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blp\data\"/>
    </mc:Choice>
  </mc:AlternateContent>
  <xr:revisionPtr revIDLastSave="0" documentId="8_{F69DD3C9-82AF-449D-AE93-AA971483232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8" i="1" l="1"/>
  <c r="Z594" i="1"/>
  <c r="Z1435" i="1"/>
  <c r="F38" i="1"/>
  <c r="G594" i="1"/>
  <c r="G35" i="1"/>
  <c r="F1436" i="1"/>
  <c r="G1278" i="1"/>
  <c r="F1278" i="1"/>
  <c r="Z1229" i="1"/>
  <c r="G1585" i="1"/>
  <c r="G1436" i="1"/>
  <c r="Z38" i="1"/>
  <c r="Z1278" i="1"/>
  <c r="F594" i="1"/>
  <c r="G849" i="1"/>
  <c r="G646" i="1"/>
  <c r="F1585" i="1"/>
  <c r="Z1436" i="1"/>
  <c r="F849" i="1"/>
  <c r="Z35" i="1"/>
  <c r="E1229" i="1"/>
  <c r="Z646" i="1"/>
  <c r="F1435" i="1"/>
  <c r="E646" i="1"/>
  <c r="E35" i="1"/>
  <c r="E1585" i="1"/>
  <c r="Z849" i="1"/>
  <c r="E1435" i="1"/>
  <c r="F1229" i="1"/>
  <c r="E849" i="1"/>
  <c r="F35" i="1"/>
  <c r="Z1585" i="1"/>
  <c r="E1436" i="1"/>
  <c r="G1435" i="1"/>
  <c r="F646" i="1"/>
  <c r="E1278" i="1"/>
  <c r="E594" i="1"/>
  <c r="G38" i="1"/>
  <c r="G1229" i="1"/>
  <c r="E735" i="1"/>
  <c r="F1207" i="1"/>
  <c r="F759" i="1"/>
  <c r="Z1080" i="1"/>
  <c r="Z143" i="1"/>
  <c r="Z1007" i="1"/>
  <c r="G304" i="1"/>
  <c r="F735" i="1"/>
  <c r="F304" i="1"/>
  <c r="E208" i="1"/>
  <c r="Z1472" i="1"/>
  <c r="G290" i="1"/>
  <c r="E143" i="1"/>
  <c r="G1472" i="1"/>
  <c r="E759" i="1"/>
  <c r="G1080" i="1"/>
  <c r="G1207" i="1"/>
  <c r="F1007" i="1"/>
  <c r="F290" i="1"/>
  <c r="F208" i="1"/>
  <c r="Z304" i="1"/>
  <c r="G735" i="1"/>
  <c r="Z1207" i="1"/>
  <c r="F1472" i="1"/>
  <c r="E1007" i="1"/>
  <c r="G759" i="1"/>
  <c r="E290" i="1"/>
  <c r="E304" i="1"/>
  <c r="F143" i="1"/>
  <c r="E1080" i="1"/>
  <c r="G208" i="1"/>
  <c r="G143" i="1"/>
  <c r="Z208" i="1"/>
  <c r="E1472" i="1"/>
  <c r="Z759" i="1"/>
  <c r="F1080" i="1"/>
  <c r="E1207" i="1"/>
  <c r="Z735" i="1"/>
  <c r="G1007" i="1"/>
  <c r="Z290" i="1"/>
  <c r="Z1375" i="1"/>
  <c r="F1298" i="1"/>
  <c r="Z1166" i="1"/>
  <c r="F1151" i="1"/>
  <c r="E1375" i="1"/>
  <c r="F1387" i="1"/>
  <c r="E919" i="1"/>
  <c r="E1434" i="1"/>
  <c r="Z1298" i="1"/>
  <c r="E451" i="1"/>
  <c r="G1362" i="1"/>
  <c r="G1375" i="1"/>
  <c r="Z451" i="1"/>
  <c r="E1166" i="1"/>
  <c r="G1151" i="1"/>
  <c r="Z919" i="1"/>
  <c r="Z1362" i="1"/>
  <c r="G919" i="1"/>
  <c r="G1387" i="1"/>
  <c r="F1434" i="1"/>
  <c r="G601" i="1"/>
  <c r="G451" i="1"/>
  <c r="E1387" i="1"/>
  <c r="F601" i="1"/>
  <c r="E1298" i="1"/>
  <c r="E1362" i="1"/>
  <c r="G1434" i="1"/>
  <c r="G1166" i="1"/>
  <c r="E1151" i="1"/>
  <c r="Z601" i="1"/>
  <c r="F1362" i="1"/>
  <c r="F451" i="1"/>
  <c r="Z1434" i="1"/>
  <c r="F919" i="1"/>
  <c r="E601" i="1"/>
  <c r="F1166" i="1"/>
  <c r="Z1151" i="1"/>
  <c r="F1375" i="1"/>
  <c r="G1298" i="1"/>
  <c r="Z1387" i="1"/>
  <c r="Z934" i="1"/>
  <c r="F1308" i="1"/>
  <c r="E988" i="1"/>
  <c r="F555" i="1"/>
  <c r="F1186" i="1"/>
  <c r="G1308" i="1"/>
  <c r="Z555" i="1"/>
  <c r="F535" i="1"/>
  <c r="E660" i="1"/>
  <c r="G934" i="1"/>
  <c r="E535" i="1"/>
  <c r="E1200" i="1"/>
  <c r="F988" i="1"/>
  <c r="G1186" i="1"/>
  <c r="G1551" i="1"/>
  <c r="G1200" i="1"/>
  <c r="E555" i="1"/>
  <c r="Z535" i="1"/>
  <c r="F1551" i="1"/>
  <c r="Z980" i="1"/>
  <c r="F660" i="1"/>
  <c r="G980" i="1"/>
  <c r="F980" i="1"/>
  <c r="E1308" i="1"/>
  <c r="Z988" i="1"/>
  <c r="Z1200" i="1"/>
  <c r="E1186" i="1"/>
  <c r="Z660" i="1"/>
  <c r="F934" i="1"/>
  <c r="Z1551" i="1"/>
  <c r="F1200" i="1"/>
  <c r="Z1186" i="1"/>
  <c r="G660" i="1"/>
  <c r="E980" i="1"/>
  <c r="Z1308" i="1"/>
  <c r="E934" i="1"/>
  <c r="G988" i="1"/>
  <c r="G555" i="1"/>
  <c r="G535" i="1"/>
  <c r="E1551" i="1"/>
  <c r="F628" i="1"/>
  <c r="F121" i="1"/>
  <c r="F1230" i="1"/>
  <c r="G121" i="1"/>
  <c r="G628" i="1"/>
  <c r="E356" i="1"/>
  <c r="Z171" i="1"/>
  <c r="F1586" i="1"/>
  <c r="Z1586" i="1"/>
  <c r="F171" i="1"/>
  <c r="G1461" i="1"/>
  <c r="Z1230" i="1"/>
  <c r="E1586" i="1"/>
  <c r="E216" i="1"/>
  <c r="Z1188" i="1"/>
  <c r="Z216" i="1"/>
  <c r="F356" i="1"/>
  <c r="G356" i="1"/>
  <c r="F1188" i="1"/>
  <c r="G216" i="1"/>
  <c r="G342" i="1"/>
  <c r="E121" i="1"/>
  <c r="E628" i="1"/>
  <c r="F1461" i="1"/>
  <c r="G1230" i="1"/>
  <c r="E1461" i="1"/>
  <c r="G171" i="1"/>
  <c r="F216" i="1"/>
  <c r="F342" i="1"/>
  <c r="E342" i="1"/>
  <c r="G1586" i="1"/>
  <c r="E171" i="1"/>
  <c r="E1230" i="1"/>
  <c r="Z628" i="1"/>
  <c r="G1188" i="1"/>
  <c r="Z342" i="1"/>
  <c r="Z1461" i="1"/>
  <c r="E1188" i="1"/>
  <c r="Z121" i="1"/>
  <c r="Z356" i="1"/>
  <c r="G1415" i="1"/>
  <c r="Z1415" i="1"/>
  <c r="F836" i="1"/>
  <c r="Z836" i="1"/>
  <c r="F1425" i="1"/>
  <c r="Z1195" i="1"/>
  <c r="Z1058" i="1"/>
  <c r="G1195" i="1"/>
  <c r="G1329" i="1"/>
  <c r="E1058" i="1"/>
  <c r="F1136" i="1"/>
  <c r="Z1425" i="1"/>
  <c r="E1425" i="1"/>
  <c r="E1415" i="1"/>
  <c r="Z855" i="1"/>
  <c r="Z1329" i="1"/>
  <c r="G836" i="1"/>
  <c r="E631" i="1"/>
  <c r="G631" i="1"/>
  <c r="E855" i="1"/>
  <c r="F1195" i="1"/>
  <c r="G706" i="1"/>
  <c r="Z1136" i="1"/>
  <c r="F631" i="1"/>
  <c r="E706" i="1"/>
  <c r="F855" i="1"/>
  <c r="F1329" i="1"/>
  <c r="F1058" i="1"/>
  <c r="G1136" i="1"/>
  <c r="Z706" i="1"/>
  <c r="G1425" i="1"/>
  <c r="E1195" i="1"/>
  <c r="G1058" i="1"/>
  <c r="F1415" i="1"/>
  <c r="Z631" i="1"/>
  <c r="E1136" i="1"/>
  <c r="G855" i="1"/>
  <c r="E1329" i="1"/>
  <c r="F706" i="1"/>
  <c r="E836" i="1"/>
  <c r="E1130" i="1"/>
  <c r="Z993" i="1"/>
  <c r="Z161" i="1"/>
  <c r="Z1130" i="1"/>
  <c r="G967" i="1"/>
  <c r="F967" i="1"/>
  <c r="F1348" i="1"/>
  <c r="Z478" i="1"/>
  <c r="F1005" i="1"/>
  <c r="F399" i="1"/>
  <c r="Z1348" i="1"/>
  <c r="G399" i="1"/>
  <c r="F1155" i="1"/>
  <c r="E1108" i="1"/>
  <c r="Z967" i="1"/>
  <c r="F993" i="1"/>
  <c r="E161" i="1"/>
  <c r="Z1005" i="1"/>
  <c r="G1155" i="1"/>
  <c r="G1005" i="1"/>
  <c r="G478" i="1"/>
  <c r="G1130" i="1"/>
  <c r="E478" i="1"/>
  <c r="G1108" i="1"/>
  <c r="G161" i="1"/>
  <c r="E1348" i="1"/>
  <c r="E1155" i="1"/>
  <c r="E399" i="1"/>
  <c r="G1348" i="1"/>
  <c r="E993" i="1"/>
  <c r="Z1155" i="1"/>
  <c r="E967" i="1"/>
  <c r="Z1108" i="1"/>
  <c r="G993" i="1"/>
  <c r="F1130" i="1"/>
  <c r="F161" i="1"/>
  <c r="E1005" i="1"/>
  <c r="F1108" i="1"/>
  <c r="Z399" i="1"/>
  <c r="F478" i="1"/>
  <c r="E326" i="1"/>
  <c r="F1284" i="1"/>
  <c r="E1157" i="1"/>
  <c r="E739" i="1"/>
  <c r="G1284" i="1"/>
  <c r="G1165" i="1"/>
  <c r="G355" i="1"/>
  <c r="G739" i="1"/>
  <c r="G1580" i="1"/>
  <c r="E1562" i="1"/>
  <c r="E1165" i="1"/>
  <c r="Z1580" i="1"/>
  <c r="Z326" i="1"/>
  <c r="E1284" i="1"/>
  <c r="F326" i="1"/>
  <c r="F1562" i="1"/>
  <c r="Z1562" i="1"/>
  <c r="F249" i="1"/>
  <c r="G249" i="1"/>
  <c r="E249" i="1"/>
  <c r="Z355" i="1"/>
  <c r="F197" i="1"/>
  <c r="G1157" i="1"/>
  <c r="E355" i="1"/>
  <c r="Z739" i="1"/>
  <c r="F1165" i="1"/>
  <c r="G197" i="1"/>
  <c r="Z197" i="1"/>
  <c r="E1580" i="1"/>
  <c r="Z1157" i="1"/>
  <c r="F355" i="1"/>
  <c r="F739" i="1"/>
  <c r="F1580" i="1"/>
  <c r="Z249" i="1"/>
  <c r="Z1284" i="1"/>
  <c r="F1157" i="1"/>
  <c r="E197" i="1"/>
  <c r="Z1165" i="1"/>
  <c r="G326" i="1"/>
  <c r="G1562" i="1"/>
  <c r="E640" i="1"/>
  <c r="E1589" i="1"/>
  <c r="F1067" i="1"/>
  <c r="F1462" i="1"/>
  <c r="Z856" i="1"/>
  <c r="G1248" i="1"/>
  <c r="Z640" i="1"/>
  <c r="F856" i="1"/>
  <c r="G1023" i="1"/>
  <c r="G1462" i="1"/>
  <c r="G861" i="1"/>
  <c r="F671" i="1"/>
  <c r="G1589" i="1"/>
  <c r="Z363" i="1"/>
  <c r="Z1462" i="1"/>
  <c r="G640" i="1"/>
  <c r="F1589" i="1"/>
  <c r="G856" i="1"/>
  <c r="G1067" i="1"/>
  <c r="E861" i="1"/>
  <c r="E1023" i="1"/>
  <c r="E671" i="1"/>
  <c r="F1248" i="1"/>
  <c r="F861" i="1"/>
  <c r="E1248" i="1"/>
  <c r="Z1023" i="1"/>
  <c r="E363" i="1"/>
  <c r="G671" i="1"/>
  <c r="Z1067" i="1"/>
  <c r="G363" i="1"/>
  <c r="Z861" i="1"/>
  <c r="F363" i="1"/>
  <c r="E1462" i="1"/>
  <c r="Z1248" i="1"/>
  <c r="F1023" i="1"/>
  <c r="F640" i="1"/>
  <c r="Z1589" i="1"/>
  <c r="E856" i="1"/>
  <c r="E1067" i="1"/>
  <c r="Z671" i="1"/>
  <c r="G1132" i="1"/>
  <c r="G1340" i="1"/>
  <c r="F606" i="1"/>
  <c r="E1340" i="1"/>
  <c r="Z661" i="1"/>
  <c r="G248" i="1"/>
  <c r="E1152" i="1"/>
  <c r="F661" i="1"/>
  <c r="Z1173" i="1"/>
  <c r="E116" i="1"/>
  <c r="G606" i="1"/>
  <c r="Z1588" i="1"/>
  <c r="G661" i="1"/>
  <c r="E248" i="1"/>
  <c r="F116" i="1"/>
  <c r="G116" i="1"/>
  <c r="F1588" i="1"/>
  <c r="F1132" i="1"/>
  <c r="F186" i="1"/>
  <c r="F1173" i="1"/>
  <c r="F1340" i="1"/>
  <c r="E1588" i="1"/>
  <c r="G186" i="1"/>
  <c r="E1132" i="1"/>
  <c r="F1152" i="1"/>
  <c r="F248" i="1"/>
  <c r="G1152" i="1"/>
  <c r="E186" i="1"/>
  <c r="Z248" i="1"/>
  <c r="E1173" i="1"/>
  <c r="Z1340" i="1"/>
  <c r="E606" i="1"/>
  <c r="E661" i="1"/>
  <c r="G1588" i="1"/>
  <c r="Z116" i="1"/>
  <c r="G1173" i="1"/>
  <c r="Z1152" i="1"/>
  <c r="Z606" i="1"/>
  <c r="Z186" i="1"/>
  <c r="Z1132" i="1"/>
  <c r="Z1381" i="1"/>
  <c r="G1446" i="1"/>
  <c r="F178" i="1"/>
  <c r="Z126" i="1"/>
  <c r="G1381" i="1"/>
  <c r="Z1446" i="1"/>
  <c r="F1446" i="1"/>
  <c r="E1446" i="1"/>
  <c r="F126" i="1"/>
  <c r="Z178" i="1"/>
  <c r="F1381" i="1"/>
  <c r="E126" i="1"/>
  <c r="G126" i="1"/>
  <c r="E1381" i="1"/>
  <c r="G178" i="1"/>
  <c r="E178" i="1"/>
  <c r="E1154" i="1"/>
  <c r="G1154" i="1"/>
  <c r="G1475" i="1"/>
  <c r="Z1475" i="1"/>
  <c r="E338" i="1"/>
  <c r="E376" i="1"/>
  <c r="F1475" i="1"/>
  <c r="E1417" i="1"/>
  <c r="Z835" i="1"/>
  <c r="Z1154" i="1"/>
  <c r="G493" i="1"/>
  <c r="G141" i="1"/>
  <c r="F964" i="1"/>
  <c r="Z338" i="1"/>
  <c r="F835" i="1"/>
  <c r="Z493" i="1"/>
  <c r="G1417" i="1"/>
  <c r="G964" i="1"/>
  <c r="F376" i="1"/>
  <c r="G641" i="1"/>
  <c r="E641" i="1"/>
  <c r="Z641" i="1"/>
  <c r="F141" i="1"/>
  <c r="G338" i="1"/>
  <c r="Z141" i="1"/>
  <c r="G835" i="1"/>
  <c r="F493" i="1"/>
  <c r="Z964" i="1"/>
  <c r="G376" i="1"/>
  <c r="Z1417" i="1"/>
  <c r="E835" i="1"/>
  <c r="Z376" i="1"/>
  <c r="F641" i="1"/>
  <c r="E964" i="1"/>
  <c r="E141" i="1"/>
  <c r="F1417" i="1"/>
  <c r="F338" i="1"/>
  <c r="F1154" i="1"/>
  <c r="E1475" i="1"/>
  <c r="E493" i="1"/>
  <c r="F1026" i="1"/>
  <c r="E458" i="1"/>
  <c r="G1251" i="1"/>
  <c r="E845" i="1"/>
  <c r="G292" i="1"/>
  <c r="E1558" i="1"/>
  <c r="G458" i="1"/>
  <c r="Z532" i="1"/>
  <c r="E1528" i="1"/>
  <c r="E292" i="1"/>
  <c r="F1251" i="1"/>
  <c r="Z351" i="1"/>
  <c r="G532" i="1"/>
  <c r="F845" i="1"/>
  <c r="E532" i="1"/>
  <c r="Z1251" i="1"/>
  <c r="G1026" i="1"/>
  <c r="Z292" i="1"/>
  <c r="F458" i="1"/>
  <c r="Z1026" i="1"/>
  <c r="E1579" i="1"/>
  <c r="E351" i="1"/>
  <c r="Z1528" i="1"/>
  <c r="G1528" i="1"/>
  <c r="G1558" i="1"/>
  <c r="Z845" i="1"/>
  <c r="Z1558" i="1"/>
  <c r="G1579" i="1"/>
  <c r="F1579" i="1"/>
  <c r="Z1579" i="1"/>
  <c r="F351" i="1"/>
  <c r="F1558" i="1"/>
  <c r="Z458" i="1"/>
  <c r="F292" i="1"/>
  <c r="G845" i="1"/>
  <c r="F532" i="1"/>
  <c r="G351" i="1"/>
  <c r="E1026" i="1"/>
  <c r="E1251" i="1"/>
  <c r="F1528" i="1"/>
  <c r="G1481" i="1"/>
  <c r="F388" i="1"/>
  <c r="F781" i="1"/>
  <c r="F390" i="1"/>
  <c r="E694" i="1"/>
  <c r="Z397" i="1"/>
  <c r="G1413" i="1"/>
  <c r="E390" i="1"/>
  <c r="E397" i="1"/>
  <c r="G694" i="1"/>
  <c r="Z1481" i="1"/>
  <c r="F693" i="1"/>
  <c r="E388" i="1"/>
  <c r="F694" i="1"/>
  <c r="E781" i="1"/>
  <c r="Z1125" i="1"/>
  <c r="Z1406" i="1"/>
  <c r="E1406" i="1"/>
  <c r="F1481" i="1"/>
  <c r="G397" i="1"/>
  <c r="Z781" i="1"/>
  <c r="G390" i="1"/>
  <c r="Z1413" i="1"/>
  <c r="E693" i="1"/>
  <c r="Z388" i="1"/>
  <c r="Z693" i="1"/>
  <c r="G1125" i="1"/>
  <c r="F1413" i="1"/>
  <c r="E1125" i="1"/>
  <c r="F1406" i="1"/>
  <c r="G388" i="1"/>
  <c r="Z694" i="1"/>
  <c r="G781" i="1"/>
  <c r="E1413" i="1"/>
  <c r="G693" i="1"/>
  <c r="E1481" i="1"/>
  <c r="F1125" i="1"/>
  <c r="Z390" i="1"/>
  <c r="G1406" i="1"/>
  <c r="F397" i="1"/>
  <c r="F1290" i="1"/>
  <c r="F1120" i="1"/>
  <c r="G386" i="1"/>
  <c r="G689" i="1"/>
  <c r="E1043" i="1"/>
  <c r="F386" i="1"/>
  <c r="E960" i="1"/>
  <c r="F284" i="1"/>
  <c r="G1598" i="1"/>
  <c r="G284" i="1"/>
  <c r="Z284" i="1"/>
  <c r="G684" i="1"/>
  <c r="F960" i="1"/>
  <c r="G27" i="1"/>
  <c r="G960" i="1"/>
  <c r="F689" i="1"/>
  <c r="G1290" i="1"/>
  <c r="Z684" i="1"/>
  <c r="Z1120" i="1"/>
  <c r="E1120" i="1"/>
  <c r="Z386" i="1"/>
  <c r="Z1043" i="1"/>
  <c r="G1043" i="1"/>
  <c r="E27" i="1"/>
  <c r="F27" i="1"/>
  <c r="F1598" i="1"/>
  <c r="E1290" i="1"/>
  <c r="Z689" i="1"/>
  <c r="E1598" i="1"/>
  <c r="F684" i="1"/>
  <c r="E684" i="1"/>
  <c r="Z1290" i="1"/>
  <c r="Z960" i="1"/>
  <c r="E386" i="1"/>
  <c r="F1043" i="1"/>
  <c r="G1120" i="1"/>
  <c r="Z1598" i="1"/>
  <c r="Z27" i="1"/>
  <c r="E284" i="1"/>
  <c r="E689" i="1"/>
  <c r="F883" i="1"/>
  <c r="E1596" i="1"/>
  <c r="G520" i="1"/>
  <c r="Z1388" i="1"/>
  <c r="E883" i="1"/>
  <c r="G1210" i="1"/>
  <c r="F520" i="1"/>
  <c r="Z520" i="1"/>
  <c r="E1002" i="1"/>
  <c r="E1388" i="1"/>
  <c r="E421" i="1"/>
  <c r="G421" i="1"/>
  <c r="Z709" i="1"/>
  <c r="F421" i="1"/>
  <c r="G1228" i="1"/>
  <c r="F709" i="1"/>
  <c r="G1002" i="1"/>
  <c r="Z1210" i="1"/>
  <c r="Z883" i="1"/>
  <c r="Z1228" i="1"/>
  <c r="E709" i="1"/>
  <c r="G816" i="1"/>
  <c r="E816" i="1"/>
  <c r="E1228" i="1"/>
  <c r="Z816" i="1"/>
  <c r="Z1002" i="1"/>
  <c r="G1388" i="1"/>
  <c r="G1596" i="1"/>
  <c r="G709" i="1"/>
  <c r="F1210" i="1"/>
  <c r="F1596" i="1"/>
  <c r="Z421" i="1"/>
  <c r="F816" i="1"/>
  <c r="E1210" i="1"/>
  <c r="Z1596" i="1"/>
  <c r="G883" i="1"/>
  <c r="F1228" i="1"/>
  <c r="F1002" i="1"/>
  <c r="E520" i="1"/>
  <c r="F1388" i="1"/>
  <c r="G1035" i="1"/>
  <c r="E629" i="1"/>
  <c r="Z1127" i="1"/>
  <c r="F337" i="1"/>
  <c r="F1116" i="1"/>
  <c r="F1035" i="1"/>
  <c r="E1525" i="1"/>
  <c r="G1127" i="1"/>
  <c r="F1525" i="1"/>
  <c r="E234" i="1"/>
  <c r="G857" i="1"/>
  <c r="F1215" i="1"/>
  <c r="Z1116" i="1"/>
  <c r="F857" i="1"/>
  <c r="F554" i="1"/>
  <c r="E337" i="1"/>
  <c r="E1215" i="1"/>
  <c r="Z337" i="1"/>
  <c r="Z629" i="1"/>
  <c r="Z234" i="1"/>
  <c r="G1215" i="1"/>
  <c r="G1525" i="1"/>
  <c r="G1116" i="1"/>
  <c r="G629" i="1"/>
  <c r="E1035" i="1"/>
  <c r="Z857" i="1"/>
  <c r="E1127" i="1"/>
  <c r="Z554" i="1"/>
  <c r="F234" i="1"/>
  <c r="G554" i="1"/>
  <c r="E857" i="1"/>
  <c r="F629" i="1"/>
  <c r="Z1215" i="1"/>
  <c r="G337" i="1"/>
  <c r="E554" i="1"/>
  <c r="G234" i="1"/>
  <c r="Z1035" i="1"/>
  <c r="Z1525" i="1"/>
  <c r="E1116" i="1"/>
  <c r="F1127" i="1"/>
  <c r="G166" i="1"/>
  <c r="F1254" i="1"/>
  <c r="Z1350" i="1"/>
  <c r="G258" i="1"/>
  <c r="F1236" i="1"/>
  <c r="G772" i="1"/>
  <c r="E1584" i="1"/>
  <c r="Z738" i="1"/>
  <c r="G738" i="1"/>
  <c r="Z1584" i="1"/>
  <c r="G1236" i="1"/>
  <c r="F349" i="1"/>
  <c r="G1350" i="1"/>
  <c r="Z166" i="1"/>
  <c r="F157" i="1"/>
  <c r="E1350" i="1"/>
  <c r="E166" i="1"/>
  <c r="E157" i="1"/>
  <c r="Z157" i="1"/>
  <c r="Z772" i="1"/>
  <c r="E349" i="1"/>
  <c r="Z258" i="1"/>
  <c r="E1236" i="1"/>
  <c r="Z1254" i="1"/>
  <c r="Z349" i="1"/>
  <c r="F1584" i="1"/>
  <c r="E258" i="1"/>
  <c r="F738" i="1"/>
  <c r="F772" i="1"/>
  <c r="G1254" i="1"/>
  <c r="E772" i="1"/>
  <c r="F258" i="1"/>
  <c r="E738" i="1"/>
  <c r="F1350" i="1"/>
  <c r="E1254" i="1"/>
  <c r="G157" i="1"/>
  <c r="F166" i="1"/>
  <c r="G349" i="1"/>
  <c r="G1584" i="1"/>
  <c r="Z1236" i="1"/>
  <c r="Z1571" i="1"/>
  <c r="F476" i="1"/>
  <c r="E416" i="1"/>
  <c r="F56" i="1"/>
  <c r="E213" i="1"/>
  <c r="G104" i="1"/>
  <c r="Z42" i="1"/>
  <c r="E1571" i="1"/>
  <c r="F104" i="1"/>
  <c r="G416" i="1"/>
  <c r="E1147" i="1"/>
  <c r="G213" i="1"/>
  <c r="G1147" i="1"/>
  <c r="E42" i="1"/>
  <c r="E56" i="1"/>
  <c r="Z476" i="1"/>
  <c r="Z104" i="1"/>
  <c r="G1571" i="1"/>
  <c r="Z1147" i="1"/>
  <c r="G56" i="1"/>
  <c r="G476" i="1"/>
  <c r="F416" i="1"/>
  <c r="E1523" i="1"/>
  <c r="F213" i="1"/>
  <c r="G42" i="1"/>
  <c r="Z1523" i="1"/>
  <c r="G1465" i="1"/>
  <c r="Z1465" i="1"/>
  <c r="F1523" i="1"/>
  <c r="E1465" i="1"/>
  <c r="Z416" i="1"/>
  <c r="E476" i="1"/>
  <c r="Z213" i="1"/>
  <c r="F1465" i="1"/>
  <c r="F1147" i="1"/>
  <c r="Z56" i="1"/>
  <c r="F42" i="1"/>
  <c r="E104" i="1"/>
  <c r="F1571" i="1"/>
  <c r="G1523" i="1"/>
  <c r="Z823" i="1"/>
  <c r="G1526" i="1"/>
  <c r="E822" i="1"/>
  <c r="Z334" i="1"/>
  <c r="Z958" i="1"/>
  <c r="Z47" i="1"/>
  <c r="F47" i="1"/>
  <c r="E1526" i="1"/>
  <c r="G13" i="1"/>
  <c r="G334" i="1"/>
  <c r="F334" i="1"/>
  <c r="F831" i="1"/>
  <c r="G839" i="1"/>
  <c r="E13" i="1"/>
  <c r="G822" i="1"/>
  <c r="G47" i="1"/>
  <c r="E823" i="1"/>
  <c r="G1268" i="1"/>
  <c r="Z822" i="1"/>
  <c r="F839" i="1"/>
  <c r="G831" i="1"/>
  <c r="G823" i="1"/>
  <c r="Z839" i="1"/>
  <c r="E1268" i="1"/>
  <c r="E958" i="1"/>
  <c r="E831" i="1"/>
  <c r="G958" i="1"/>
  <c r="Z1526" i="1"/>
  <c r="F958" i="1"/>
  <c r="F1268" i="1"/>
  <c r="F13" i="1"/>
  <c r="E47" i="1"/>
  <c r="Z1268" i="1"/>
  <c r="F1526" i="1"/>
  <c r="E839" i="1"/>
  <c r="F822" i="1"/>
  <c r="Z831" i="1"/>
  <c r="E334" i="1"/>
  <c r="F823" i="1"/>
  <c r="Z13" i="1"/>
  <c r="G632" i="1"/>
  <c r="E172" i="1"/>
  <c r="E1423" i="1"/>
  <c r="Z1423" i="1"/>
  <c r="E1193" i="1"/>
  <c r="Z1193" i="1"/>
  <c r="G713" i="1"/>
  <c r="E128" i="1"/>
  <c r="F122" i="1"/>
  <c r="G1193" i="1"/>
  <c r="G128" i="1"/>
  <c r="G1423" i="1"/>
  <c r="Z713" i="1"/>
  <c r="G440" i="1"/>
  <c r="F446" i="1"/>
  <c r="Z446" i="1"/>
  <c r="F128" i="1"/>
  <c r="G122" i="1"/>
  <c r="F172" i="1"/>
  <c r="F329" i="1"/>
  <c r="E440" i="1"/>
  <c r="G329" i="1"/>
  <c r="Z329" i="1"/>
  <c r="E713" i="1"/>
  <c r="Z440" i="1"/>
  <c r="F632" i="1"/>
  <c r="E446" i="1"/>
  <c r="E122" i="1"/>
  <c r="Z122" i="1"/>
  <c r="F1193" i="1"/>
  <c r="F713" i="1"/>
  <c r="Z172" i="1"/>
  <c r="F1423" i="1"/>
  <c r="E632" i="1"/>
  <c r="E329" i="1"/>
  <c r="G172" i="1"/>
  <c r="G446" i="1"/>
  <c r="F440" i="1"/>
  <c r="Z128" i="1"/>
  <c r="Z632" i="1"/>
  <c r="E276" i="1"/>
  <c r="Z804" i="1"/>
  <c r="E804" i="1"/>
  <c r="E875" i="1"/>
  <c r="F804" i="1"/>
  <c r="E728" i="1"/>
  <c r="E269" i="1"/>
  <c r="Z728" i="1"/>
  <c r="Z36" i="1"/>
  <c r="F658" i="1"/>
  <c r="G721" i="1"/>
  <c r="E721" i="1"/>
  <c r="G269" i="1"/>
  <c r="F875" i="1"/>
  <c r="Z276" i="1"/>
  <c r="Z875" i="1"/>
  <c r="F721" i="1"/>
  <c r="E36" i="1"/>
  <c r="E398" i="1"/>
  <c r="F36" i="1"/>
  <c r="G276" i="1"/>
  <c r="Z269" i="1"/>
  <c r="F398" i="1"/>
  <c r="E1182" i="1"/>
  <c r="Z1182" i="1"/>
  <c r="Z398" i="1"/>
  <c r="G1182" i="1"/>
  <c r="E658" i="1"/>
  <c r="Z658" i="1"/>
  <c r="F728" i="1"/>
  <c r="G875" i="1"/>
  <c r="F276" i="1"/>
  <c r="G728" i="1"/>
  <c r="Z721" i="1"/>
  <c r="G36" i="1"/>
  <c r="G804" i="1"/>
  <c r="F269" i="1"/>
  <c r="G658" i="1"/>
  <c r="G398" i="1"/>
  <c r="F1182" i="1"/>
  <c r="F716" i="1"/>
  <c r="G716" i="1"/>
  <c r="F1531" i="1"/>
  <c r="E1051" i="1"/>
  <c r="F1542" i="1"/>
  <c r="E670" i="1"/>
  <c r="G118" i="1"/>
  <c r="E1531" i="1"/>
  <c r="Z118" i="1"/>
  <c r="G523" i="1"/>
  <c r="F523" i="1"/>
  <c r="F1039" i="1"/>
  <c r="Z716" i="1"/>
  <c r="Z523" i="1"/>
  <c r="Z1051" i="1"/>
  <c r="Z670" i="1"/>
  <c r="G670" i="1"/>
  <c r="E118" i="1"/>
  <c r="Z348" i="1"/>
  <c r="G1542" i="1"/>
  <c r="Z1039" i="1"/>
  <c r="E1542" i="1"/>
  <c r="G400" i="1"/>
  <c r="E1039" i="1"/>
  <c r="E348" i="1"/>
  <c r="E523" i="1"/>
  <c r="F348" i="1"/>
  <c r="Z400" i="1"/>
  <c r="F1051" i="1"/>
  <c r="F400" i="1"/>
  <c r="G1531" i="1"/>
  <c r="G1051" i="1"/>
  <c r="E400" i="1"/>
  <c r="E716" i="1"/>
  <c r="F670" i="1"/>
  <c r="G1039" i="1"/>
  <c r="Z1531" i="1"/>
  <c r="G348" i="1"/>
  <c r="Z1542" i="1"/>
  <c r="F118" i="1"/>
  <c r="F638" i="1"/>
  <c r="E1464" i="1"/>
  <c r="E1270" i="1"/>
  <c r="F1464" i="1"/>
  <c r="G323" i="1"/>
  <c r="Z1270" i="1"/>
  <c r="Z164" i="1"/>
  <c r="Z869" i="1"/>
  <c r="G1421" i="1"/>
  <c r="Z265" i="1"/>
  <c r="F869" i="1"/>
  <c r="E323" i="1"/>
  <c r="F281" i="1"/>
  <c r="E281" i="1"/>
  <c r="Z638" i="1"/>
  <c r="F323" i="1"/>
  <c r="F164" i="1"/>
  <c r="Z437" i="1"/>
  <c r="Z1464" i="1"/>
  <c r="G1270" i="1"/>
  <c r="E265" i="1"/>
  <c r="G869" i="1"/>
  <c r="G281" i="1"/>
  <c r="G638" i="1"/>
  <c r="E164" i="1"/>
  <c r="F437" i="1"/>
  <c r="Z1421" i="1"/>
  <c r="G265" i="1"/>
  <c r="G437" i="1"/>
  <c r="F1421" i="1"/>
  <c r="E869" i="1"/>
  <c r="G164" i="1"/>
  <c r="E437" i="1"/>
  <c r="E1421" i="1"/>
  <c r="F1270" i="1"/>
  <c r="F265" i="1"/>
  <c r="Z323" i="1"/>
  <c r="G1464" i="1"/>
  <c r="Z281" i="1"/>
  <c r="E638" i="1"/>
  <c r="Z1257" i="1"/>
  <c r="E154" i="1"/>
  <c r="Z986" i="1"/>
  <c r="E751" i="1"/>
  <c r="Z782" i="1"/>
  <c r="Z272" i="1"/>
  <c r="Z870" i="1"/>
  <c r="F1257" i="1"/>
  <c r="G154" i="1"/>
  <c r="E1257" i="1"/>
  <c r="F782" i="1"/>
  <c r="F986" i="1"/>
  <c r="Z360" i="1"/>
  <c r="Z154" i="1"/>
  <c r="E1501" i="1"/>
  <c r="G272" i="1"/>
  <c r="E360" i="1"/>
  <c r="G751" i="1"/>
  <c r="E870" i="1"/>
  <c r="Z1501" i="1"/>
  <c r="Z879" i="1"/>
  <c r="G782" i="1"/>
  <c r="E272" i="1"/>
  <c r="G986" i="1"/>
  <c r="G870" i="1"/>
  <c r="E879" i="1"/>
  <c r="F1501" i="1"/>
  <c r="G360" i="1"/>
  <c r="Z751" i="1"/>
  <c r="F879" i="1"/>
  <c r="E986" i="1"/>
  <c r="F272" i="1"/>
  <c r="G1501" i="1"/>
  <c r="F870" i="1"/>
  <c r="G879" i="1"/>
  <c r="G1257" i="1"/>
  <c r="F360" i="1"/>
  <c r="F154" i="1"/>
  <c r="F751" i="1"/>
  <c r="E782" i="1"/>
  <c r="E799" i="1"/>
  <c r="E824" i="1"/>
  <c r="G135" i="1"/>
  <c r="E522" i="1"/>
  <c r="Z926" i="1"/>
  <c r="G82" i="1"/>
  <c r="F1301" i="1"/>
  <c r="F135" i="1"/>
  <c r="Z522" i="1"/>
  <c r="F926" i="1"/>
  <c r="G522" i="1"/>
  <c r="E441" i="1"/>
  <c r="Z754" i="1"/>
  <c r="F799" i="1"/>
  <c r="Z799" i="1"/>
  <c r="F824" i="1"/>
  <c r="Z1301" i="1"/>
  <c r="G754" i="1"/>
  <c r="G490" i="1"/>
  <c r="F490" i="1"/>
  <c r="G824" i="1"/>
  <c r="Z82" i="1"/>
  <c r="G926" i="1"/>
  <c r="E490" i="1"/>
  <c r="E754" i="1"/>
  <c r="E1301" i="1"/>
  <c r="E82" i="1"/>
  <c r="F441" i="1"/>
  <c r="E135" i="1"/>
  <c r="Z441" i="1"/>
  <c r="E926" i="1"/>
  <c r="G799" i="1"/>
  <c r="Z490" i="1"/>
  <c r="Z135" i="1"/>
  <c r="F754" i="1"/>
  <c r="F82" i="1"/>
  <c r="G441" i="1"/>
  <c r="F522" i="1"/>
  <c r="G1301" i="1"/>
  <c r="Z824" i="1"/>
  <c r="G770" i="1"/>
  <c r="Z1304" i="1"/>
  <c r="Z850" i="1"/>
  <c r="G1000" i="1"/>
  <c r="F648" i="1"/>
  <c r="F770" i="1"/>
  <c r="E409" i="1"/>
  <c r="G242" i="1"/>
  <c r="G633" i="1"/>
  <c r="F1118" i="1"/>
  <c r="Z409" i="1"/>
  <c r="G409" i="1"/>
  <c r="G1304" i="1"/>
  <c r="E1486" i="1"/>
  <c r="G1118" i="1"/>
  <c r="E1304" i="1"/>
  <c r="E770" i="1"/>
  <c r="G1486" i="1"/>
  <c r="G850" i="1"/>
  <c r="E1118" i="1"/>
  <c r="E648" i="1"/>
  <c r="Z1486" i="1"/>
  <c r="Z633" i="1"/>
  <c r="Z648" i="1"/>
  <c r="F850" i="1"/>
  <c r="Z242" i="1"/>
  <c r="E242" i="1"/>
  <c r="E1000" i="1"/>
  <c r="F1000" i="1"/>
  <c r="E633" i="1"/>
  <c r="F242" i="1"/>
  <c r="G648" i="1"/>
  <c r="Z1118" i="1"/>
  <c r="Z1000" i="1"/>
  <c r="F633" i="1"/>
  <c r="Z770" i="1"/>
  <c r="F1486" i="1"/>
  <c r="F1304" i="1"/>
  <c r="E850" i="1"/>
  <c r="F409" i="1"/>
  <c r="G221" i="1"/>
  <c r="E1076" i="1"/>
  <c r="G864" i="1"/>
  <c r="E221" i="1"/>
  <c r="E487" i="1"/>
  <c r="E864" i="1"/>
  <c r="F1060" i="1"/>
  <c r="Z1322" i="1"/>
  <c r="F62" i="1"/>
  <c r="F221" i="1"/>
  <c r="G1431" i="1"/>
  <c r="F864" i="1"/>
  <c r="E461" i="1"/>
  <c r="G487" i="1"/>
  <c r="Z289" i="1"/>
  <c r="G1322" i="1"/>
  <c r="F1076" i="1"/>
  <c r="E62" i="1"/>
  <c r="Z461" i="1"/>
  <c r="G1060" i="1"/>
  <c r="G289" i="1"/>
  <c r="F289" i="1"/>
  <c r="F461" i="1"/>
  <c r="F1431" i="1"/>
  <c r="G62" i="1"/>
  <c r="E1431" i="1"/>
  <c r="Z1076" i="1"/>
  <c r="Z1060" i="1"/>
  <c r="E1322" i="1"/>
  <c r="Z62" i="1"/>
  <c r="F487" i="1"/>
  <c r="Z864" i="1"/>
  <c r="F1322" i="1"/>
  <c r="G461" i="1"/>
  <c r="E1060" i="1"/>
  <c r="Z487" i="1"/>
  <c r="E289" i="1"/>
  <c r="Z221" i="1"/>
  <c r="G1076" i="1"/>
  <c r="Z1431" i="1"/>
  <c r="E1168" i="1"/>
  <c r="F572" i="1"/>
  <c r="Z427" i="1"/>
  <c r="E1095" i="1"/>
  <c r="F1095" i="1"/>
  <c r="E813" i="1"/>
  <c r="G813" i="1"/>
  <c r="G572" i="1"/>
  <c r="F1057" i="1"/>
  <c r="E1505" i="1"/>
  <c r="E572" i="1"/>
  <c r="E375" i="1"/>
  <c r="E63" i="1"/>
  <c r="E656" i="1"/>
  <c r="Z1505" i="1"/>
  <c r="Z1095" i="1"/>
  <c r="E1057" i="1"/>
  <c r="F813" i="1"/>
  <c r="E427" i="1"/>
  <c r="Z375" i="1"/>
  <c r="Z1057" i="1"/>
  <c r="F427" i="1"/>
  <c r="Z1168" i="1"/>
  <c r="Z656" i="1"/>
  <c r="G375" i="1"/>
  <c r="F656" i="1"/>
  <c r="G63" i="1"/>
  <c r="G1505" i="1"/>
  <c r="G1168" i="1"/>
  <c r="Z63" i="1"/>
  <c r="F63" i="1"/>
  <c r="G656" i="1"/>
  <c r="Z572" i="1"/>
  <c r="F375" i="1"/>
  <c r="F1505" i="1"/>
  <c r="G1095" i="1"/>
  <c r="Z813" i="1"/>
  <c r="G427" i="1"/>
  <c r="F1168" i="1"/>
  <c r="G1057" i="1"/>
  <c r="E961" i="1"/>
  <c r="Z103" i="1"/>
  <c r="G961" i="1"/>
  <c r="G230" i="1"/>
  <c r="G322" i="1"/>
  <c r="Z456" i="1"/>
  <c r="F961" i="1"/>
  <c r="E322" i="1"/>
  <c r="F1219" i="1"/>
  <c r="F456" i="1"/>
  <c r="E185" i="1"/>
  <c r="G456" i="1"/>
  <c r="G103" i="1"/>
  <c r="G185" i="1"/>
  <c r="F230" i="1"/>
  <c r="F103" i="1"/>
  <c r="G1219" i="1"/>
  <c r="Z322" i="1"/>
  <c r="E1219" i="1"/>
  <c r="G1398" i="1"/>
  <c r="E484" i="1"/>
  <c r="G819" i="1"/>
  <c r="Z230" i="1"/>
  <c r="E819" i="1"/>
  <c r="F819" i="1"/>
  <c r="G484" i="1"/>
  <c r="Z185" i="1"/>
  <c r="Z484" i="1"/>
  <c r="F1398" i="1"/>
  <c r="F185" i="1"/>
  <c r="Z961" i="1"/>
  <c r="F484" i="1"/>
  <c r="Z1398" i="1"/>
  <c r="E230" i="1"/>
  <c r="F322" i="1"/>
  <c r="Z819" i="1"/>
  <c r="E1398" i="1"/>
  <c r="E456" i="1"/>
  <c r="Z1219" i="1"/>
  <c r="E103" i="1"/>
  <c r="G872" i="1"/>
  <c r="E1449" i="1"/>
  <c r="G526" i="1"/>
  <c r="Z1449" i="1"/>
  <c r="E526" i="1"/>
  <c r="Z1317" i="1"/>
  <c r="E1317" i="1"/>
  <c r="G1054" i="1"/>
  <c r="E1054" i="1"/>
  <c r="E1047" i="1"/>
  <c r="F187" i="1"/>
  <c r="E187" i="1"/>
  <c r="Z872" i="1"/>
  <c r="E872" i="1"/>
  <c r="Z1123" i="1"/>
  <c r="G1317" i="1"/>
  <c r="F814" i="1"/>
  <c r="Z1054" i="1"/>
  <c r="F1123" i="1"/>
  <c r="F1047" i="1"/>
  <c r="E270" i="1"/>
  <c r="F526" i="1"/>
  <c r="Z187" i="1"/>
  <c r="G270" i="1"/>
  <c r="Z814" i="1"/>
  <c r="G1123" i="1"/>
  <c r="F1449" i="1"/>
  <c r="Z1047" i="1"/>
  <c r="F270" i="1"/>
  <c r="G814" i="1"/>
  <c r="Z270" i="1"/>
  <c r="F1054" i="1"/>
  <c r="Z526" i="1"/>
  <c r="G1047" i="1"/>
  <c r="E1123" i="1"/>
  <c r="F872" i="1"/>
  <c r="G187" i="1"/>
  <c r="G1449" i="1"/>
  <c r="F1317" i="1"/>
  <c r="E814" i="1"/>
  <c r="F11" i="1"/>
  <c r="G1117" i="1"/>
  <c r="G588" i="1"/>
  <c r="E515" i="1"/>
  <c r="Z407" i="1"/>
  <c r="G997" i="1"/>
  <c r="G515" i="1"/>
  <c r="F588" i="1"/>
  <c r="E588" i="1"/>
  <c r="E1117" i="1"/>
  <c r="E140" i="1"/>
  <c r="G489" i="1"/>
  <c r="Z1084" i="1"/>
  <c r="Z489" i="1"/>
  <c r="F140" i="1"/>
  <c r="Z515" i="1"/>
  <c r="E407" i="1"/>
  <c r="E1084" i="1"/>
  <c r="F407" i="1"/>
  <c r="Z11" i="1"/>
  <c r="Z997" i="1"/>
  <c r="F1117" i="1"/>
  <c r="G1548" i="1"/>
  <c r="F997" i="1"/>
  <c r="F489" i="1"/>
  <c r="F1548" i="1"/>
  <c r="G140" i="1"/>
  <c r="F1084" i="1"/>
  <c r="E11" i="1"/>
  <c r="E1548" i="1"/>
  <c r="Z1548" i="1"/>
  <c r="F515" i="1"/>
  <c r="G1084" i="1"/>
  <c r="Z140" i="1"/>
  <c r="G11" i="1"/>
  <c r="G407" i="1"/>
  <c r="Z1117" i="1"/>
  <c r="E997" i="1"/>
  <c r="E489" i="1"/>
  <c r="Z588" i="1"/>
  <c r="E1299" i="1"/>
  <c r="E609" i="1"/>
  <c r="F609" i="1"/>
  <c r="F310" i="1"/>
  <c r="Z1299" i="1"/>
  <c r="G1299" i="1"/>
  <c r="Z1237" i="1"/>
  <c r="F1211" i="1"/>
  <c r="E821" i="1"/>
  <c r="F599" i="1"/>
  <c r="G310" i="1"/>
  <c r="F393" i="1"/>
  <c r="E393" i="1"/>
  <c r="Z928" i="1"/>
  <c r="G821" i="1"/>
  <c r="G609" i="1"/>
  <c r="F928" i="1"/>
  <c r="G1237" i="1"/>
  <c r="Z599" i="1"/>
  <c r="E599" i="1"/>
  <c r="G928" i="1"/>
  <c r="E1237" i="1"/>
  <c r="Z821" i="1"/>
  <c r="Z393" i="1"/>
  <c r="Z1324" i="1"/>
  <c r="F1324" i="1"/>
  <c r="Z310" i="1"/>
  <c r="E1324" i="1"/>
  <c r="E1211" i="1"/>
  <c r="Z1211" i="1"/>
  <c r="F1237" i="1"/>
  <c r="G393" i="1"/>
  <c r="G1324" i="1"/>
  <c r="E928" i="1"/>
  <c r="F1299" i="1"/>
  <c r="G599" i="1"/>
  <c r="E310" i="1"/>
  <c r="G1211" i="1"/>
  <c r="F821" i="1"/>
  <c r="Z609" i="1"/>
  <c r="F215" i="1"/>
  <c r="G840" i="1"/>
  <c r="Z215" i="1"/>
  <c r="G897" i="1"/>
  <c r="G1450" i="1"/>
  <c r="F1341" i="1"/>
  <c r="Z1341" i="1"/>
  <c r="Z380" i="1"/>
  <c r="G215" i="1"/>
  <c r="F840" i="1"/>
  <c r="G777" i="1"/>
  <c r="E777" i="1"/>
  <c r="E840" i="1"/>
  <c r="F897" i="1"/>
  <c r="F380" i="1"/>
  <c r="G774" i="1"/>
  <c r="Z897" i="1"/>
  <c r="Z1450" i="1"/>
  <c r="G380" i="1"/>
  <c r="F777" i="1"/>
  <c r="E916" i="1"/>
  <c r="E1247" i="1"/>
  <c r="G916" i="1"/>
  <c r="E1341" i="1"/>
  <c r="F1247" i="1"/>
  <c r="E1450" i="1"/>
  <c r="G1247" i="1"/>
  <c r="F774" i="1"/>
  <c r="E774" i="1"/>
  <c r="Z916" i="1"/>
  <c r="G1341" i="1"/>
  <c r="E380" i="1"/>
  <c r="Z1247" i="1"/>
  <c r="F1450" i="1"/>
  <c r="F916" i="1"/>
  <c r="E215" i="1"/>
  <c r="Z777" i="1"/>
  <c r="Z840" i="1"/>
  <c r="E897" i="1"/>
  <c r="Z774" i="1"/>
  <c r="G1028" i="1"/>
  <c r="G775" i="1"/>
  <c r="Z775" i="1"/>
  <c r="E1099" i="1"/>
  <c r="E1028" i="1"/>
  <c r="G568" i="1"/>
  <c r="Z1560" i="1"/>
  <c r="F1560" i="1"/>
  <c r="G985" i="1"/>
  <c r="Z1099" i="1"/>
  <c r="Z1109" i="1"/>
  <c r="F18" i="1"/>
  <c r="G1109" i="1"/>
  <c r="F1457" i="1"/>
  <c r="E1109" i="1"/>
  <c r="Z1457" i="1"/>
  <c r="G1560" i="1"/>
  <c r="F568" i="1"/>
  <c r="E985" i="1"/>
  <c r="G362" i="1"/>
  <c r="Z18" i="1"/>
  <c r="F985" i="1"/>
  <c r="F1028" i="1"/>
  <c r="G1099" i="1"/>
  <c r="E775" i="1"/>
  <c r="E1457" i="1"/>
  <c r="F362" i="1"/>
  <c r="E18" i="1"/>
  <c r="Z568" i="1"/>
  <c r="E1560" i="1"/>
  <c r="F1099" i="1"/>
  <c r="Z362" i="1"/>
  <c r="E568" i="1"/>
  <c r="G18" i="1"/>
  <c r="F775" i="1"/>
  <c r="G1457" i="1"/>
  <c r="F1109" i="1"/>
  <c r="Z985" i="1"/>
  <c r="Z1028" i="1"/>
  <c r="E362" i="1"/>
  <c r="G730" i="1"/>
  <c r="E882" i="1"/>
  <c r="F428" i="1"/>
  <c r="G524" i="1"/>
  <c r="F1065" i="1"/>
  <c r="Z882" i="1"/>
  <c r="E524" i="1"/>
  <c r="Z1310" i="1"/>
  <c r="Z780" i="1"/>
  <c r="G780" i="1"/>
  <c r="E730" i="1"/>
  <c r="Z428" i="1"/>
  <c r="E428" i="1"/>
  <c r="F524" i="1"/>
  <c r="Z1055" i="1"/>
  <c r="G1019" i="1"/>
  <c r="F730" i="1"/>
  <c r="E877" i="1"/>
  <c r="F1055" i="1"/>
  <c r="F882" i="1"/>
  <c r="F1019" i="1"/>
  <c r="E780" i="1"/>
  <c r="E1065" i="1"/>
  <c r="F1310" i="1"/>
  <c r="G1310" i="1"/>
  <c r="Z877" i="1"/>
  <c r="G1065" i="1"/>
  <c r="E1055" i="1"/>
  <c r="F877" i="1"/>
  <c r="E1019" i="1"/>
  <c r="G877" i="1"/>
  <c r="F780" i="1"/>
  <c r="Z730" i="1"/>
  <c r="G1055" i="1"/>
  <c r="Z1065" i="1"/>
  <c r="G428" i="1"/>
  <c r="Z524" i="1"/>
  <c r="E1310" i="1"/>
  <c r="Z1019" i="1"/>
  <c r="G882" i="1"/>
  <c r="G1360" i="1"/>
  <c r="Z1468" i="1"/>
  <c r="E9" i="1"/>
  <c r="G20" i="1"/>
  <c r="F1079" i="1"/>
  <c r="E1468" i="1"/>
  <c r="E1079" i="1"/>
  <c r="G311" i="1"/>
  <c r="G1478" i="1"/>
  <c r="G1174" i="1"/>
  <c r="F1201" i="1"/>
  <c r="F1360" i="1"/>
  <c r="Z1174" i="1"/>
  <c r="E1360" i="1"/>
  <c r="Z1201" i="1"/>
  <c r="G1079" i="1"/>
  <c r="E1478" i="1"/>
  <c r="F9" i="1"/>
  <c r="E1201" i="1"/>
  <c r="E20" i="1"/>
  <c r="F311" i="1"/>
  <c r="F1478" i="1"/>
  <c r="G39" i="1"/>
  <c r="Z39" i="1"/>
  <c r="F1468" i="1"/>
  <c r="F39" i="1"/>
  <c r="Z20" i="1"/>
  <c r="G9" i="1"/>
  <c r="F1174" i="1"/>
  <c r="Z311" i="1"/>
  <c r="G1468" i="1"/>
  <c r="E1174" i="1"/>
  <c r="E311" i="1"/>
  <c r="Z1360" i="1"/>
  <c r="Z9" i="1"/>
  <c r="E39" i="1"/>
  <c r="G1201" i="1"/>
  <c r="Z1478" i="1"/>
  <c r="F20" i="1"/>
  <c r="Z1079" i="1"/>
  <c r="E232" i="1"/>
  <c r="G1516" i="1"/>
  <c r="F1400" i="1"/>
  <c r="F1153" i="1"/>
  <c r="G1400" i="1"/>
  <c r="F1044" i="1"/>
  <c r="G680" i="1"/>
  <c r="F301" i="1"/>
  <c r="E680" i="1"/>
  <c r="G301" i="1"/>
  <c r="E1180" i="1"/>
  <c r="E538" i="1"/>
  <c r="E1333" i="1"/>
  <c r="G1153" i="1"/>
  <c r="Z1400" i="1"/>
  <c r="G232" i="1"/>
  <c r="F680" i="1"/>
  <c r="F1333" i="1"/>
  <c r="G538" i="1"/>
  <c r="F538" i="1"/>
  <c r="G1180" i="1"/>
  <c r="G1333" i="1"/>
  <c r="Z301" i="1"/>
  <c r="G1044" i="1"/>
  <c r="Z1516" i="1"/>
  <c r="F1516" i="1"/>
  <c r="E1044" i="1"/>
  <c r="Z1153" i="1"/>
  <c r="F232" i="1"/>
  <c r="F1180" i="1"/>
  <c r="E1153" i="1"/>
  <c r="Z680" i="1"/>
  <c r="E1516" i="1"/>
  <c r="Z1044" i="1"/>
  <c r="Z1180" i="1"/>
  <c r="E1400" i="1"/>
  <c r="E301" i="1"/>
  <c r="Z232" i="1"/>
  <c r="Z1333" i="1"/>
  <c r="Z538" i="1"/>
  <c r="F545" i="1"/>
  <c r="E317" i="1"/>
  <c r="E545" i="1"/>
  <c r="E626" i="1"/>
  <c r="E1164" i="1"/>
  <c r="F1401" i="1"/>
  <c r="E1352" i="1"/>
  <c r="Z545" i="1"/>
  <c r="Z1401" i="1"/>
  <c r="Z69" i="1"/>
  <c r="G976" i="1"/>
  <c r="Z317" i="1"/>
  <c r="E976" i="1"/>
  <c r="F976" i="1"/>
  <c r="F69" i="1"/>
  <c r="Z1352" i="1"/>
  <c r="F1485" i="1"/>
  <c r="F317" i="1"/>
  <c r="F1352" i="1"/>
  <c r="G1485" i="1"/>
  <c r="F83" i="1"/>
  <c r="F626" i="1"/>
  <c r="E83" i="1"/>
  <c r="Z626" i="1"/>
  <c r="G83" i="1"/>
  <c r="G1401" i="1"/>
  <c r="G1164" i="1"/>
  <c r="Z1485" i="1"/>
  <c r="G626" i="1"/>
  <c r="Z1164" i="1"/>
  <c r="G1352" i="1"/>
  <c r="E69" i="1"/>
  <c r="G317" i="1"/>
  <c r="E1485" i="1"/>
  <c r="E1401" i="1"/>
  <c r="Z83" i="1"/>
  <c r="F1164" i="1"/>
  <c r="G545" i="1"/>
  <c r="Z976" i="1"/>
  <c r="G69" i="1"/>
  <c r="Z98" i="1"/>
  <c r="G436" i="1"/>
  <c r="G391" i="1"/>
  <c r="Z930" i="1"/>
  <c r="F436" i="1"/>
  <c r="G98" i="1"/>
  <c r="E1541" i="1"/>
  <c r="E436" i="1"/>
  <c r="E391" i="1"/>
  <c r="Z1541" i="1"/>
  <c r="F201" i="1"/>
  <c r="G929" i="1"/>
  <c r="E59" i="1"/>
  <c r="G1541" i="1"/>
  <c r="F929" i="1"/>
  <c r="G583" i="1"/>
  <c r="E98" i="1"/>
  <c r="E929" i="1"/>
  <c r="G930" i="1"/>
  <c r="Z59" i="1"/>
  <c r="Z353" i="1"/>
  <c r="G201" i="1"/>
  <c r="E201" i="1"/>
  <c r="Z583" i="1"/>
  <c r="E930" i="1"/>
  <c r="F583" i="1"/>
  <c r="G59" i="1"/>
  <c r="F391" i="1"/>
  <c r="F353" i="1"/>
  <c r="E353" i="1"/>
  <c r="F1541" i="1"/>
  <c r="Z929" i="1"/>
  <c r="F930" i="1"/>
  <c r="Z436" i="1"/>
  <c r="F98" i="1"/>
  <c r="F59" i="1"/>
  <c r="Z391" i="1"/>
  <c r="E583" i="1"/>
  <c r="G353" i="1"/>
  <c r="Z201" i="1"/>
  <c r="E761" i="1"/>
  <c r="Z354" i="1"/>
  <c r="Z595" i="1"/>
  <c r="G144" i="1"/>
  <c r="F1482" i="1"/>
  <c r="E1482" i="1"/>
  <c r="F1126" i="1"/>
  <c r="G1126" i="1"/>
  <c r="Z761" i="1"/>
  <c r="F144" i="1"/>
  <c r="G60" i="1"/>
  <c r="Z615" i="1"/>
  <c r="E595" i="1"/>
  <c r="E354" i="1"/>
  <c r="E1098" i="1"/>
  <c r="E60" i="1"/>
  <c r="F761" i="1"/>
  <c r="F615" i="1"/>
  <c r="E1126" i="1"/>
  <c r="Z701" i="1"/>
  <c r="Z1482" i="1"/>
  <c r="E615" i="1"/>
  <c r="F595" i="1"/>
  <c r="Z1098" i="1"/>
  <c r="F354" i="1"/>
  <c r="E701" i="1"/>
  <c r="F1098" i="1"/>
  <c r="G701" i="1"/>
  <c r="E144" i="1"/>
  <c r="F60" i="1"/>
  <c r="G1482" i="1"/>
  <c r="G354" i="1"/>
  <c r="G595" i="1"/>
  <c r="Z144" i="1"/>
  <c r="G615" i="1"/>
  <c r="Z60" i="1"/>
  <c r="G1098" i="1"/>
  <c r="F701" i="1"/>
  <c r="Z1126" i="1"/>
  <c r="G761" i="1"/>
  <c r="Z505" i="1"/>
  <c r="F1135" i="1"/>
  <c r="Z794" i="1"/>
  <c r="F794" i="1"/>
  <c r="E287" i="1"/>
  <c r="G917" i="1"/>
  <c r="E917" i="1"/>
  <c r="E1135" i="1"/>
  <c r="Z295" i="1"/>
  <c r="G129" i="1"/>
  <c r="G505" i="1"/>
  <c r="Z331" i="1"/>
  <c r="F295" i="1"/>
  <c r="Z1135" i="1"/>
  <c r="E168" i="1"/>
  <c r="G295" i="1"/>
  <c r="F168" i="1"/>
  <c r="F129" i="1"/>
  <c r="E444" i="1"/>
  <c r="Z444" i="1"/>
  <c r="F287" i="1"/>
  <c r="F505" i="1"/>
  <c r="E129" i="1"/>
  <c r="G168" i="1"/>
  <c r="F444" i="1"/>
  <c r="Z287" i="1"/>
  <c r="E331" i="1"/>
  <c r="E794" i="1"/>
  <c r="F917" i="1"/>
  <c r="F331" i="1"/>
  <c r="G444" i="1"/>
  <c r="G287" i="1"/>
  <c r="Z917" i="1"/>
  <c r="G331" i="1"/>
  <c r="Z129" i="1"/>
  <c r="E505" i="1"/>
  <c r="G794" i="1"/>
  <c r="G1135" i="1"/>
  <c r="Z168" i="1"/>
  <c r="E295" i="1"/>
  <c r="E534" i="1"/>
  <c r="Z15" i="1"/>
  <c r="F1315" i="1"/>
  <c r="Z1315" i="1"/>
  <c r="F15" i="1"/>
  <c r="F1107" i="1"/>
  <c r="E686" i="1"/>
  <c r="G510" i="1"/>
  <c r="G969" i="1"/>
  <c r="G829" i="1"/>
  <c r="Z1107" i="1"/>
  <c r="G1315" i="1"/>
  <c r="F829" i="1"/>
  <c r="Z534" i="1"/>
  <c r="E969" i="1"/>
  <c r="Z829" i="1"/>
  <c r="E913" i="1"/>
  <c r="G1107" i="1"/>
  <c r="G686" i="1"/>
  <c r="G15" i="1"/>
  <c r="E510" i="1"/>
  <c r="E1357" i="1"/>
  <c r="F510" i="1"/>
  <c r="G1357" i="1"/>
  <c r="G913" i="1"/>
  <c r="F534" i="1"/>
  <c r="F686" i="1"/>
  <c r="Z1357" i="1"/>
  <c r="F913" i="1"/>
  <c r="F969" i="1"/>
  <c r="E1107" i="1"/>
  <c r="Z686" i="1"/>
  <c r="G534" i="1"/>
  <c r="E15" i="1"/>
  <c r="Z969" i="1"/>
  <c r="E1315" i="1"/>
  <c r="E829" i="1"/>
  <c r="Z913" i="1"/>
  <c r="F1357" i="1"/>
  <c r="Z510" i="1"/>
  <c r="F1442" i="1"/>
  <c r="E22" i="1"/>
  <c r="G691" i="1"/>
  <c r="F170" i="1"/>
  <c r="E1156" i="1"/>
  <c r="F192" i="1"/>
  <c r="Z691" i="1"/>
  <c r="G170" i="1"/>
  <c r="Z1092" i="1"/>
  <c r="G971" i="1"/>
  <c r="F1156" i="1"/>
  <c r="Z343" i="1"/>
  <c r="F43" i="1"/>
  <c r="G43" i="1"/>
  <c r="Z192" i="1"/>
  <c r="F971" i="1"/>
  <c r="G22" i="1"/>
  <c r="E1092" i="1"/>
  <c r="F343" i="1"/>
  <c r="Z43" i="1"/>
  <c r="G1156" i="1"/>
  <c r="F22" i="1"/>
  <c r="G192" i="1"/>
  <c r="Z1442" i="1"/>
  <c r="E691" i="1"/>
  <c r="F1092" i="1"/>
  <c r="E1442" i="1"/>
  <c r="E971" i="1"/>
  <c r="E170" i="1"/>
  <c r="G343" i="1"/>
  <c r="Z22" i="1"/>
  <c r="F691" i="1"/>
  <c r="G1092" i="1"/>
  <c r="Z971" i="1"/>
  <c r="G1442" i="1"/>
  <c r="Z1156" i="1"/>
  <c r="E192" i="1"/>
  <c r="E43" i="1"/>
  <c r="E343" i="1"/>
  <c r="Z170" i="1"/>
  <c r="E1281" i="1"/>
  <c r="E1018" i="1"/>
  <c r="Z1191" i="1"/>
  <c r="G1285" i="1"/>
  <c r="G1281" i="1"/>
  <c r="E703" i="1"/>
  <c r="Z703" i="1"/>
  <c r="F1018" i="1"/>
  <c r="F784" i="1"/>
  <c r="E1515" i="1"/>
  <c r="E1454" i="1"/>
  <c r="Z1281" i="1"/>
  <c r="Z1018" i="1"/>
  <c r="G1454" i="1"/>
  <c r="F703" i="1"/>
  <c r="G53" i="1"/>
  <c r="G1191" i="1"/>
  <c r="G1518" i="1"/>
  <c r="F1518" i="1"/>
  <c r="Z53" i="1"/>
  <c r="F1191" i="1"/>
  <c r="E1285" i="1"/>
  <c r="Z1515" i="1"/>
  <c r="Z1518" i="1"/>
  <c r="F1285" i="1"/>
  <c r="E784" i="1"/>
  <c r="Z784" i="1"/>
  <c r="F1454" i="1"/>
  <c r="E53" i="1"/>
  <c r="F53" i="1"/>
  <c r="Z1285" i="1"/>
  <c r="G1018" i="1"/>
  <c r="E1191" i="1"/>
  <c r="F1515" i="1"/>
  <c r="G703" i="1"/>
  <c r="E1518" i="1"/>
  <c r="G784" i="1"/>
  <c r="F1281" i="1"/>
  <c r="Z1454" i="1"/>
  <c r="G1515" i="1"/>
  <c r="E1208" i="1"/>
  <c r="F727" i="1"/>
  <c r="E1042" i="1"/>
  <c r="G181" i="1"/>
  <c r="E556" i="1"/>
  <c r="Z67" i="1"/>
  <c r="G1502" i="1"/>
  <c r="Z1042" i="1"/>
  <c r="Z1368" i="1"/>
  <c r="G556" i="1"/>
  <c r="F1208" i="1"/>
  <c r="Z727" i="1"/>
  <c r="F149" i="1"/>
  <c r="Z1502" i="1"/>
  <c r="G1049" i="1"/>
  <c r="F1368" i="1"/>
  <c r="E1049" i="1"/>
  <c r="E1502" i="1"/>
  <c r="G727" i="1"/>
  <c r="F67" i="1"/>
  <c r="F181" i="1"/>
  <c r="Z556" i="1"/>
  <c r="G1368" i="1"/>
  <c r="Z1208" i="1"/>
  <c r="G67" i="1"/>
  <c r="Z1049" i="1"/>
  <c r="G1042" i="1"/>
  <c r="G149" i="1"/>
  <c r="Z181" i="1"/>
  <c r="G1208" i="1"/>
  <c r="E67" i="1"/>
  <c r="F1049" i="1"/>
  <c r="F1042" i="1"/>
  <c r="E1368" i="1"/>
  <c r="E149" i="1"/>
  <c r="F1502" i="1"/>
  <c r="E727" i="1"/>
  <c r="Z149" i="1"/>
  <c r="E181" i="1"/>
  <c r="F556" i="1"/>
  <c r="F753" i="1"/>
  <c r="F425" i="1"/>
  <c r="E767" i="1"/>
  <c r="Z306" i="1"/>
  <c r="F1302" i="1"/>
  <c r="Z1256" i="1"/>
  <c r="E753" i="1"/>
  <c r="E207" i="1"/>
  <c r="G949" i="1"/>
  <c r="G80" i="1"/>
  <c r="F949" i="1"/>
  <c r="F720" i="1"/>
  <c r="E1256" i="1"/>
  <c r="E80" i="1"/>
  <c r="Z767" i="1"/>
  <c r="G207" i="1"/>
  <c r="F767" i="1"/>
  <c r="E720" i="1"/>
  <c r="Z949" i="1"/>
  <c r="G1256" i="1"/>
  <c r="F306" i="1"/>
  <c r="F80" i="1"/>
  <c r="E306" i="1"/>
  <c r="G753" i="1"/>
  <c r="E1302" i="1"/>
  <c r="Z720" i="1"/>
  <c r="E425" i="1"/>
  <c r="Z207" i="1"/>
  <c r="Z425" i="1"/>
  <c r="Z753" i="1"/>
  <c r="G306" i="1"/>
  <c r="G720" i="1"/>
  <c r="E949" i="1"/>
  <c r="G1302" i="1"/>
  <c r="Z80" i="1"/>
  <c r="G767" i="1"/>
  <c r="Z1302" i="1"/>
  <c r="F207" i="1"/>
  <c r="G425" i="1"/>
  <c r="F1256" i="1"/>
  <c r="Z776" i="1"/>
  <c r="E776" i="1"/>
  <c r="E1549" i="1"/>
  <c r="G603" i="1"/>
  <c r="Z1549" i="1"/>
  <c r="Z531" i="1"/>
  <c r="E1426" i="1"/>
  <c r="Z1427" i="1"/>
  <c r="Z156" i="1"/>
  <c r="E1242" i="1"/>
  <c r="Z1426" i="1"/>
  <c r="E5" i="1"/>
  <c r="Z5" i="1"/>
  <c r="F776" i="1"/>
  <c r="F890" i="1"/>
  <c r="G1242" i="1"/>
  <c r="F603" i="1"/>
  <c r="F5" i="1"/>
  <c r="F1426" i="1"/>
  <c r="Z1242" i="1"/>
  <c r="G156" i="1"/>
  <c r="F531" i="1"/>
  <c r="F1549" i="1"/>
  <c r="E156" i="1"/>
  <c r="Z890" i="1"/>
  <c r="E531" i="1"/>
  <c r="Z603" i="1"/>
  <c r="E1427" i="1"/>
  <c r="G890" i="1"/>
  <c r="F1427" i="1"/>
  <c r="G531" i="1"/>
  <c r="F156" i="1"/>
  <c r="G1549" i="1"/>
  <c r="G5" i="1"/>
  <c r="G1427" i="1"/>
  <c r="G776" i="1"/>
  <c r="G1426" i="1"/>
  <c r="E603" i="1"/>
  <c r="E890" i="1"/>
  <c r="F1242" i="1"/>
  <c r="E259" i="1"/>
  <c r="Z844" i="1"/>
  <c r="G71" i="1"/>
  <c r="F682" i="1"/>
  <c r="G1428" i="1"/>
  <c r="G1527" i="1"/>
  <c r="G259" i="1"/>
  <c r="Z71" i="1"/>
  <c r="G194" i="1"/>
  <c r="F194" i="1"/>
  <c r="Z1527" i="1"/>
  <c r="G682" i="1"/>
  <c r="E1235" i="1"/>
  <c r="Z553" i="1"/>
  <c r="E844" i="1"/>
  <c r="F1235" i="1"/>
  <c r="E1428" i="1"/>
  <c r="G937" i="1"/>
  <c r="F1428" i="1"/>
  <c r="G1235" i="1"/>
  <c r="G844" i="1"/>
  <c r="Z259" i="1"/>
  <c r="E682" i="1"/>
  <c r="G553" i="1"/>
  <c r="Z937" i="1"/>
  <c r="E937" i="1"/>
  <c r="F71" i="1"/>
  <c r="E553" i="1"/>
  <c r="Z194" i="1"/>
  <c r="F1527" i="1"/>
  <c r="E71" i="1"/>
  <c r="Z1235" i="1"/>
  <c r="E1527" i="1"/>
  <c r="F259" i="1"/>
  <c r="Z682" i="1"/>
  <c r="F937" i="1"/>
  <c r="Z1428" i="1"/>
  <c r="F553" i="1"/>
  <c r="F844" i="1"/>
  <c r="E194" i="1"/>
  <c r="G1094" i="1"/>
  <c r="Z1432" i="1"/>
  <c r="G1194" i="1"/>
  <c r="Z1402" i="1"/>
  <c r="E89" i="1"/>
  <c r="G147" i="1"/>
  <c r="E1402" i="1"/>
  <c r="Z1179" i="1"/>
  <c r="Z557" i="1"/>
  <c r="G1218" i="1"/>
  <c r="E1179" i="1"/>
  <c r="F345" i="1"/>
  <c r="Z1321" i="1"/>
  <c r="E810" i="1"/>
  <c r="F1370" i="1"/>
  <c r="E147" i="1"/>
  <c r="E970" i="1"/>
  <c r="Z1275" i="1"/>
  <c r="F1094" i="1"/>
  <c r="E1171" i="1"/>
  <c r="G948" i="1"/>
  <c r="G970" i="1"/>
  <c r="F1402" i="1"/>
  <c r="G89" i="1"/>
  <c r="Z948" i="1"/>
  <c r="F1432" i="1"/>
  <c r="G557" i="1"/>
  <c r="G1432" i="1"/>
  <c r="E1370" i="1"/>
  <c r="G1370" i="1"/>
  <c r="Z810" i="1"/>
  <c r="E1218" i="1"/>
  <c r="Z89" i="1"/>
  <c r="Z946" i="1"/>
  <c r="E1321" i="1"/>
  <c r="E1469" i="1"/>
  <c r="Z1094" i="1"/>
  <c r="E1194" i="1"/>
  <c r="G946" i="1"/>
  <c r="G1321" i="1"/>
  <c r="G1275" i="1"/>
  <c r="F948" i="1"/>
  <c r="E990" i="1"/>
  <c r="Z147" i="1"/>
  <c r="F1179" i="1"/>
  <c r="Z970" i="1"/>
  <c r="F990" i="1"/>
  <c r="G1171" i="1"/>
  <c r="G1469" i="1"/>
  <c r="G810" i="1"/>
  <c r="E1275" i="1"/>
  <c r="F946" i="1"/>
  <c r="F1218" i="1"/>
  <c r="F1194" i="1"/>
  <c r="Z990" i="1"/>
  <c r="Z1469" i="1"/>
  <c r="F1171" i="1"/>
  <c r="Z1370" i="1"/>
  <c r="F810" i="1"/>
  <c r="Z1218" i="1"/>
  <c r="F1321" i="1"/>
  <c r="E1432" i="1"/>
  <c r="F1469" i="1"/>
  <c r="E1094" i="1"/>
  <c r="F970" i="1"/>
  <c r="Z1171" i="1"/>
  <c r="G1179" i="1"/>
  <c r="E345" i="1"/>
  <c r="F557" i="1"/>
  <c r="Z345" i="1"/>
  <c r="G990" i="1"/>
  <c r="E557" i="1"/>
  <c r="F147" i="1"/>
  <c r="F1275" i="1"/>
  <c r="F89" i="1"/>
  <c r="G345" i="1"/>
  <c r="Z1194" i="1"/>
  <c r="E948" i="1"/>
  <c r="E946" i="1"/>
  <c r="G1402" i="1"/>
  <c r="F708" i="1"/>
  <c r="E687" i="1"/>
  <c r="E630" i="1"/>
  <c r="G745" i="1"/>
  <c r="Z1160" i="1"/>
  <c r="Z453" i="1"/>
  <c r="F1271" i="1"/>
  <c r="F630" i="1"/>
  <c r="Z426" i="1"/>
  <c r="E708" i="1"/>
  <c r="E1160" i="1"/>
  <c r="F1160" i="1"/>
  <c r="E1337" i="1"/>
  <c r="G426" i="1"/>
  <c r="G687" i="1"/>
  <c r="E377" i="1"/>
  <c r="G1271" i="1"/>
  <c r="F745" i="1"/>
  <c r="G630" i="1"/>
  <c r="F426" i="1"/>
  <c r="F453" i="1"/>
  <c r="F1337" i="1"/>
  <c r="F377" i="1"/>
  <c r="Z1271" i="1"/>
  <c r="Z1337" i="1"/>
  <c r="Z687" i="1"/>
  <c r="Z377" i="1"/>
  <c r="G453" i="1"/>
  <c r="E745" i="1"/>
  <c r="G708" i="1"/>
  <c r="Z630" i="1"/>
  <c r="F687" i="1"/>
  <c r="G377" i="1"/>
  <c r="Z745" i="1"/>
  <c r="E1271" i="1"/>
  <c r="E426" i="1"/>
  <c r="G1160" i="1"/>
  <c r="G1337" i="1"/>
  <c r="E453" i="1"/>
  <c r="Z708" i="1"/>
  <c r="Z1595" i="1"/>
  <c r="F136" i="1"/>
  <c r="G1073" i="1"/>
  <c r="F1453" i="1"/>
  <c r="G136" i="1"/>
  <c r="F820" i="1"/>
  <c r="Z318" i="1"/>
  <c r="E841" i="1"/>
  <c r="E136" i="1"/>
  <c r="E1240" i="1"/>
  <c r="Z1073" i="1"/>
  <c r="Z841" i="1"/>
  <c r="G238" i="1"/>
  <c r="F1595" i="1"/>
  <c r="F841" i="1"/>
  <c r="Z238" i="1"/>
  <c r="G820" i="1"/>
  <c r="G1240" i="1"/>
  <c r="Z189" i="1"/>
  <c r="F189" i="1"/>
  <c r="F1073" i="1"/>
  <c r="E318" i="1"/>
  <c r="E238" i="1"/>
  <c r="E1595" i="1"/>
  <c r="F1240" i="1"/>
  <c r="Z1453" i="1"/>
  <c r="E189" i="1"/>
  <c r="G1453" i="1"/>
  <c r="Z820" i="1"/>
  <c r="F318" i="1"/>
  <c r="G1595" i="1"/>
  <c r="Z136" i="1"/>
  <c r="E1453" i="1"/>
  <c r="G189" i="1"/>
  <c r="E820" i="1"/>
  <c r="G318" i="1"/>
  <c r="G841" i="1"/>
  <c r="E1073" i="1"/>
  <c r="Z1240" i="1"/>
  <c r="F238" i="1"/>
  <c r="E1280" i="1"/>
  <c r="F1319" i="1"/>
  <c r="E1102" i="1"/>
  <c r="E714" i="1"/>
  <c r="G714" i="1"/>
  <c r="Z405" i="1"/>
  <c r="F405" i="1"/>
  <c r="E405" i="1"/>
  <c r="Z1280" i="1"/>
  <c r="G1319" i="1"/>
  <c r="E179" i="1"/>
  <c r="F622" i="1"/>
  <c r="G179" i="1"/>
  <c r="F1032" i="1"/>
  <c r="Z1319" i="1"/>
  <c r="F179" i="1"/>
  <c r="Z714" i="1"/>
  <c r="E209" i="1"/>
  <c r="F881" i="1"/>
  <c r="E622" i="1"/>
  <c r="E881" i="1"/>
  <c r="F1280" i="1"/>
  <c r="Z209" i="1"/>
  <c r="Z1102" i="1"/>
  <c r="F1102" i="1"/>
  <c r="Z1032" i="1"/>
  <c r="G1032" i="1"/>
  <c r="Z622" i="1"/>
  <c r="Z881" i="1"/>
  <c r="G209" i="1"/>
  <c r="E1319" i="1"/>
  <c r="G622" i="1"/>
  <c r="G1102" i="1"/>
  <c r="G405" i="1"/>
  <c r="G881" i="1"/>
  <c r="Z179" i="1"/>
  <c r="E1032" i="1"/>
  <c r="G1280" i="1"/>
  <c r="F714" i="1"/>
  <c r="F209" i="1"/>
  <c r="G367" i="1"/>
  <c r="Z786" i="1"/>
  <c r="G1196" i="1"/>
  <c r="E367" i="1"/>
  <c r="G1405" i="1"/>
  <c r="F434" i="1"/>
  <c r="Z1414" i="1"/>
  <c r="Z1081" i="1"/>
  <c r="Z1405" i="1"/>
  <c r="F649" i="1"/>
  <c r="F787" i="1"/>
  <c r="E787" i="1"/>
  <c r="G91" i="1"/>
  <c r="G786" i="1"/>
  <c r="E1081" i="1"/>
  <c r="F91" i="1"/>
  <c r="F367" i="1"/>
  <c r="G434" i="1"/>
  <c r="E1196" i="1"/>
  <c r="G787" i="1"/>
  <c r="F1405" i="1"/>
  <c r="Z649" i="1"/>
  <c r="F1196" i="1"/>
  <c r="Z434" i="1"/>
  <c r="G1081" i="1"/>
  <c r="E91" i="1"/>
  <c r="E1414" i="1"/>
  <c r="E786" i="1"/>
  <c r="G649" i="1"/>
  <c r="F1414" i="1"/>
  <c r="F786" i="1"/>
  <c r="Z1196" i="1"/>
  <c r="Z367" i="1"/>
  <c r="F1081" i="1"/>
  <c r="G1414" i="1"/>
  <c r="Z787" i="1"/>
  <c r="Z91" i="1"/>
  <c r="E1405" i="1"/>
  <c r="E434" i="1"/>
  <c r="E649" i="1"/>
  <c r="G898" i="1"/>
  <c r="F871" i="1"/>
  <c r="G871" i="1"/>
  <c r="G795" i="1"/>
  <c r="G619" i="1"/>
  <c r="Z1078" i="1"/>
  <c r="E903" i="1"/>
  <c r="E717" i="1"/>
  <c r="Z812" i="1"/>
  <c r="Z898" i="1"/>
  <c r="Z903" i="1"/>
  <c r="Z492" i="1"/>
  <c r="Z1418" i="1"/>
  <c r="E871" i="1"/>
  <c r="F717" i="1"/>
  <c r="G812" i="1"/>
  <c r="Z619" i="1"/>
  <c r="E898" i="1"/>
  <c r="G717" i="1"/>
  <c r="E795" i="1"/>
  <c r="E1418" i="1"/>
  <c r="G492" i="1"/>
  <c r="G903" i="1"/>
  <c r="G1078" i="1"/>
  <c r="F492" i="1"/>
  <c r="F795" i="1"/>
  <c r="E1078" i="1"/>
  <c r="F812" i="1"/>
  <c r="F619" i="1"/>
  <c r="F1418" i="1"/>
  <c r="F898" i="1"/>
  <c r="F903" i="1"/>
  <c r="E492" i="1"/>
  <c r="Z871" i="1"/>
  <c r="Z795" i="1"/>
  <c r="F1078" i="1"/>
  <c r="E812" i="1"/>
  <c r="Z717" i="1"/>
  <c r="E619" i="1"/>
  <c r="G1418" i="1"/>
  <c r="Z1499" i="1"/>
  <c r="F1276" i="1"/>
  <c r="Z443" i="1"/>
  <c r="F76" i="1"/>
  <c r="F100" i="1"/>
  <c r="Z413" i="1"/>
  <c r="Z1170" i="1"/>
  <c r="F1424" i="1"/>
  <c r="E76" i="1"/>
  <c r="Z1276" i="1"/>
  <c r="G1170" i="1"/>
  <c r="E1499" i="1"/>
  <c r="E100" i="1"/>
  <c r="E1170" i="1"/>
  <c r="E518" i="1"/>
  <c r="G100" i="1"/>
  <c r="G1276" i="1"/>
  <c r="Z76" i="1"/>
  <c r="F413" i="1"/>
  <c r="G876" i="1"/>
  <c r="G1499" i="1"/>
  <c r="E413" i="1"/>
  <c r="G1424" i="1"/>
  <c r="Z518" i="1"/>
  <c r="E443" i="1"/>
  <c r="Z1424" i="1"/>
  <c r="F876" i="1"/>
  <c r="G443" i="1"/>
  <c r="Z876" i="1"/>
  <c r="F518" i="1"/>
  <c r="E876" i="1"/>
  <c r="G413" i="1"/>
  <c r="E1276" i="1"/>
  <c r="F443" i="1"/>
  <c r="F1170" i="1"/>
  <c r="F1499" i="1"/>
  <c r="G518" i="1"/>
  <c r="E1424" i="1"/>
  <c r="G76" i="1"/>
  <c r="Z100" i="1"/>
  <c r="E163" i="1"/>
  <c r="F17" i="1"/>
  <c r="Z1009" i="1"/>
  <c r="E1496" i="1"/>
  <c r="G1009" i="1"/>
  <c r="G1496" i="1"/>
  <c r="Z369" i="1"/>
  <c r="Z167" i="1"/>
  <c r="F369" i="1"/>
  <c r="F959" i="1"/>
  <c r="E539" i="1"/>
  <c r="G17" i="1"/>
  <c r="G369" i="1"/>
  <c r="G959" i="1"/>
  <c r="E17" i="1"/>
  <c r="F1009" i="1"/>
  <c r="G167" i="1"/>
  <c r="F1496" i="1"/>
  <c r="E167" i="1"/>
  <c r="F163" i="1"/>
  <c r="Z1224" i="1"/>
  <c r="Z959" i="1"/>
  <c r="F539" i="1"/>
  <c r="Z539" i="1"/>
  <c r="G598" i="1"/>
  <c r="F1224" i="1"/>
  <c r="G163" i="1"/>
  <c r="Z598" i="1"/>
  <c r="E1224" i="1"/>
  <c r="E959" i="1"/>
  <c r="E598" i="1"/>
  <c r="Z163" i="1"/>
  <c r="Z17" i="1"/>
  <c r="F598" i="1"/>
  <c r="G539" i="1"/>
  <c r="E1009" i="1"/>
  <c r="F167" i="1"/>
  <c r="E369" i="1"/>
  <c r="Z1496" i="1"/>
  <c r="G1224" i="1"/>
  <c r="E620" i="1"/>
  <c r="G940" i="1"/>
  <c r="Z257" i="1"/>
  <c r="F257" i="1"/>
  <c r="F620" i="1"/>
  <c r="F1493" i="1"/>
  <c r="G966" i="1"/>
  <c r="F548" i="1"/>
  <c r="Z433" i="1"/>
  <c r="E1052" i="1"/>
  <c r="G433" i="1"/>
  <c r="G470" i="1"/>
  <c r="E1493" i="1"/>
  <c r="Z548" i="1"/>
  <c r="G387" i="1"/>
  <c r="F387" i="1"/>
  <c r="E470" i="1"/>
  <c r="F966" i="1"/>
  <c r="F1052" i="1"/>
  <c r="F470" i="1"/>
  <c r="G1493" i="1"/>
  <c r="G548" i="1"/>
  <c r="E940" i="1"/>
  <c r="Z966" i="1"/>
  <c r="G1052" i="1"/>
  <c r="E257" i="1"/>
  <c r="Z387" i="1"/>
  <c r="Z940" i="1"/>
  <c r="F433" i="1"/>
  <c r="Z620" i="1"/>
  <c r="E387" i="1"/>
  <c r="G620" i="1"/>
  <c r="E548" i="1"/>
  <c r="F940" i="1"/>
  <c r="Z470" i="1"/>
  <c r="Z1493" i="1"/>
  <c r="E433" i="1"/>
  <c r="Z1052" i="1"/>
  <c r="G257" i="1"/>
  <c r="E966" i="1"/>
  <c r="E1119" i="1"/>
  <c r="F500" i="1"/>
  <c r="F365" i="1"/>
  <c r="G327" i="1"/>
  <c r="G1343" i="1"/>
  <c r="F445" i="1"/>
  <c r="E445" i="1"/>
  <c r="F673" i="1"/>
  <c r="G673" i="1"/>
  <c r="F327" i="1"/>
  <c r="G365" i="1"/>
  <c r="Z673" i="1"/>
  <c r="Z445" i="1"/>
  <c r="Z1343" i="1"/>
  <c r="F1343" i="1"/>
  <c r="G1412" i="1"/>
  <c r="Z500" i="1"/>
  <c r="G737" i="1"/>
  <c r="G500" i="1"/>
  <c r="E737" i="1"/>
  <c r="F1353" i="1"/>
  <c r="Z1353" i="1"/>
  <c r="F737" i="1"/>
  <c r="E365" i="1"/>
  <c r="Z1119" i="1"/>
  <c r="E327" i="1"/>
  <c r="G1353" i="1"/>
  <c r="F1119" i="1"/>
  <c r="G1119" i="1"/>
  <c r="E1412" i="1"/>
  <c r="Z1412" i="1"/>
  <c r="E1343" i="1"/>
  <c r="E1353" i="1"/>
  <c r="G445" i="1"/>
  <c r="Z327" i="1"/>
  <c r="Z365" i="1"/>
  <c r="E500" i="1"/>
  <c r="Z737" i="1"/>
  <c r="E673" i="1"/>
  <c r="F1412" i="1"/>
  <c r="E162" i="1"/>
  <c r="E275" i="1"/>
  <c r="F1309" i="1"/>
  <c r="E412" i="1"/>
  <c r="G1309" i="1"/>
  <c r="F1183" i="1"/>
  <c r="E371" i="1"/>
  <c r="G275" i="1"/>
  <c r="Z412" i="1"/>
  <c r="G371" i="1"/>
  <c r="E1024" i="1"/>
  <c r="Z162" i="1"/>
  <c r="Z1259" i="1"/>
  <c r="Z1183" i="1"/>
  <c r="E44" i="1"/>
  <c r="Z371" i="1"/>
  <c r="F412" i="1"/>
  <c r="G162" i="1"/>
  <c r="Z1024" i="1"/>
  <c r="F1259" i="1"/>
  <c r="G1024" i="1"/>
  <c r="G44" i="1"/>
  <c r="E415" i="1"/>
  <c r="G1259" i="1"/>
  <c r="Z415" i="1"/>
  <c r="F44" i="1"/>
  <c r="G415" i="1"/>
  <c r="G1183" i="1"/>
  <c r="Z1309" i="1"/>
  <c r="F275" i="1"/>
  <c r="G412" i="1"/>
  <c r="Z275" i="1"/>
  <c r="E1259" i="1"/>
  <c r="Z44" i="1"/>
  <c r="F415" i="1"/>
  <c r="F162" i="1"/>
  <c r="F1024" i="1"/>
  <c r="E1183" i="1"/>
  <c r="E1309" i="1"/>
  <c r="F371" i="1"/>
  <c r="Z364" i="1"/>
  <c r="F332" i="1"/>
  <c r="Z455" i="1"/>
  <c r="E442" i="1"/>
  <c r="G894" i="1"/>
  <c r="F222" i="1"/>
  <c r="G1172" i="1"/>
  <c r="Z332" i="1"/>
  <c r="F455" i="1"/>
  <c r="G610" i="1"/>
  <c r="G364" i="1"/>
  <c r="E199" i="1"/>
  <c r="F199" i="1"/>
  <c r="G222" i="1"/>
  <c r="G442" i="1"/>
  <c r="Z199" i="1"/>
  <c r="F364" i="1"/>
  <c r="Z222" i="1"/>
  <c r="E610" i="1"/>
  <c r="E894" i="1"/>
  <c r="Z300" i="1"/>
  <c r="Z1172" i="1"/>
  <c r="F894" i="1"/>
  <c r="E455" i="1"/>
  <c r="E300" i="1"/>
  <c r="F610" i="1"/>
  <c r="F300" i="1"/>
  <c r="Z442" i="1"/>
  <c r="E1172" i="1"/>
  <c r="E332" i="1"/>
  <c r="G199" i="1"/>
  <c r="G332" i="1"/>
  <c r="Z894" i="1"/>
  <c r="F1172" i="1"/>
  <c r="E222" i="1"/>
  <c r="G455" i="1"/>
  <c r="G300" i="1"/>
  <c r="Z610" i="1"/>
  <c r="E364" i="1"/>
  <c r="F442" i="1"/>
  <c r="G475" i="1"/>
  <c r="Z145" i="1"/>
  <c r="Z231" i="1"/>
  <c r="G145" i="1"/>
  <c r="F1328" i="1"/>
  <c r="E600" i="1"/>
  <c r="E1328" i="1"/>
  <c r="Z564" i="1"/>
  <c r="F546" i="1"/>
  <c r="E475" i="1"/>
  <c r="Z1046" i="1"/>
  <c r="F922" i="1"/>
  <c r="Z546" i="1"/>
  <c r="G922" i="1"/>
  <c r="F475" i="1"/>
  <c r="E564" i="1"/>
  <c r="F600" i="1"/>
  <c r="E231" i="1"/>
  <c r="E922" i="1"/>
  <c r="E1046" i="1"/>
  <c r="F231" i="1"/>
  <c r="F1046" i="1"/>
  <c r="Z1328" i="1"/>
  <c r="E1440" i="1"/>
  <c r="G546" i="1"/>
  <c r="F145" i="1"/>
  <c r="G1440" i="1"/>
  <c r="G564" i="1"/>
  <c r="G600" i="1"/>
  <c r="F1440" i="1"/>
  <c r="Z1440" i="1"/>
  <c r="E145" i="1"/>
  <c r="F564" i="1"/>
  <c r="Z475" i="1"/>
  <c r="Z600" i="1"/>
  <c r="G1328" i="1"/>
  <c r="G231" i="1"/>
  <c r="G1046" i="1"/>
  <c r="Z922" i="1"/>
  <c r="E546" i="1"/>
  <c r="F1367" i="1"/>
  <c r="G1367" i="1"/>
  <c r="G1226" i="1"/>
  <c r="F722" i="1"/>
  <c r="G1231" i="1"/>
  <c r="G169" i="1"/>
  <c r="Z219" i="1"/>
  <c r="G1483" i="1"/>
  <c r="Z1507" i="1"/>
  <c r="E722" i="1"/>
  <c r="E1226" i="1"/>
  <c r="Z1367" i="1"/>
  <c r="E169" i="1"/>
  <c r="Z1483" i="1"/>
  <c r="E219" i="1"/>
  <c r="E1578" i="1"/>
  <c r="Z1231" i="1"/>
  <c r="F169" i="1"/>
  <c r="E1507" i="1"/>
  <c r="E592" i="1"/>
  <c r="Z1578" i="1"/>
  <c r="Z592" i="1"/>
  <c r="F1507" i="1"/>
  <c r="E1231" i="1"/>
  <c r="F1226" i="1"/>
  <c r="F219" i="1"/>
  <c r="G592" i="1"/>
  <c r="F1578" i="1"/>
  <c r="F1483" i="1"/>
  <c r="Z722" i="1"/>
  <c r="Z1226" i="1"/>
  <c r="G1507" i="1"/>
  <c r="Z169" i="1"/>
  <c r="E1367" i="1"/>
  <c r="G1578" i="1"/>
  <c r="G219" i="1"/>
  <c r="F1231" i="1"/>
  <c r="F592" i="1"/>
  <c r="E1483" i="1"/>
  <c r="G722" i="1"/>
  <c r="G404" i="1"/>
  <c r="G139" i="1"/>
  <c r="F1545" i="1"/>
  <c r="Z404" i="1"/>
  <c r="E479" i="1"/>
  <c r="E1545" i="1"/>
  <c r="Z1545" i="1"/>
  <c r="G1158" i="1"/>
  <c r="F139" i="1"/>
  <c r="F1138" i="1"/>
  <c r="F1246" i="1"/>
  <c r="E763" i="1"/>
  <c r="E1253" i="1"/>
  <c r="Z1253" i="1"/>
  <c r="G1246" i="1"/>
  <c r="G1138" i="1"/>
  <c r="Z139" i="1"/>
  <c r="G479" i="1"/>
  <c r="F763" i="1"/>
  <c r="Z479" i="1"/>
  <c r="F182" i="1"/>
  <c r="F404" i="1"/>
  <c r="Z1246" i="1"/>
  <c r="E182" i="1"/>
  <c r="E1158" i="1"/>
  <c r="Z763" i="1"/>
  <c r="G1253" i="1"/>
  <c r="Z1158" i="1"/>
  <c r="G182" i="1"/>
  <c r="Z182" i="1"/>
  <c r="E1138" i="1"/>
  <c r="F479" i="1"/>
  <c r="Z1138" i="1"/>
  <c r="E1246" i="1"/>
  <c r="E139" i="1"/>
  <c r="E404" i="1"/>
  <c r="F1253" i="1"/>
  <c r="G763" i="1"/>
  <c r="F1158" i="1"/>
  <c r="G1545" i="1"/>
  <c r="F1140" i="1"/>
  <c r="E491" i="1"/>
  <c r="Z328" i="1"/>
  <c r="F725" i="1"/>
  <c r="G491" i="1"/>
  <c r="F1327" i="1"/>
  <c r="Z559" i="1"/>
  <c r="Z1471" i="1"/>
  <c r="F1471" i="1"/>
  <c r="Z725" i="1"/>
  <c r="G1327" i="1"/>
  <c r="G914" i="1"/>
  <c r="E1140" i="1"/>
  <c r="E1327" i="1"/>
  <c r="F328" i="1"/>
  <c r="E559" i="1"/>
  <c r="F1013" i="1"/>
  <c r="E914" i="1"/>
  <c r="Z1013" i="1"/>
  <c r="G1471" i="1"/>
  <c r="E690" i="1"/>
  <c r="E328" i="1"/>
  <c r="F559" i="1"/>
  <c r="G690" i="1"/>
  <c r="F690" i="1"/>
  <c r="F914" i="1"/>
  <c r="Z491" i="1"/>
  <c r="E1013" i="1"/>
  <c r="E725" i="1"/>
  <c r="G559" i="1"/>
  <c r="G1140" i="1"/>
  <c r="G725" i="1"/>
  <c r="Z914" i="1"/>
  <c r="E1471" i="1"/>
  <c r="G1013" i="1"/>
  <c r="F491" i="1"/>
  <c r="Z1140" i="1"/>
  <c r="Z1327" i="1"/>
  <c r="G328" i="1"/>
  <c r="Z690" i="1"/>
  <c r="G880" i="1"/>
  <c r="Z885" i="1"/>
  <c r="F1169" i="1"/>
  <c r="Z1563" i="1"/>
  <c r="G1011" i="1"/>
  <c r="E1563" i="1"/>
  <c r="F688" i="1"/>
  <c r="G664" i="1"/>
  <c r="Z664" i="1"/>
  <c r="E1391" i="1"/>
  <c r="Z880" i="1"/>
  <c r="E1169" i="1"/>
  <c r="E885" i="1"/>
  <c r="G1391" i="1"/>
  <c r="F880" i="1"/>
  <c r="G1101" i="1"/>
  <c r="G1539" i="1"/>
  <c r="F1011" i="1"/>
  <c r="Z688" i="1"/>
  <c r="E1011" i="1"/>
  <c r="Z1101" i="1"/>
  <c r="Z1391" i="1"/>
  <c r="F1563" i="1"/>
  <c r="F885" i="1"/>
  <c r="G1169" i="1"/>
  <c r="F1101" i="1"/>
  <c r="E1539" i="1"/>
  <c r="E688" i="1"/>
  <c r="Z1539" i="1"/>
  <c r="F664" i="1"/>
  <c r="Z1169" i="1"/>
  <c r="E880" i="1"/>
  <c r="F1539" i="1"/>
  <c r="G688" i="1"/>
  <c r="G1563" i="1"/>
  <c r="G885" i="1"/>
  <c r="F1391" i="1"/>
  <c r="E664" i="1"/>
  <c r="E1101" i="1"/>
  <c r="Z1011" i="1"/>
  <c r="F196" i="1"/>
  <c r="F50" i="1"/>
  <c r="F373" i="1"/>
  <c r="F155" i="1"/>
  <c r="Z373" i="1"/>
  <c r="G155" i="1"/>
  <c r="Z97" i="1"/>
  <c r="F57" i="1"/>
  <c r="G159" i="1"/>
  <c r="E57" i="1"/>
  <c r="Z155" i="1"/>
  <c r="Z250" i="1"/>
  <c r="F54" i="1"/>
  <c r="Z196" i="1"/>
  <c r="E54" i="1"/>
  <c r="E97" i="1"/>
  <c r="Z57" i="1"/>
  <c r="Z54" i="1"/>
  <c r="G50" i="1"/>
  <c r="Z700" i="1"/>
  <c r="E159" i="1"/>
  <c r="G196" i="1"/>
  <c r="E373" i="1"/>
  <c r="G97" i="1"/>
  <c r="F700" i="1"/>
  <c r="E700" i="1"/>
  <c r="G250" i="1"/>
  <c r="Z50" i="1"/>
  <c r="F250" i="1"/>
  <c r="Z159" i="1"/>
  <c r="E196" i="1"/>
  <c r="E250" i="1"/>
  <c r="G700" i="1"/>
  <c r="E155" i="1"/>
  <c r="G57" i="1"/>
  <c r="G373" i="1"/>
  <c r="F97" i="1"/>
  <c r="F159" i="1"/>
  <c r="E50" i="1"/>
  <c r="G54" i="1"/>
  <c r="F874" i="1"/>
  <c r="F744" i="1"/>
  <c r="Z195" i="1"/>
  <c r="E150" i="1"/>
  <c r="G674" i="1"/>
  <c r="Z205" i="1"/>
  <c r="E132" i="1"/>
  <c r="F471" i="1"/>
  <c r="F205" i="1"/>
  <c r="Z874" i="1"/>
  <c r="F132" i="1"/>
  <c r="E874" i="1"/>
  <c r="G471" i="1"/>
  <c r="F674" i="1"/>
  <c r="E408" i="1"/>
  <c r="E674" i="1"/>
  <c r="Z150" i="1"/>
  <c r="E205" i="1"/>
  <c r="E195" i="1"/>
  <c r="G195" i="1"/>
  <c r="F769" i="1"/>
  <c r="E744" i="1"/>
  <c r="Z744" i="1"/>
  <c r="F408" i="1"/>
  <c r="G132" i="1"/>
  <c r="Z408" i="1"/>
  <c r="Z769" i="1"/>
  <c r="Z471" i="1"/>
  <c r="E769" i="1"/>
  <c r="F150" i="1"/>
  <c r="G874" i="1"/>
  <c r="G744" i="1"/>
  <c r="G769" i="1"/>
  <c r="Z674" i="1"/>
  <c r="G150" i="1"/>
  <c r="E471" i="1"/>
  <c r="G408" i="1"/>
  <c r="F195" i="1"/>
  <c r="Z132" i="1"/>
  <c r="G205" i="1"/>
  <c r="E743" i="1"/>
  <c r="E72" i="1"/>
  <c r="E511" i="1"/>
  <c r="G312" i="1"/>
  <c r="F549" i="1"/>
  <c r="E424" i="1"/>
  <c r="E312" i="1"/>
  <c r="G424" i="1"/>
  <c r="Z963" i="1"/>
  <c r="Z511" i="1"/>
  <c r="G1443" i="1"/>
  <c r="E766" i="1"/>
  <c r="G549" i="1"/>
  <c r="E963" i="1"/>
  <c r="Z419" i="1"/>
  <c r="E1443" i="1"/>
  <c r="Z312" i="1"/>
  <c r="F766" i="1"/>
  <c r="G419" i="1"/>
  <c r="G743" i="1"/>
  <c r="G963" i="1"/>
  <c r="Z424" i="1"/>
  <c r="Z72" i="1"/>
  <c r="Z743" i="1"/>
  <c r="E419" i="1"/>
  <c r="G511" i="1"/>
  <c r="Z549" i="1"/>
  <c r="F1443" i="1"/>
  <c r="G72" i="1"/>
  <c r="Z766" i="1"/>
  <c r="E549" i="1"/>
  <c r="Z1443" i="1"/>
  <c r="F963" i="1"/>
  <c r="F511" i="1"/>
  <c r="G766" i="1"/>
  <c r="F72" i="1"/>
  <c r="F419" i="1"/>
  <c r="F312" i="1"/>
  <c r="F743" i="1"/>
  <c r="F424" i="1"/>
  <c r="E637" i="1"/>
  <c r="Z1282" i="1"/>
  <c r="E70" i="1"/>
  <c r="F79" i="1"/>
  <c r="E1534" i="1"/>
  <c r="F1243" i="1"/>
  <c r="E1243" i="1"/>
  <c r="E32" i="1"/>
  <c r="F748" i="1"/>
  <c r="Z1243" i="1"/>
  <c r="F843" i="1"/>
  <c r="G32" i="1"/>
  <c r="E843" i="1"/>
  <c r="Z70" i="1"/>
  <c r="F1293" i="1"/>
  <c r="E79" i="1"/>
  <c r="E748" i="1"/>
  <c r="Z32" i="1"/>
  <c r="G70" i="1"/>
  <c r="G637" i="1"/>
  <c r="G1293" i="1"/>
  <c r="G748" i="1"/>
  <c r="Z1534" i="1"/>
  <c r="Z843" i="1"/>
  <c r="G1282" i="1"/>
  <c r="Z637" i="1"/>
  <c r="F1534" i="1"/>
  <c r="E1282" i="1"/>
  <c r="G79" i="1"/>
  <c r="Z1293" i="1"/>
  <c r="Z79" i="1"/>
  <c r="G1243" i="1"/>
  <c r="F32" i="1"/>
  <c r="F637" i="1"/>
  <c r="G1534" i="1"/>
  <c r="F70" i="1"/>
  <c r="F1282" i="1"/>
  <c r="G843" i="1"/>
  <c r="E1293" i="1"/>
  <c r="Z748" i="1"/>
  <c r="G450" i="1"/>
  <c r="G724" i="1"/>
  <c r="F450" i="1"/>
  <c r="Z933" i="1"/>
  <c r="F1392" i="1"/>
  <c r="E927" i="1"/>
  <c r="F683" i="1"/>
  <c r="F1490" i="1"/>
  <c r="G394" i="1"/>
  <c r="E1490" i="1"/>
  <c r="G933" i="1"/>
  <c r="Z802" i="1"/>
  <c r="E111" i="1"/>
  <c r="F724" i="1"/>
  <c r="Z683" i="1"/>
  <c r="G1490" i="1"/>
  <c r="G1392" i="1"/>
  <c r="Z724" i="1"/>
  <c r="F394" i="1"/>
  <c r="E1392" i="1"/>
  <c r="F111" i="1"/>
  <c r="E450" i="1"/>
  <c r="Z111" i="1"/>
  <c r="E683" i="1"/>
  <c r="E933" i="1"/>
  <c r="F802" i="1"/>
  <c r="G802" i="1"/>
  <c r="E394" i="1"/>
  <c r="Z927" i="1"/>
  <c r="F927" i="1"/>
  <c r="G111" i="1"/>
  <c r="E724" i="1"/>
  <c r="Z450" i="1"/>
  <c r="G683" i="1"/>
  <c r="G927" i="1"/>
  <c r="Z394" i="1"/>
  <c r="E802" i="1"/>
  <c r="Z1490" i="1"/>
  <c r="Z1392" i="1"/>
  <c r="F933" i="1"/>
  <c r="F1581" i="1"/>
  <c r="E1509" i="1"/>
  <c r="E173" i="1"/>
  <c r="E525" i="1"/>
  <c r="Z950" i="1"/>
  <c r="Z729" i="1"/>
  <c r="F1583" i="1"/>
  <c r="E1581" i="1"/>
  <c r="Z1053" i="1"/>
  <c r="G729" i="1"/>
  <c r="F173" i="1"/>
  <c r="G950" i="1"/>
  <c r="F571" i="1"/>
  <c r="G908" i="1"/>
  <c r="E729" i="1"/>
  <c r="F908" i="1"/>
  <c r="F525" i="1"/>
  <c r="E1583" i="1"/>
  <c r="Z1509" i="1"/>
  <c r="F1053" i="1"/>
  <c r="G571" i="1"/>
  <c r="G1583" i="1"/>
  <c r="G173" i="1"/>
  <c r="E950" i="1"/>
  <c r="E908" i="1"/>
  <c r="Z525" i="1"/>
  <c r="F1509" i="1"/>
  <c r="E571" i="1"/>
  <c r="Z1581" i="1"/>
  <c r="E1053" i="1"/>
  <c r="Z173" i="1"/>
  <c r="F729" i="1"/>
  <c r="Z571" i="1"/>
  <c r="G525" i="1"/>
  <c r="F950" i="1"/>
  <c r="Z1583" i="1"/>
  <c r="G1509" i="1"/>
  <c r="G1053" i="1"/>
  <c r="G1581" i="1"/>
  <c r="Z908" i="1"/>
  <c r="Z541" i="1"/>
  <c r="E465" i="1"/>
  <c r="E723" i="1"/>
  <c r="F64" i="1"/>
  <c r="Z465" i="1"/>
  <c r="F1474" i="1"/>
  <c r="E541" i="1"/>
  <c r="E64" i="1"/>
  <c r="Z1295" i="1"/>
  <c r="G64" i="1"/>
  <c r="F1295" i="1"/>
  <c r="E1474" i="1"/>
  <c r="G1576" i="1"/>
  <c r="G597" i="1"/>
  <c r="F1576" i="1"/>
  <c r="G465" i="1"/>
  <c r="F723" i="1"/>
  <c r="G1017" i="1"/>
  <c r="Z293" i="1"/>
  <c r="F1017" i="1"/>
  <c r="G293" i="1"/>
  <c r="G1474" i="1"/>
  <c r="Z1576" i="1"/>
  <c r="E1295" i="1"/>
  <c r="Z597" i="1"/>
  <c r="G723" i="1"/>
  <c r="G541" i="1"/>
  <c r="E597" i="1"/>
  <c r="E293" i="1"/>
  <c r="E1017" i="1"/>
  <c r="F541" i="1"/>
  <c r="E1576" i="1"/>
  <c r="Z723" i="1"/>
  <c r="F597" i="1"/>
  <c r="Z1474" i="1"/>
  <c r="F465" i="1"/>
  <c r="Z64" i="1"/>
  <c r="G1295" i="1"/>
  <c r="F293" i="1"/>
  <c r="Z1017" i="1"/>
  <c r="F188" i="1"/>
  <c r="F452" i="1"/>
  <c r="F25" i="1"/>
  <c r="E1339" i="1"/>
  <c r="E158" i="1"/>
  <c r="E84" i="1"/>
  <c r="Z1244" i="1"/>
  <c r="E452" i="1"/>
  <c r="Z1339" i="1"/>
  <c r="E263" i="1"/>
  <c r="F158" i="1"/>
  <c r="G84" i="1"/>
  <c r="F263" i="1"/>
  <c r="G263" i="1"/>
  <c r="G25" i="1"/>
  <c r="F84" i="1"/>
  <c r="Z1239" i="1"/>
  <c r="F1244" i="1"/>
  <c r="F1239" i="1"/>
  <c r="Z1272" i="1"/>
  <c r="G188" i="1"/>
  <c r="E1244" i="1"/>
  <c r="F1272" i="1"/>
  <c r="E188" i="1"/>
  <c r="G1272" i="1"/>
  <c r="G452" i="1"/>
  <c r="G1339" i="1"/>
  <c r="G158" i="1"/>
  <c r="E25" i="1"/>
  <c r="E1239" i="1"/>
  <c r="G1239" i="1"/>
  <c r="Z188" i="1"/>
  <c r="E1272" i="1"/>
  <c r="G1244" i="1"/>
  <c r="Z263" i="1"/>
  <c r="Z25" i="1"/>
  <c r="Z452" i="1"/>
  <c r="Z158" i="1"/>
  <c r="F1339" i="1"/>
  <c r="Z84" i="1"/>
  <c r="Z509" i="1"/>
  <c r="F1533" i="1"/>
  <c r="E567" i="1"/>
  <c r="F995" i="1"/>
  <c r="F1323" i="1"/>
  <c r="Z567" i="1"/>
  <c r="E1323" i="1"/>
  <c r="E560" i="1"/>
  <c r="Z1323" i="1"/>
  <c r="E389" i="1"/>
  <c r="F245" i="1"/>
  <c r="G560" i="1"/>
  <c r="Z593" i="1"/>
  <c r="Z1533" i="1"/>
  <c r="E860" i="1"/>
  <c r="G509" i="1"/>
  <c r="G389" i="1"/>
  <c r="E245" i="1"/>
  <c r="E995" i="1"/>
  <c r="G995" i="1"/>
  <c r="F860" i="1"/>
  <c r="G1533" i="1"/>
  <c r="E509" i="1"/>
  <c r="F389" i="1"/>
  <c r="F593" i="1"/>
  <c r="G245" i="1"/>
  <c r="G860" i="1"/>
  <c r="G593" i="1"/>
  <c r="Z560" i="1"/>
  <c r="F567" i="1"/>
  <c r="G1323" i="1"/>
  <c r="Z245" i="1"/>
  <c r="Z995" i="1"/>
  <c r="E1533" i="1"/>
  <c r="Z860" i="1"/>
  <c r="G567" i="1"/>
  <c r="F560" i="1"/>
  <c r="Z389" i="1"/>
  <c r="E593" i="1"/>
  <c r="F509" i="1"/>
  <c r="G241" i="1"/>
  <c r="F953" i="1"/>
  <c r="Z374" i="1"/>
  <c r="E86" i="1"/>
  <c r="Z1015" i="1"/>
  <c r="F374" i="1"/>
  <c r="E374" i="1"/>
  <c r="G1336" i="1"/>
  <c r="F1487" i="1"/>
  <c r="E1336" i="1"/>
  <c r="E1487" i="1"/>
  <c r="F502" i="1"/>
  <c r="G1214" i="1"/>
  <c r="Z953" i="1"/>
  <c r="Z1214" i="1"/>
  <c r="G953" i="1"/>
  <c r="G243" i="1"/>
  <c r="Z86" i="1"/>
  <c r="E243" i="1"/>
  <c r="E1015" i="1"/>
  <c r="F1015" i="1"/>
  <c r="Z502" i="1"/>
  <c r="F243" i="1"/>
  <c r="G1487" i="1"/>
  <c r="E502" i="1"/>
  <c r="F241" i="1"/>
  <c r="Z241" i="1"/>
  <c r="F86" i="1"/>
  <c r="E1214" i="1"/>
  <c r="F1336" i="1"/>
  <c r="Z1487" i="1"/>
  <c r="E241" i="1"/>
  <c r="Z243" i="1"/>
  <c r="G86" i="1"/>
  <c r="G374" i="1"/>
  <c r="Z1336" i="1"/>
  <c r="E953" i="1"/>
  <c r="F1214" i="1"/>
  <c r="G502" i="1"/>
  <c r="G1015" i="1"/>
  <c r="E756" i="1"/>
  <c r="E95" i="1"/>
  <c r="E1556" i="1"/>
  <c r="G1556" i="1"/>
  <c r="F825" i="1"/>
  <c r="Z1286" i="1"/>
  <c r="G1286" i="1"/>
  <c r="E580" i="1"/>
  <c r="E1020" i="1"/>
  <c r="Z825" i="1"/>
  <c r="F1238" i="1"/>
  <c r="G1238" i="1"/>
  <c r="Z756" i="1"/>
  <c r="Z81" i="1"/>
  <c r="G580" i="1"/>
  <c r="E81" i="1"/>
  <c r="F95" i="1"/>
  <c r="Z580" i="1"/>
  <c r="Z1342" i="1"/>
  <c r="G825" i="1"/>
  <c r="Z95" i="1"/>
  <c r="Z1556" i="1"/>
  <c r="G756" i="1"/>
  <c r="E1342" i="1"/>
  <c r="F1020" i="1"/>
  <c r="E1238" i="1"/>
  <c r="E1286" i="1"/>
  <c r="G1342" i="1"/>
  <c r="Z1020" i="1"/>
  <c r="F81" i="1"/>
  <c r="F1286" i="1"/>
  <c r="F580" i="1"/>
  <c r="G95" i="1"/>
  <c r="F756" i="1"/>
  <c r="F1342" i="1"/>
  <c r="G81" i="1"/>
  <c r="E825" i="1"/>
  <c r="F1556" i="1"/>
  <c r="G1020" i="1"/>
  <c r="Z1238" i="1"/>
  <c r="G227" i="1"/>
  <c r="Z1062" i="1"/>
  <c r="F1062" i="1"/>
  <c r="F1185" i="1"/>
  <c r="E669" i="1"/>
  <c r="E227" i="1"/>
  <c r="Z889" i="1"/>
  <c r="F837" i="1"/>
  <c r="G899" i="1"/>
  <c r="E1090" i="1"/>
  <c r="G1358" i="1"/>
  <c r="Z1517" i="1"/>
  <c r="E1185" i="1"/>
  <c r="Z669" i="1"/>
  <c r="Z899" i="1"/>
  <c r="G889" i="1"/>
  <c r="F1358" i="1"/>
  <c r="F227" i="1"/>
  <c r="G669" i="1"/>
  <c r="E899" i="1"/>
  <c r="F889" i="1"/>
  <c r="Z837" i="1"/>
  <c r="G1062" i="1"/>
  <c r="G1517" i="1"/>
  <c r="G837" i="1"/>
  <c r="Z1185" i="1"/>
  <c r="Z1090" i="1"/>
  <c r="F1517" i="1"/>
  <c r="G1090" i="1"/>
  <c r="E1358" i="1"/>
  <c r="E889" i="1"/>
  <c r="E1062" i="1"/>
  <c r="Z1358" i="1"/>
  <c r="G1185" i="1"/>
  <c r="E1517" i="1"/>
  <c r="E837" i="1"/>
  <c r="Z227" i="1"/>
  <c r="F1090" i="1"/>
  <c r="F669" i="1"/>
  <c r="F899" i="1"/>
  <c r="E965" i="1"/>
  <c r="E852" i="1"/>
  <c r="E1448" i="1"/>
  <c r="F429" i="1"/>
  <c r="G1162" i="1"/>
  <c r="Z1467" i="1"/>
  <c r="F1162" i="1"/>
  <c r="G1448" i="1"/>
  <c r="E190" i="1"/>
  <c r="Z1245" i="1"/>
  <c r="G941" i="1"/>
  <c r="Z1365" i="1"/>
  <c r="Z1162" i="1"/>
  <c r="G1365" i="1"/>
  <c r="Z965" i="1"/>
  <c r="E429" i="1"/>
  <c r="G190" i="1"/>
  <c r="E1245" i="1"/>
  <c r="G965" i="1"/>
  <c r="F1467" i="1"/>
  <c r="Z852" i="1"/>
  <c r="E941" i="1"/>
  <c r="G1245" i="1"/>
  <c r="F1448" i="1"/>
  <c r="E1365" i="1"/>
  <c r="Z429" i="1"/>
  <c r="F852" i="1"/>
  <c r="Z190" i="1"/>
  <c r="E1467" i="1"/>
  <c r="Z941" i="1"/>
  <c r="F965" i="1"/>
  <c r="F1245" i="1"/>
  <c r="E1162" i="1"/>
  <c r="Z1448" i="1"/>
  <c r="G1467" i="1"/>
  <c r="F941" i="1"/>
  <c r="F1365" i="1"/>
  <c r="F190" i="1"/>
  <c r="G852" i="1"/>
  <c r="F1372" i="1"/>
  <c r="G429" i="1"/>
  <c r="F1104" i="1"/>
  <c r="Z92" i="1"/>
  <c r="E244" i="1"/>
  <c r="Z113" i="1"/>
  <c r="F1306" i="1"/>
  <c r="E650" i="1"/>
  <c r="G1522" i="1"/>
  <c r="Z244" i="1"/>
  <c r="E46" i="1"/>
  <c r="G650" i="1"/>
  <c r="Z1522" i="1"/>
  <c r="G1104" i="1"/>
  <c r="Z650" i="1"/>
  <c r="G280" i="1"/>
  <c r="G244" i="1"/>
  <c r="F280" i="1"/>
  <c r="E280" i="1"/>
  <c r="G1306" i="1"/>
  <c r="E92" i="1"/>
  <c r="F92" i="1"/>
  <c r="F46" i="1"/>
  <c r="Z1104" i="1"/>
  <c r="E1372" i="1"/>
  <c r="F113" i="1"/>
  <c r="E1522" i="1"/>
  <c r="Z1372" i="1"/>
  <c r="G46" i="1"/>
  <c r="G113" i="1"/>
  <c r="F650" i="1"/>
  <c r="E113" i="1"/>
  <c r="F244" i="1"/>
  <c r="F1522" i="1"/>
  <c r="G92" i="1"/>
  <c r="Z280" i="1"/>
  <c r="E1306" i="1"/>
  <c r="Z1306" i="1"/>
  <c r="Z46" i="1"/>
  <c r="G1372" i="1"/>
  <c r="E1104" i="1"/>
  <c r="F333" i="1"/>
  <c r="F918" i="1"/>
  <c r="F504" i="1"/>
  <c r="Z1097" i="1"/>
  <c r="G817" i="1"/>
  <c r="G333" i="1"/>
  <c r="G296" i="1"/>
  <c r="G891" i="1"/>
  <c r="E817" i="1"/>
  <c r="F112" i="1"/>
  <c r="G918" i="1"/>
  <c r="Z1220" i="1"/>
  <c r="F1220" i="1"/>
  <c r="Z817" i="1"/>
  <c r="E1097" i="1"/>
  <c r="Z333" i="1"/>
  <c r="E918" i="1"/>
  <c r="E977" i="1"/>
  <c r="Z112" i="1"/>
  <c r="G112" i="1"/>
  <c r="G977" i="1"/>
  <c r="E296" i="1"/>
  <c r="Z977" i="1"/>
  <c r="G504" i="1"/>
  <c r="E1220" i="1"/>
  <c r="F891" i="1"/>
  <c r="F296" i="1"/>
  <c r="G1097" i="1"/>
  <c r="Z891" i="1"/>
  <c r="Z504" i="1"/>
  <c r="G1220" i="1"/>
  <c r="Z918" i="1"/>
  <c r="E891" i="1"/>
  <c r="Z296" i="1"/>
  <c r="F817" i="1"/>
  <c r="E112" i="1"/>
  <c r="F1097" i="1"/>
  <c r="E504" i="1"/>
  <c r="E333" i="1"/>
  <c r="F977" i="1"/>
  <c r="F1458" i="1"/>
  <c r="Z1087" i="1"/>
  <c r="G339" i="1"/>
  <c r="G1274" i="1"/>
  <c r="G382" i="1"/>
  <c r="G1489" i="1"/>
  <c r="E382" i="1"/>
  <c r="E815" i="1"/>
  <c r="Z339" i="1"/>
  <c r="F1592" i="1"/>
  <c r="E1458" i="1"/>
  <c r="G1087" i="1"/>
  <c r="Z815" i="1"/>
  <c r="Z1397" i="1"/>
  <c r="E1397" i="1"/>
  <c r="F815" i="1"/>
  <c r="G828" i="1"/>
  <c r="E1592" i="1"/>
  <c r="Z1458" i="1"/>
  <c r="E1087" i="1"/>
  <c r="G1592" i="1"/>
  <c r="Z1274" i="1"/>
  <c r="Z382" i="1"/>
  <c r="F1397" i="1"/>
  <c r="E339" i="1"/>
  <c r="Z1489" i="1"/>
  <c r="E828" i="1"/>
  <c r="F1274" i="1"/>
  <c r="F1489" i="1"/>
  <c r="F828" i="1"/>
  <c r="G1458" i="1"/>
  <c r="Z828" i="1"/>
  <c r="F1087" i="1"/>
  <c r="E1489" i="1"/>
  <c r="F382" i="1"/>
  <c r="Z1592" i="1"/>
  <c r="F339" i="1"/>
  <c r="E1274" i="1"/>
  <c r="G1397" i="1"/>
  <c r="G815" i="1"/>
  <c r="G867" i="1"/>
  <c r="E396" i="1"/>
  <c r="F1366" i="1"/>
  <c r="F1133" i="1"/>
  <c r="E474" i="1"/>
  <c r="Z1262" i="1"/>
  <c r="E547" i="1"/>
  <c r="Z911" i="1"/>
  <c r="E1366" i="1"/>
  <c r="F1404" i="1"/>
  <c r="F474" i="1"/>
  <c r="Z1133" i="1"/>
  <c r="G1366" i="1"/>
  <c r="F396" i="1"/>
  <c r="E1404" i="1"/>
  <c r="G911" i="1"/>
  <c r="Z867" i="1"/>
  <c r="G1133" i="1"/>
  <c r="F1262" i="1"/>
  <c r="F547" i="1"/>
  <c r="G474" i="1"/>
  <c r="F911" i="1"/>
  <c r="Z854" i="1"/>
  <c r="G547" i="1"/>
  <c r="E854" i="1"/>
  <c r="G1404" i="1"/>
  <c r="G1262" i="1"/>
  <c r="E867" i="1"/>
  <c r="G854" i="1"/>
  <c r="Z396" i="1"/>
  <c r="Z474" i="1"/>
  <c r="E1133" i="1"/>
  <c r="E1262" i="1"/>
  <c r="Z547" i="1"/>
  <c r="F867" i="1"/>
  <c r="G396" i="1"/>
  <c r="Z1404" i="1"/>
  <c r="E911" i="1"/>
  <c r="Z1366" i="1"/>
  <c r="F854" i="1"/>
  <c r="Z1260" i="1"/>
  <c r="E596" i="1"/>
  <c r="Z596" i="1"/>
  <c r="Z851" i="1"/>
  <c r="F1260" i="1"/>
  <c r="G578" i="1"/>
  <c r="Z578" i="1"/>
  <c r="F698" i="1"/>
  <c r="E1260" i="1"/>
  <c r="F1277" i="1"/>
  <c r="G596" i="1"/>
  <c r="E578" i="1"/>
  <c r="Z1148" i="1"/>
  <c r="G851" i="1"/>
  <c r="G1148" i="1"/>
  <c r="F499" i="1"/>
  <c r="G1277" i="1"/>
  <c r="Z417" i="1"/>
  <c r="G698" i="1"/>
  <c r="F417" i="1"/>
  <c r="E1277" i="1"/>
  <c r="F1148" i="1"/>
  <c r="E698" i="1"/>
  <c r="Z499" i="1"/>
  <c r="E417" i="1"/>
  <c r="G858" i="1"/>
  <c r="E499" i="1"/>
  <c r="Z858" i="1"/>
  <c r="E851" i="1"/>
  <c r="E858" i="1"/>
  <c r="Z698" i="1"/>
  <c r="F578" i="1"/>
  <c r="F851" i="1"/>
  <c r="G417" i="1"/>
  <c r="G499" i="1"/>
  <c r="F596" i="1"/>
  <c r="E1148" i="1"/>
  <c r="G1260" i="1"/>
  <c r="F858" i="1"/>
  <c r="Z1277" i="1"/>
  <c r="E589" i="1"/>
  <c r="Z432" i="1"/>
  <c r="F432" i="1"/>
  <c r="Z778" i="1"/>
  <c r="Z589" i="1"/>
  <c r="F778" i="1"/>
  <c r="Z125" i="1"/>
  <c r="Z1288" i="1"/>
  <c r="F469" i="1"/>
  <c r="Z469" i="1"/>
  <c r="G621" i="1"/>
  <c r="Z621" i="1"/>
  <c r="Z1456" i="1"/>
  <c r="G1288" i="1"/>
  <c r="Z392" i="1"/>
  <c r="F220" i="1"/>
  <c r="E621" i="1"/>
  <c r="E220" i="1"/>
  <c r="G469" i="1"/>
  <c r="E1288" i="1"/>
  <c r="Z220" i="1"/>
  <c r="F1456" i="1"/>
  <c r="E392" i="1"/>
  <c r="F589" i="1"/>
  <c r="G392" i="1"/>
  <c r="G432" i="1"/>
  <c r="G1456" i="1"/>
  <c r="E125" i="1"/>
  <c r="G778" i="1"/>
  <c r="G125" i="1"/>
  <c r="G220" i="1"/>
  <c r="E469" i="1"/>
  <c r="F621" i="1"/>
  <c r="F125" i="1"/>
  <c r="F1288" i="1"/>
  <c r="E432" i="1"/>
  <c r="F392" i="1"/>
  <c r="E778" i="1"/>
  <c r="E1456" i="1"/>
  <c r="G589" i="1"/>
  <c r="F565" i="1"/>
  <c r="Z448" i="1"/>
  <c r="G107" i="1"/>
  <c r="F715" i="1"/>
  <c r="F968" i="1"/>
  <c r="G1252" i="1"/>
  <c r="Z715" i="1"/>
  <c r="E448" i="1"/>
  <c r="Z1252" i="1"/>
  <c r="Z335" i="1"/>
  <c r="F448" i="1"/>
  <c r="G335" i="1"/>
  <c r="F798" i="1"/>
  <c r="G127" i="1"/>
  <c r="G715" i="1"/>
  <c r="E798" i="1"/>
  <c r="F107" i="1"/>
  <c r="F335" i="1"/>
  <c r="E127" i="1"/>
  <c r="E565" i="1"/>
  <c r="F712" i="1"/>
  <c r="G798" i="1"/>
  <c r="Z127" i="1"/>
  <c r="Z565" i="1"/>
  <c r="Z968" i="1"/>
  <c r="E107" i="1"/>
  <c r="G968" i="1"/>
  <c r="F1252" i="1"/>
  <c r="Z712" i="1"/>
  <c r="E712" i="1"/>
  <c r="E1252" i="1"/>
  <c r="G565" i="1"/>
  <c r="G448" i="1"/>
  <c r="E335" i="1"/>
  <c r="F127" i="1"/>
  <c r="G712" i="1"/>
  <c r="E968" i="1"/>
  <c r="E715" i="1"/>
  <c r="Z107" i="1"/>
  <c r="Z798" i="1"/>
  <c r="Z16" i="1"/>
  <c r="F1374" i="1"/>
  <c r="G1206" i="1"/>
  <c r="G665" i="1"/>
  <c r="E16" i="1"/>
  <c r="G193" i="1"/>
  <c r="E1144" i="1"/>
  <c r="Z131" i="1"/>
  <c r="F45" i="1"/>
  <c r="Z45" i="1"/>
  <c r="F131" i="1"/>
  <c r="F1206" i="1"/>
  <c r="G233" i="1"/>
  <c r="E1374" i="1"/>
  <c r="E131" i="1"/>
  <c r="F1144" i="1"/>
  <c r="E665" i="1"/>
  <c r="Z193" i="1"/>
  <c r="Z233" i="1"/>
  <c r="Z1144" i="1"/>
  <c r="E834" i="1"/>
  <c r="E1206" i="1"/>
  <c r="G16" i="1"/>
  <c r="F665" i="1"/>
  <c r="F834" i="1"/>
  <c r="G834" i="1"/>
  <c r="E45" i="1"/>
  <c r="F233" i="1"/>
  <c r="G1374" i="1"/>
  <c r="E193" i="1"/>
  <c r="Z834" i="1"/>
  <c r="Z665" i="1"/>
  <c r="E233" i="1"/>
  <c r="Z1374" i="1"/>
  <c r="G1144" i="1"/>
  <c r="Z1206" i="1"/>
  <c r="F193" i="1"/>
  <c r="F16" i="1"/>
  <c r="G131" i="1"/>
  <c r="G45" i="1"/>
  <c r="E627" i="1"/>
  <c r="Z48" i="1"/>
  <c r="G1167" i="1"/>
  <c r="Z1313" i="1"/>
  <c r="Z1567" i="1"/>
  <c r="F1544" i="1"/>
  <c r="F1069" i="1"/>
  <c r="G357" i="1"/>
  <c r="E1544" i="1"/>
  <c r="E1167" i="1"/>
  <c r="F48" i="1"/>
  <c r="F627" i="1"/>
  <c r="F261" i="1"/>
  <c r="Z261" i="1"/>
  <c r="Z1100" i="1"/>
  <c r="F888" i="1"/>
  <c r="E1313" i="1"/>
  <c r="Z1069" i="1"/>
  <c r="Z1540" i="1"/>
  <c r="G274" i="1"/>
  <c r="Z101" i="1"/>
  <c r="Z1480" i="1"/>
  <c r="E666" i="1"/>
  <c r="F101" i="1"/>
  <c r="E1100" i="1"/>
  <c r="Z666" i="1"/>
  <c r="E75" i="1"/>
  <c r="Z1394" i="1"/>
  <c r="G627" i="1"/>
  <c r="G1395" i="1"/>
  <c r="F1395" i="1"/>
  <c r="E1559" i="1"/>
  <c r="E357" i="1"/>
  <c r="E101" i="1"/>
  <c r="Z1395" i="1"/>
  <c r="F1480" i="1"/>
  <c r="F1540" i="1"/>
  <c r="Z274" i="1"/>
  <c r="F1100" i="1"/>
  <c r="F1394" i="1"/>
  <c r="G1559" i="1"/>
  <c r="G1069" i="1"/>
  <c r="G1567" i="1"/>
  <c r="F75" i="1"/>
  <c r="Z888" i="1"/>
  <c r="Z1559" i="1"/>
  <c r="E48" i="1"/>
  <c r="F1567" i="1"/>
  <c r="G1544" i="1"/>
  <c r="Z357" i="1"/>
  <c r="G1313" i="1"/>
  <c r="E888" i="1"/>
  <c r="Z1167" i="1"/>
  <c r="E1394" i="1"/>
  <c r="G261" i="1"/>
  <c r="F274" i="1"/>
  <c r="G75" i="1"/>
  <c r="G666" i="1"/>
  <c r="E1540" i="1"/>
  <c r="Z75" i="1"/>
  <c r="G101" i="1"/>
  <c r="Z1544" i="1"/>
  <c r="G1480" i="1"/>
  <c r="G1540" i="1"/>
  <c r="E261" i="1"/>
  <c r="F357" i="1"/>
  <c r="G48" i="1"/>
  <c r="E1395" i="1"/>
  <c r="G1394" i="1"/>
  <c r="F1559" i="1"/>
  <c r="F1167" i="1"/>
  <c r="E274" i="1"/>
  <c r="E1567" i="1"/>
  <c r="E1069" i="1"/>
  <c r="Z627" i="1"/>
  <c r="F666" i="1"/>
  <c r="F1313" i="1"/>
  <c r="G888" i="1"/>
  <c r="E1480" i="1"/>
  <c r="G1100" i="1"/>
  <c r="Z1498" i="1"/>
  <c r="E142" i="1"/>
  <c r="F569" i="1"/>
  <c r="G915" i="1"/>
  <c r="F1498" i="1"/>
  <c r="E460" i="1"/>
  <c r="E246" i="1"/>
  <c r="G246" i="1"/>
  <c r="Z246" i="1"/>
  <c r="E1410" i="1"/>
  <c r="Z77" i="1"/>
  <c r="Z460" i="1"/>
  <c r="F1410" i="1"/>
  <c r="F1175" i="1"/>
  <c r="E569" i="1"/>
  <c r="E77" i="1"/>
  <c r="Z1187" i="1"/>
  <c r="G460" i="1"/>
  <c r="E915" i="1"/>
  <c r="F142" i="1"/>
  <c r="G1498" i="1"/>
  <c r="G1187" i="1"/>
  <c r="G569" i="1"/>
  <c r="F915" i="1"/>
  <c r="Z1175" i="1"/>
  <c r="Z142" i="1"/>
  <c r="G1410" i="1"/>
  <c r="G1175" i="1"/>
  <c r="F1187" i="1"/>
  <c r="G77" i="1"/>
  <c r="G142" i="1"/>
  <c r="Z1410" i="1"/>
  <c r="E1175" i="1"/>
  <c r="Z915" i="1"/>
  <c r="E1498" i="1"/>
  <c r="Z569" i="1"/>
  <c r="F246" i="1"/>
  <c r="F460" i="1"/>
  <c r="F77" i="1"/>
  <c r="E1187" i="1"/>
  <c r="F282" i="1"/>
  <c r="G1025" i="1"/>
  <c r="E1025" i="1"/>
  <c r="E807" i="1"/>
  <c r="G251" i="1"/>
  <c r="G307" i="1"/>
  <c r="E307" i="1"/>
  <c r="G282" i="1"/>
  <c r="F957" i="1"/>
  <c r="Z1181" i="1"/>
  <c r="F1025" i="1"/>
  <c r="G807" i="1"/>
  <c r="F807" i="1"/>
  <c r="G1430" i="1"/>
  <c r="Z251" i="1"/>
  <c r="Z957" i="1"/>
  <c r="E1181" i="1"/>
  <c r="E120" i="1"/>
  <c r="E251" i="1"/>
  <c r="Z1430" i="1"/>
  <c r="F768" i="1"/>
  <c r="Z282" i="1"/>
  <c r="F1430" i="1"/>
  <c r="Z307" i="1"/>
  <c r="G768" i="1"/>
  <c r="E768" i="1"/>
  <c r="G1181" i="1"/>
  <c r="G120" i="1"/>
  <c r="Z120" i="1"/>
  <c r="E957" i="1"/>
  <c r="E1430" i="1"/>
  <c r="E282" i="1"/>
  <c r="G957" i="1"/>
  <c r="Z768" i="1"/>
  <c r="Z1025" i="1"/>
  <c r="F251" i="1"/>
  <c r="Z807" i="1"/>
  <c r="F1181" i="1"/>
  <c r="F120" i="1"/>
  <c r="F307" i="1"/>
  <c r="E635" i="1"/>
  <c r="E1291" i="1"/>
  <c r="G1223" i="1"/>
  <c r="Z635" i="1"/>
  <c r="E1083" i="1"/>
  <c r="Z1083" i="1"/>
  <c r="E1460" i="1"/>
  <c r="Z1291" i="1"/>
  <c r="F808" i="1"/>
  <c r="F309" i="1"/>
  <c r="F1399" i="1"/>
  <c r="E1399" i="1"/>
  <c r="Z994" i="1"/>
  <c r="G309" i="1"/>
  <c r="F994" i="1"/>
  <c r="F1291" i="1"/>
  <c r="E309" i="1"/>
  <c r="Z1223" i="1"/>
  <c r="Z808" i="1"/>
  <c r="Z1399" i="1"/>
  <c r="E994" i="1"/>
  <c r="G1460" i="1"/>
  <c r="F1223" i="1"/>
  <c r="G1088" i="1"/>
  <c r="E1088" i="1"/>
  <c r="Z1088" i="1"/>
  <c r="F1460" i="1"/>
  <c r="F635" i="1"/>
  <c r="F1083" i="1"/>
  <c r="G808" i="1"/>
  <c r="G1399" i="1"/>
  <c r="G1083" i="1"/>
  <c r="G635" i="1"/>
  <c r="Z309" i="1"/>
  <c r="Z1460" i="1"/>
  <c r="E808" i="1"/>
  <c r="E1223" i="1"/>
  <c r="F1088" i="1"/>
  <c r="G1291" i="1"/>
  <c r="G994" i="1"/>
  <c r="Z184" i="1"/>
  <c r="E1139" i="1"/>
  <c r="E617" i="1"/>
  <c r="F1038" i="1"/>
  <c r="Z1038" i="1"/>
  <c r="E176" i="1"/>
  <c r="Z910" i="1"/>
  <c r="F702" i="1"/>
  <c r="F1139" i="1"/>
  <c r="E623" i="1"/>
  <c r="F1012" i="1"/>
  <c r="F617" i="1"/>
  <c r="F176" i="1"/>
  <c r="G617" i="1"/>
  <c r="Z1012" i="1"/>
  <c r="Z1139" i="1"/>
  <c r="F1494" i="1"/>
  <c r="Z702" i="1"/>
  <c r="Z176" i="1"/>
  <c r="G910" i="1"/>
  <c r="E184" i="1"/>
  <c r="G184" i="1"/>
  <c r="F910" i="1"/>
  <c r="Z1494" i="1"/>
  <c r="Z623" i="1"/>
  <c r="E1494" i="1"/>
  <c r="F623" i="1"/>
  <c r="E1038" i="1"/>
  <c r="E1012" i="1"/>
  <c r="E702" i="1"/>
  <c r="E910" i="1"/>
  <c r="G702" i="1"/>
  <c r="G1139" i="1"/>
  <c r="F184" i="1"/>
  <c r="G1494" i="1"/>
  <c r="G1038" i="1"/>
  <c r="G176" i="1"/>
  <c r="G623" i="1"/>
  <c r="Z617" i="1"/>
  <c r="G1012" i="1"/>
  <c r="E198" i="1"/>
  <c r="Z853" i="1"/>
  <c r="E1575" i="1"/>
  <c r="F165" i="1"/>
  <c r="F853" i="1"/>
  <c r="E1552" i="1"/>
  <c r="G411" i="1"/>
  <c r="E411" i="1"/>
  <c r="G165" i="1"/>
  <c r="G1552" i="1"/>
  <c r="F226" i="1"/>
  <c r="F1569" i="1"/>
  <c r="Z1552" i="1"/>
  <c r="G1569" i="1"/>
  <c r="E58" i="1"/>
  <c r="Z1575" i="1"/>
  <c r="E853" i="1"/>
  <c r="G198" i="1"/>
  <c r="Z1569" i="1"/>
  <c r="G226" i="1"/>
  <c r="E165" i="1"/>
  <c r="F198" i="1"/>
  <c r="Z734" i="1"/>
  <c r="F1575" i="1"/>
  <c r="F58" i="1"/>
  <c r="E734" i="1"/>
  <c r="F734" i="1"/>
  <c r="G58" i="1"/>
  <c r="Z411" i="1"/>
  <c r="Z226" i="1"/>
  <c r="G853" i="1"/>
  <c r="E226" i="1"/>
  <c r="G1575" i="1"/>
  <c r="F1552" i="1"/>
  <c r="Z58" i="1"/>
  <c r="E1569" i="1"/>
  <c r="Z198" i="1"/>
  <c r="F411" i="1"/>
  <c r="Z165" i="1"/>
  <c r="G734" i="1"/>
  <c r="G31" i="1"/>
  <c r="F1503" i="1"/>
  <c r="F1557" i="1"/>
  <c r="G51" i="1"/>
  <c r="F1346" i="1"/>
  <c r="Z1536" i="1"/>
  <c r="Z1566" i="1"/>
  <c r="E1346" i="1"/>
  <c r="Z308" i="1"/>
  <c r="E1566" i="1"/>
  <c r="G1536" i="1"/>
  <c r="G431" i="1"/>
  <c r="F51" i="1"/>
  <c r="E1536" i="1"/>
  <c r="G1557" i="1"/>
  <c r="G61" i="1"/>
  <c r="Z431" i="1"/>
  <c r="G1346" i="1"/>
  <c r="G1503" i="1"/>
  <c r="F308" i="1"/>
  <c r="Z31" i="1"/>
  <c r="G1566" i="1"/>
  <c r="Z1503" i="1"/>
  <c r="Z51" i="1"/>
  <c r="G308" i="1"/>
  <c r="F431" i="1"/>
  <c r="F31" i="1"/>
  <c r="E1557" i="1"/>
  <c r="E61" i="1"/>
  <c r="Z61" i="1"/>
  <c r="F1536" i="1"/>
  <c r="F61" i="1"/>
  <c r="E51" i="1"/>
  <c r="E1503" i="1"/>
  <c r="E308" i="1"/>
  <c r="E431" i="1"/>
  <c r="F1566" i="1"/>
  <c r="Z1557" i="1"/>
  <c r="Z1346" i="1"/>
  <c r="E31" i="1"/>
  <c r="G1222" i="1"/>
  <c r="G73" i="1"/>
  <c r="Z1222" i="1"/>
  <c r="E73" i="1"/>
  <c r="Z1338" i="1"/>
  <c r="Z645" i="1"/>
  <c r="F838" i="1"/>
  <c r="Z12" i="1"/>
  <c r="Z642" i="1"/>
  <c r="E1385" i="1"/>
  <c r="F1385" i="1"/>
  <c r="G1334" i="1"/>
  <c r="Z1396" i="1"/>
  <c r="F1222" i="1"/>
  <c r="F1338" i="1"/>
  <c r="E12" i="1"/>
  <c r="E1334" i="1"/>
  <c r="F12" i="1"/>
  <c r="G1385" i="1"/>
  <c r="E645" i="1"/>
  <c r="G1338" i="1"/>
  <c r="F73" i="1"/>
  <c r="G1396" i="1"/>
  <c r="G838" i="1"/>
  <c r="F642" i="1"/>
  <c r="F1334" i="1"/>
  <c r="E838" i="1"/>
  <c r="G645" i="1"/>
  <c r="F1396" i="1"/>
  <c r="G642" i="1"/>
  <c r="Z73" i="1"/>
  <c r="Z838" i="1"/>
  <c r="F645" i="1"/>
  <c r="E1338" i="1"/>
  <c r="E1396" i="1"/>
  <c r="Z1385" i="1"/>
  <c r="G12" i="1"/>
  <c r="E642" i="1"/>
  <c r="E1222" i="1"/>
  <c r="Z1334" i="1"/>
  <c r="E657" i="1"/>
  <c r="G1040" i="1"/>
  <c r="E1040" i="1"/>
  <c r="Z1371" i="1"/>
  <c r="F785" i="1"/>
  <c r="F657" i="1"/>
  <c r="E1371" i="1"/>
  <c r="E936" i="1"/>
  <c r="F537" i="1"/>
  <c r="G785" i="1"/>
  <c r="G978" i="1"/>
  <c r="E1075" i="1"/>
  <c r="G55" i="1"/>
  <c r="G657" i="1"/>
  <c r="E978" i="1"/>
  <c r="Z785" i="1"/>
  <c r="G936" i="1"/>
  <c r="F1445" i="1"/>
  <c r="E537" i="1"/>
  <c r="Z55" i="1"/>
  <c r="F1075" i="1"/>
  <c r="F1040" i="1"/>
  <c r="G1075" i="1"/>
  <c r="E55" i="1"/>
  <c r="G1445" i="1"/>
  <c r="E1445" i="1"/>
  <c r="Z537" i="1"/>
  <c r="F1371" i="1"/>
  <c r="F978" i="1"/>
  <c r="Z936" i="1"/>
  <c r="Z1445" i="1"/>
  <c r="F55" i="1"/>
  <c r="Z1040" i="1"/>
  <c r="Z657" i="1"/>
  <c r="Z978" i="1"/>
  <c r="G537" i="1"/>
  <c r="E785" i="1"/>
  <c r="G1371" i="1"/>
  <c r="Z1075" i="1"/>
  <c r="F936" i="1"/>
  <c r="Z302" i="1"/>
  <c r="E277" i="1"/>
  <c r="Z912" i="1"/>
  <c r="F420" i="1"/>
  <c r="G277" i="1"/>
  <c r="E1320" i="1"/>
  <c r="Z420" i="1"/>
  <c r="E912" i="1"/>
  <c r="F1318" i="1"/>
  <c r="Z37" i="1"/>
  <c r="G420" i="1"/>
  <c r="Z14" i="1"/>
  <c r="F1594" i="1"/>
  <c r="G762" i="1"/>
  <c r="E14" i="1"/>
  <c r="E37" i="1"/>
  <c r="G37" i="1"/>
  <c r="E1318" i="1"/>
  <c r="Z762" i="1"/>
  <c r="G302" i="1"/>
  <c r="G912" i="1"/>
  <c r="G1320" i="1"/>
  <c r="Z1320" i="1"/>
  <c r="E762" i="1"/>
  <c r="E302" i="1"/>
  <c r="G1594" i="1"/>
  <c r="Z1318" i="1"/>
  <c r="Z277" i="1"/>
  <c r="E1594" i="1"/>
  <c r="G14" i="1"/>
  <c r="F1320" i="1"/>
  <c r="F302" i="1"/>
  <c r="F37" i="1"/>
  <c r="F277" i="1"/>
  <c r="F912" i="1"/>
  <c r="E420" i="1"/>
  <c r="F14" i="1"/>
  <c r="G1318" i="1"/>
  <c r="Z1594" i="1"/>
  <c r="F762" i="1"/>
  <c r="Z605" i="1"/>
  <c r="Z1163" i="1"/>
  <c r="E1466" i="1"/>
  <c r="F347" i="1"/>
  <c r="G1543" i="1"/>
  <c r="Z1176" i="1"/>
  <c r="E496" i="1"/>
  <c r="E1163" i="1"/>
  <c r="E1176" i="1"/>
  <c r="G662" i="1"/>
  <c r="G1466" i="1"/>
  <c r="F605" i="1"/>
  <c r="G1177" i="1"/>
  <c r="Z347" i="1"/>
  <c r="F496" i="1"/>
  <c r="F1163" i="1"/>
  <c r="Z1279" i="1"/>
  <c r="Z1543" i="1"/>
  <c r="F1176" i="1"/>
  <c r="F662" i="1"/>
  <c r="F1543" i="1"/>
  <c r="Z1177" i="1"/>
  <c r="E662" i="1"/>
  <c r="Z496" i="1"/>
  <c r="Z1466" i="1"/>
  <c r="G347" i="1"/>
  <c r="G1279" i="1"/>
  <c r="F1279" i="1"/>
  <c r="F1177" i="1"/>
  <c r="G605" i="1"/>
  <c r="F1466" i="1"/>
  <c r="E347" i="1"/>
  <c r="E1543" i="1"/>
  <c r="E605" i="1"/>
  <c r="G1176" i="1"/>
  <c r="Z662" i="1"/>
  <c r="E1177" i="1"/>
  <c r="E1279" i="1"/>
  <c r="G496" i="1"/>
  <c r="G1163" i="1"/>
  <c r="E344" i="1"/>
  <c r="Z1419" i="1"/>
  <c r="F644" i="1"/>
  <c r="F1354" i="1"/>
  <c r="Z1294" i="1"/>
  <c r="E1419" i="1"/>
  <c r="E895" i="1"/>
  <c r="F895" i="1"/>
  <c r="E1294" i="1"/>
  <c r="Z1003" i="1"/>
  <c r="E501" i="1"/>
  <c r="F1419" i="1"/>
  <c r="G344" i="1"/>
  <c r="F1003" i="1"/>
  <c r="F501" i="1"/>
  <c r="G65" i="1"/>
  <c r="G501" i="1"/>
  <c r="E65" i="1"/>
  <c r="F65" i="1"/>
  <c r="E1004" i="1"/>
  <c r="F344" i="1"/>
  <c r="Z644" i="1"/>
  <c r="Z1354" i="1"/>
  <c r="F1004" i="1"/>
  <c r="Z1004" i="1"/>
  <c r="G1294" i="1"/>
  <c r="E1003" i="1"/>
  <c r="G644" i="1"/>
  <c r="Z895" i="1"/>
  <c r="E1354" i="1"/>
  <c r="G1354" i="1"/>
  <c r="Z501" i="1"/>
  <c r="G1419" i="1"/>
  <c r="F1294" i="1"/>
  <c r="Z65" i="1"/>
  <c r="G895" i="1"/>
  <c r="E644" i="1"/>
  <c r="G1004" i="1"/>
  <c r="Z344" i="1"/>
  <c r="G1003" i="1"/>
  <c r="G528" i="1"/>
  <c r="E88" i="1"/>
  <c r="E52" i="1"/>
  <c r="E109" i="1"/>
  <c r="E482" i="1"/>
  <c r="F602" i="1"/>
  <c r="G602" i="1"/>
  <c r="Z109" i="1"/>
  <c r="E528" i="1"/>
  <c r="G88" i="1"/>
  <c r="G52" i="1"/>
  <c r="F52" i="1"/>
  <c r="Z88" i="1"/>
  <c r="Z602" i="1"/>
  <c r="F109" i="1"/>
  <c r="F482" i="1"/>
  <c r="Z528" i="1"/>
  <c r="G137" i="1"/>
  <c r="E529" i="1"/>
  <c r="E384" i="1"/>
  <c r="F137" i="1"/>
  <c r="Z384" i="1"/>
  <c r="E146" i="1"/>
  <c r="Z137" i="1"/>
  <c r="Z529" i="1"/>
  <c r="F384" i="1"/>
  <c r="G146" i="1"/>
  <c r="Z146" i="1"/>
  <c r="Z482" i="1"/>
  <c r="F146" i="1"/>
  <c r="G529" i="1"/>
  <c r="G109" i="1"/>
  <c r="Z52" i="1"/>
  <c r="G482" i="1"/>
  <c r="E602" i="1"/>
  <c r="F528" i="1"/>
  <c r="G384" i="1"/>
  <c r="F88" i="1"/>
  <c r="E137" i="1"/>
  <c r="F529" i="1"/>
  <c r="Z108" i="1"/>
  <c r="G494" i="1"/>
  <c r="Z655" i="1"/>
  <c r="E667" i="1"/>
  <c r="F40" i="1"/>
  <c r="Z647" i="1"/>
  <c r="E655" i="1"/>
  <c r="E647" i="1"/>
  <c r="F608" i="1"/>
  <c r="G667" i="1"/>
  <c r="Z608" i="1"/>
  <c r="Z40" i="1"/>
  <c r="E800" i="1"/>
  <c r="E1111" i="1"/>
  <c r="G884" i="1"/>
  <c r="F655" i="1"/>
  <c r="Z1111" i="1"/>
  <c r="E40" i="1"/>
  <c r="G800" i="1"/>
  <c r="E884" i="1"/>
  <c r="F884" i="1"/>
  <c r="E494" i="1"/>
  <c r="E608" i="1"/>
  <c r="Z667" i="1"/>
  <c r="Z800" i="1"/>
  <c r="G108" i="1"/>
  <c r="G1111" i="1"/>
  <c r="G647" i="1"/>
  <c r="Z494" i="1"/>
  <c r="E108" i="1"/>
  <c r="G608" i="1"/>
  <c r="G655" i="1"/>
  <c r="F108" i="1"/>
  <c r="Z884" i="1"/>
  <c r="F667" i="1"/>
  <c r="F1111" i="1"/>
  <c r="F647" i="1"/>
  <c r="G40" i="1"/>
  <c r="F494" i="1"/>
  <c r="F800" i="1"/>
  <c r="G1064" i="1"/>
  <c r="F1297" i="1"/>
  <c r="F466" i="1"/>
  <c r="Z1438" i="1"/>
  <c r="Z1297" i="1"/>
  <c r="G115" i="1"/>
  <c r="G1297" i="1"/>
  <c r="E1064" i="1"/>
  <c r="E1570" i="1"/>
  <c r="G1593" i="1"/>
  <c r="F625" i="1"/>
  <c r="E1438" i="1"/>
  <c r="G625" i="1"/>
  <c r="Z862" i="1"/>
  <c r="E466" i="1"/>
  <c r="F115" i="1"/>
  <c r="E464" i="1"/>
  <c r="E1593" i="1"/>
  <c r="G1570" i="1"/>
  <c r="Z464" i="1"/>
  <c r="F464" i="1"/>
  <c r="Z115" i="1"/>
  <c r="E862" i="1"/>
  <c r="Z1570" i="1"/>
  <c r="Z1064" i="1"/>
  <c r="F862" i="1"/>
  <c r="F1438" i="1"/>
  <c r="Z466" i="1"/>
  <c r="Z625" i="1"/>
  <c r="Z1593" i="1"/>
  <c r="F1064" i="1"/>
  <c r="G466" i="1"/>
  <c r="G862" i="1"/>
  <c r="E1297" i="1"/>
  <c r="G464" i="1"/>
  <c r="F1593" i="1"/>
  <c r="F1570" i="1"/>
  <c r="G1438" i="1"/>
  <c r="E625" i="1"/>
  <c r="E115" i="1"/>
  <c r="G681" i="1"/>
  <c r="Z907" i="1"/>
  <c r="F604" i="1"/>
  <c r="F907" i="1"/>
  <c r="Z697" i="1"/>
  <c r="Z750" i="1"/>
  <c r="F697" i="1"/>
  <c r="Z1113" i="1"/>
  <c r="F747" i="1"/>
  <c r="G907" i="1"/>
  <c r="Z747" i="1"/>
  <c r="Z74" i="1"/>
  <c r="G74" i="1"/>
  <c r="E1441" i="1"/>
  <c r="F74" i="1"/>
  <c r="E604" i="1"/>
  <c r="F750" i="1"/>
  <c r="F681" i="1"/>
  <c r="E681" i="1"/>
  <c r="E750" i="1"/>
  <c r="E114" i="1"/>
  <c r="G1441" i="1"/>
  <c r="F114" i="1"/>
  <c r="G1113" i="1"/>
  <c r="G697" i="1"/>
  <c r="G604" i="1"/>
  <c r="Z114" i="1"/>
  <c r="G747" i="1"/>
  <c r="Z1441" i="1"/>
  <c r="E1113" i="1"/>
  <c r="F1113" i="1"/>
  <c r="E74" i="1"/>
  <c r="E697" i="1"/>
  <c r="Z604" i="1"/>
  <c r="E907" i="1"/>
  <c r="F1441" i="1"/>
  <c r="G114" i="1"/>
  <c r="E747" i="1"/>
  <c r="Z681" i="1"/>
  <c r="G750" i="1"/>
  <c r="F1416" i="1"/>
  <c r="Z536" i="1"/>
  <c r="E676" i="1"/>
  <c r="F1591" i="1"/>
  <c r="Z998" i="1"/>
  <c r="G536" i="1"/>
  <c r="G699" i="1"/>
  <c r="Z1416" i="1"/>
  <c r="Z699" i="1"/>
  <c r="F803" i="1"/>
  <c r="F711" i="1"/>
  <c r="F736" i="1"/>
  <c r="G998" i="1"/>
  <c r="E1429" i="1"/>
  <c r="G1591" i="1"/>
  <c r="F1429" i="1"/>
  <c r="E736" i="1"/>
  <c r="Z711" i="1"/>
  <c r="E699" i="1"/>
  <c r="G803" i="1"/>
  <c r="F676" i="1"/>
  <c r="G711" i="1"/>
  <c r="G736" i="1"/>
  <c r="E1591" i="1"/>
  <c r="F536" i="1"/>
  <c r="Z1429" i="1"/>
  <c r="E803" i="1"/>
  <c r="Z676" i="1"/>
  <c r="E1416" i="1"/>
  <c r="E998" i="1"/>
  <c r="F998" i="1"/>
  <c r="E711" i="1"/>
  <c r="Z1591" i="1"/>
  <c r="Z803" i="1"/>
  <c r="G1429" i="1"/>
  <c r="E536" i="1"/>
  <c r="G1416" i="1"/>
  <c r="G676" i="1"/>
  <c r="F699" i="1"/>
  <c r="Z736" i="1"/>
  <c r="E481" i="1"/>
  <c r="E873" i="1"/>
  <c r="E668" i="1"/>
  <c r="G931" i="1"/>
  <c r="Z1508" i="1"/>
  <c r="Z931" i="1"/>
  <c r="E160" i="1"/>
  <c r="G481" i="1"/>
  <c r="E695" i="1"/>
  <c r="Z160" i="1"/>
  <c r="Z996" i="1"/>
  <c r="Z481" i="1"/>
  <c r="F931" i="1"/>
  <c r="E1330" i="1"/>
  <c r="F1508" i="1"/>
  <c r="Z873" i="1"/>
  <c r="F160" i="1"/>
  <c r="Z1330" i="1"/>
  <c r="Z695" i="1"/>
  <c r="Z668" i="1"/>
  <c r="Z607" i="1"/>
  <c r="F1330" i="1"/>
  <c r="F695" i="1"/>
  <c r="F668" i="1"/>
  <c r="E996" i="1"/>
  <c r="F996" i="1"/>
  <c r="E607" i="1"/>
  <c r="F607" i="1"/>
  <c r="E1508" i="1"/>
  <c r="G1330" i="1"/>
  <c r="F873" i="1"/>
  <c r="G668" i="1"/>
  <c r="G1508" i="1"/>
  <c r="G695" i="1"/>
  <c r="G160" i="1"/>
  <c r="G607" i="1"/>
  <c r="G873" i="1"/>
  <c r="G996" i="1"/>
  <c r="F481" i="1"/>
  <c r="E931" i="1"/>
  <c r="E1014" i="1"/>
  <c r="E239" i="1"/>
  <c r="Z1129" i="1"/>
  <c r="F1014" i="1"/>
  <c r="G1380" i="1"/>
  <c r="F1027" i="1"/>
  <c r="F1582" i="1"/>
  <c r="Z1198" i="1"/>
  <c r="G1129" i="1"/>
  <c r="E1198" i="1"/>
  <c r="Z1380" i="1"/>
  <c r="Z239" i="1"/>
  <c r="E1351" i="1"/>
  <c r="Z1014" i="1"/>
  <c r="G1351" i="1"/>
  <c r="Z932" i="1"/>
  <c r="E932" i="1"/>
  <c r="F1129" i="1"/>
  <c r="G252" i="1"/>
  <c r="F1351" i="1"/>
  <c r="E1027" i="1"/>
  <c r="F1198" i="1"/>
  <c r="G1582" i="1"/>
  <c r="F252" i="1"/>
  <c r="F932" i="1"/>
  <c r="Z252" i="1"/>
  <c r="Z1582" i="1"/>
  <c r="G1027" i="1"/>
  <c r="E1380" i="1"/>
  <c r="G239" i="1"/>
  <c r="Z1027" i="1"/>
  <c r="G1198" i="1"/>
  <c r="E1129" i="1"/>
  <c r="F239" i="1"/>
  <c r="E252" i="1"/>
  <c r="G1014" i="1"/>
  <c r="G932" i="1"/>
  <c r="E1582" i="1"/>
  <c r="F1380" i="1"/>
  <c r="Z1351" i="1"/>
  <c r="G519" i="1"/>
  <c r="F228" i="1"/>
  <c r="Z228" i="1"/>
  <c r="G1361" i="1"/>
  <c r="G148" i="1"/>
  <c r="Z653" i="1"/>
  <c r="E746" i="1"/>
  <c r="F1492" i="1"/>
  <c r="F148" i="1"/>
  <c r="E228" i="1"/>
  <c r="E920" i="1"/>
  <c r="F1269" i="1"/>
  <c r="Z519" i="1"/>
  <c r="G1492" i="1"/>
  <c r="G313" i="1"/>
  <c r="E1269" i="1"/>
  <c r="E1492" i="1"/>
  <c r="E148" i="1"/>
  <c r="F313" i="1"/>
  <c r="G920" i="1"/>
  <c r="F653" i="1"/>
  <c r="Z920" i="1"/>
  <c r="E519" i="1"/>
  <c r="G746" i="1"/>
  <c r="G1269" i="1"/>
  <c r="Z746" i="1"/>
  <c r="Z1361" i="1"/>
  <c r="E313" i="1"/>
  <c r="G653" i="1"/>
  <c r="E1361" i="1"/>
  <c r="Z313" i="1"/>
  <c r="G228" i="1"/>
  <c r="Z1269" i="1"/>
  <c r="F1361" i="1"/>
  <c r="E653" i="1"/>
  <c r="Z148" i="1"/>
  <c r="F920" i="1"/>
  <c r="F746" i="1"/>
  <c r="F519" i="1"/>
  <c r="Z1492" i="1"/>
  <c r="E1037" i="1"/>
  <c r="G1535" i="1"/>
  <c r="F1590" i="1"/>
  <c r="G984" i="1"/>
  <c r="Z991" i="1"/>
  <c r="Z340" i="1"/>
  <c r="Z1267" i="1"/>
  <c r="E1535" i="1"/>
  <c r="F616" i="1"/>
  <c r="G1267" i="1"/>
  <c r="F792" i="1"/>
  <c r="E984" i="1"/>
  <c r="Z1091" i="1"/>
  <c r="G340" i="1"/>
  <c r="Z792" i="1"/>
  <c r="E1267" i="1"/>
  <c r="Z616" i="1"/>
  <c r="F340" i="1"/>
  <c r="E991" i="1"/>
  <c r="E792" i="1"/>
  <c r="E616" i="1"/>
  <c r="F1091" i="1"/>
  <c r="F1535" i="1"/>
  <c r="E1590" i="1"/>
  <c r="Z984" i="1"/>
  <c r="Z1590" i="1"/>
  <c r="G991" i="1"/>
  <c r="F1037" i="1"/>
  <c r="G1091" i="1"/>
  <c r="Z1037" i="1"/>
  <c r="Z1535" i="1"/>
  <c r="G616" i="1"/>
  <c r="E340" i="1"/>
  <c r="G1037" i="1"/>
  <c r="G792" i="1"/>
  <c r="E1091" i="1"/>
  <c r="F991" i="1"/>
  <c r="G1590" i="1"/>
  <c r="F984" i="1"/>
  <c r="F1267" i="1"/>
  <c r="E1484" i="1"/>
  <c r="E439" i="1"/>
  <c r="E294" i="1"/>
  <c r="E422" i="1"/>
  <c r="Z1233" i="1"/>
  <c r="E214" i="1"/>
  <c r="F765" i="1"/>
  <c r="F214" i="1"/>
  <c r="G439" i="1"/>
  <c r="G507" i="1"/>
  <c r="G1192" i="1"/>
  <c r="F422" i="1"/>
  <c r="E765" i="1"/>
  <c r="Z826" i="1"/>
  <c r="G214" i="1"/>
  <c r="F507" i="1"/>
  <c r="G1484" i="1"/>
  <c r="F294" i="1"/>
  <c r="F1233" i="1"/>
  <c r="F439" i="1"/>
  <c r="E826" i="1"/>
  <c r="Z1192" i="1"/>
  <c r="F1484" i="1"/>
  <c r="G765" i="1"/>
  <c r="E1192" i="1"/>
  <c r="E1233" i="1"/>
  <c r="Z507" i="1"/>
  <c r="Z422" i="1"/>
  <c r="G294" i="1"/>
  <c r="F826" i="1"/>
  <c r="Z439" i="1"/>
  <c r="E507" i="1"/>
  <c r="F1192" i="1"/>
  <c r="Z214" i="1"/>
  <c r="Z294" i="1"/>
  <c r="G826" i="1"/>
  <c r="G1233" i="1"/>
  <c r="Z1484" i="1"/>
  <c r="Z765" i="1"/>
  <c r="G422" i="1"/>
  <c r="G705" i="1"/>
  <c r="Z1420" i="1"/>
  <c r="E175" i="1"/>
  <c r="E992" i="1"/>
  <c r="E1001" i="1"/>
  <c r="G574" i="1"/>
  <c r="F992" i="1"/>
  <c r="Z1001" i="1"/>
  <c r="E705" i="1"/>
  <c r="F1202" i="1"/>
  <c r="F704" i="1"/>
  <c r="F1420" i="1"/>
  <c r="F574" i="1"/>
  <c r="Z574" i="1"/>
  <c r="E256" i="1"/>
  <c r="G256" i="1"/>
  <c r="E1202" i="1"/>
  <c r="G1001" i="1"/>
  <c r="Z992" i="1"/>
  <c r="Z705" i="1"/>
  <c r="G175" i="1"/>
  <c r="Z1202" i="1"/>
  <c r="G1033" i="1"/>
  <c r="G704" i="1"/>
  <c r="Z704" i="1"/>
  <c r="Z1033" i="1"/>
  <c r="F256" i="1"/>
  <c r="E1420" i="1"/>
  <c r="F1033" i="1"/>
  <c r="Z175" i="1"/>
  <c r="E704" i="1"/>
  <c r="E1033" i="1"/>
  <c r="E574" i="1"/>
  <c r="G1420" i="1"/>
  <c r="F175" i="1"/>
  <c r="G1202" i="1"/>
  <c r="F1001" i="1"/>
  <c r="G992" i="1"/>
  <c r="Z256" i="1"/>
  <c r="F705" i="1"/>
  <c r="E1234" i="1"/>
  <c r="Z447" i="1"/>
  <c r="Z1307" i="1"/>
  <c r="G1546" i="1"/>
  <c r="G236" i="1"/>
  <c r="G447" i="1"/>
  <c r="E236" i="1"/>
  <c r="Z1086" i="1"/>
  <c r="E1393" i="1"/>
  <c r="F591" i="1"/>
  <c r="E1086" i="1"/>
  <c r="Z1546" i="1"/>
  <c r="G1393" i="1"/>
  <c r="E1307" i="1"/>
  <c r="E1587" i="1"/>
  <c r="F1086" i="1"/>
  <c r="E1546" i="1"/>
  <c r="F1393" i="1"/>
  <c r="G255" i="1"/>
  <c r="F255" i="1"/>
  <c r="Z1587" i="1"/>
  <c r="G591" i="1"/>
  <c r="Z255" i="1"/>
  <c r="F1234" i="1"/>
  <c r="G1307" i="1"/>
  <c r="F236" i="1"/>
  <c r="E447" i="1"/>
  <c r="Z591" i="1"/>
  <c r="G1587" i="1"/>
  <c r="Z1234" i="1"/>
  <c r="F447" i="1"/>
  <c r="Z236" i="1"/>
  <c r="E255" i="1"/>
  <c r="F1546" i="1"/>
  <c r="F1587" i="1"/>
  <c r="G1086" i="1"/>
  <c r="Z1393" i="1"/>
  <c r="F1307" i="1"/>
  <c r="G1234" i="1"/>
  <c r="E591" i="1"/>
  <c r="F370" i="1"/>
  <c r="G358" i="1"/>
  <c r="F191" i="1"/>
  <c r="E1204" i="1"/>
  <c r="Z370" i="1"/>
  <c r="G1124" i="1"/>
  <c r="F1513" i="1"/>
  <c r="G105" i="1"/>
  <c r="Z105" i="1"/>
  <c r="Z543" i="1"/>
  <c r="Z1016" i="1"/>
  <c r="E105" i="1"/>
  <c r="G1513" i="1"/>
  <c r="Z1204" i="1"/>
  <c r="E1016" i="1"/>
  <c r="F1016" i="1"/>
  <c r="E358" i="1"/>
  <c r="E1124" i="1"/>
  <c r="E370" i="1"/>
  <c r="Z846" i="1"/>
  <c r="G1204" i="1"/>
  <c r="F846" i="1"/>
  <c r="G191" i="1"/>
  <c r="Z1513" i="1"/>
  <c r="F543" i="1"/>
  <c r="G846" i="1"/>
  <c r="G543" i="1"/>
  <c r="Z1124" i="1"/>
  <c r="Z191" i="1"/>
  <c r="F358" i="1"/>
  <c r="G370" i="1"/>
  <c r="F1124" i="1"/>
  <c r="E846" i="1"/>
  <c r="F1204" i="1"/>
  <c r="Z358" i="1"/>
  <c r="E191" i="1"/>
  <c r="E1513" i="1"/>
  <c r="F105" i="1"/>
  <c r="G1016" i="1"/>
  <c r="G887" i="1"/>
  <c r="E543" i="1"/>
  <c r="G1519" i="1"/>
  <c r="Z1296" i="1"/>
  <c r="G983" i="1"/>
  <c r="Z217" i="1"/>
  <c r="E1363" i="1"/>
  <c r="E663" i="1"/>
  <c r="Z663" i="1"/>
  <c r="F584" i="1"/>
  <c r="F1363" i="1"/>
  <c r="E1190" i="1"/>
  <c r="Z887" i="1"/>
  <c r="Z584" i="1"/>
  <c r="Z285" i="1"/>
  <c r="F217" i="1"/>
  <c r="G584" i="1"/>
  <c r="G1296" i="1"/>
  <c r="E285" i="1"/>
  <c r="G217" i="1"/>
  <c r="G1363" i="1"/>
  <c r="E1519" i="1"/>
  <c r="F983" i="1"/>
  <c r="F887" i="1"/>
  <c r="Z1190" i="1"/>
  <c r="F285" i="1"/>
  <c r="F1296" i="1"/>
  <c r="F1519" i="1"/>
  <c r="Z983" i="1"/>
  <c r="G663" i="1"/>
  <c r="F1190" i="1"/>
  <c r="Z1519" i="1"/>
  <c r="E1296" i="1"/>
  <c r="E217" i="1"/>
  <c r="Z1363" i="1"/>
  <c r="E983" i="1"/>
  <c r="E584" i="1"/>
  <c r="G285" i="1"/>
  <c r="G1190" i="1"/>
  <c r="E887" i="1"/>
  <c r="F663" i="1"/>
  <c r="Z488" i="1"/>
  <c r="G1564" i="1"/>
  <c r="F99" i="1"/>
  <c r="Z278" i="1"/>
  <c r="G488" i="1"/>
  <c r="Z1096" i="1"/>
  <c r="F1056" i="1"/>
  <c r="E982" i="1"/>
  <c r="F488" i="1"/>
  <c r="G78" i="1"/>
  <c r="E1056" i="1"/>
  <c r="F78" i="1"/>
  <c r="F1564" i="1"/>
  <c r="F982" i="1"/>
  <c r="Z99" i="1"/>
  <c r="Z672" i="1"/>
  <c r="G672" i="1"/>
  <c r="E1063" i="1"/>
  <c r="E1564" i="1"/>
  <c r="E78" i="1"/>
  <c r="G278" i="1"/>
  <c r="E672" i="1"/>
  <c r="G982" i="1"/>
  <c r="G1096" i="1"/>
  <c r="Z1056" i="1"/>
  <c r="E278" i="1"/>
  <c r="Z1063" i="1"/>
  <c r="E1096" i="1"/>
  <c r="F1063" i="1"/>
  <c r="E99" i="1"/>
  <c r="F672" i="1"/>
  <c r="F1096" i="1"/>
  <c r="E488" i="1"/>
  <c r="G1063" i="1"/>
  <c r="G99" i="1"/>
  <c r="F278" i="1"/>
  <c r="G1056" i="1"/>
  <c r="Z78" i="1"/>
  <c r="Z1564" i="1"/>
  <c r="Z982" i="1"/>
  <c r="Z981" i="1"/>
  <c r="Z1553" i="1"/>
  <c r="F117" i="1"/>
  <c r="Z901" i="1"/>
  <c r="G1561" i="1"/>
  <c r="E1089" i="1"/>
  <c r="G981" i="1"/>
  <c r="F901" i="1"/>
  <c r="Z124" i="1"/>
  <c r="E1561" i="1"/>
  <c r="Z117" i="1"/>
  <c r="G1089" i="1"/>
  <c r="E117" i="1"/>
  <c r="G1376" i="1"/>
  <c r="F1504" i="1"/>
  <c r="Z1561" i="1"/>
  <c r="E981" i="1"/>
  <c r="E1376" i="1"/>
  <c r="Z1504" i="1"/>
  <c r="Z1376" i="1"/>
  <c r="E1553" i="1"/>
  <c r="F1089" i="1"/>
  <c r="G1504" i="1"/>
  <c r="G1553" i="1"/>
  <c r="E151" i="1"/>
  <c r="E124" i="1"/>
  <c r="E901" i="1"/>
  <c r="F124" i="1"/>
  <c r="G151" i="1"/>
  <c r="F151" i="1"/>
  <c r="Z1089" i="1"/>
  <c r="F981" i="1"/>
  <c r="F1561" i="1"/>
  <c r="G117" i="1"/>
  <c r="Z151" i="1"/>
  <c r="G901" i="1"/>
  <c r="F1376" i="1"/>
  <c r="F1553" i="1"/>
  <c r="G124" i="1"/>
  <c r="E1504" i="1"/>
  <c r="F1479" i="1"/>
  <c r="F909" i="1"/>
  <c r="F1303" i="1"/>
  <c r="E1479" i="1"/>
  <c r="E94" i="1"/>
  <c r="Z710" i="1"/>
  <c r="F925" i="1"/>
  <c r="Z1303" i="1"/>
  <c r="F1325" i="1"/>
  <c r="F457" i="1"/>
  <c r="E925" i="1"/>
  <c r="G1479" i="1"/>
  <c r="Z1325" i="1"/>
  <c r="E506" i="1"/>
  <c r="G1142" i="1"/>
  <c r="Z457" i="1"/>
  <c r="Z909" i="1"/>
  <c r="G1325" i="1"/>
  <c r="Z506" i="1"/>
  <c r="G94" i="1"/>
  <c r="G1303" i="1"/>
  <c r="F506" i="1"/>
  <c r="G457" i="1"/>
  <c r="Z925" i="1"/>
  <c r="F94" i="1"/>
  <c r="E1142" i="1"/>
  <c r="F710" i="1"/>
  <c r="E710" i="1"/>
  <c r="F1142" i="1"/>
  <c r="E909" i="1"/>
  <c r="Z94" i="1"/>
  <c r="G506" i="1"/>
  <c r="G925" i="1"/>
  <c r="E1303" i="1"/>
  <c r="E457" i="1"/>
  <c r="Z1479" i="1"/>
  <c r="Z1142" i="1"/>
  <c r="G710" i="1"/>
  <c r="G909" i="1"/>
  <c r="E1325" i="1"/>
  <c r="Z848" i="1"/>
  <c r="E1463" i="1"/>
  <c r="E811" i="1"/>
  <c r="F789" i="1"/>
  <c r="Z789" i="1"/>
  <c r="Z811" i="1"/>
  <c r="G1266" i="1"/>
  <c r="G1463" i="1"/>
  <c r="F1359" i="1"/>
  <c r="G848" i="1"/>
  <c r="G1326" i="1"/>
  <c r="E636" i="1"/>
  <c r="G1359" i="1"/>
  <c r="Z1311" i="1"/>
  <c r="Z1061" i="1"/>
  <c r="F636" i="1"/>
  <c r="Z1266" i="1"/>
  <c r="F1311" i="1"/>
  <c r="E1326" i="1"/>
  <c r="E789" i="1"/>
  <c r="G1311" i="1"/>
  <c r="Z1359" i="1"/>
  <c r="Z1326" i="1"/>
  <c r="F1266" i="1"/>
  <c r="F1463" i="1"/>
  <c r="F1061" i="1"/>
  <c r="F848" i="1"/>
  <c r="E1061" i="1"/>
  <c r="Z636" i="1"/>
  <c r="G811" i="1"/>
  <c r="E1311" i="1"/>
  <c r="E1266" i="1"/>
  <c r="E848" i="1"/>
  <c r="F811" i="1"/>
  <c r="E1359" i="1"/>
  <c r="G789" i="1"/>
  <c r="F1326" i="1"/>
  <c r="G636" i="1"/>
  <c r="G1061" i="1"/>
  <c r="Z1463" i="1"/>
  <c r="F1572" i="1"/>
  <c r="G410" i="1"/>
  <c r="Z1184" i="1"/>
  <c r="F266" i="1"/>
  <c r="G1347" i="1"/>
  <c r="E267" i="1"/>
  <c r="E1347" i="1"/>
  <c r="Z752" i="1"/>
  <c r="E896" i="1"/>
  <c r="Z1209" i="1"/>
  <c r="F1209" i="1"/>
  <c r="F752" i="1"/>
  <c r="E752" i="1"/>
  <c r="E1572" i="1"/>
  <c r="G1184" i="1"/>
  <c r="G1209" i="1"/>
  <c r="Z410" i="1"/>
  <c r="Z1572" i="1"/>
  <c r="E486" i="1"/>
  <c r="Z1347" i="1"/>
  <c r="Z486" i="1"/>
  <c r="G266" i="1"/>
  <c r="F1184" i="1"/>
  <c r="F267" i="1"/>
  <c r="E410" i="1"/>
  <c r="F896" i="1"/>
  <c r="G896" i="1"/>
  <c r="G267" i="1"/>
  <c r="F486" i="1"/>
  <c r="E266" i="1"/>
  <c r="G486" i="1"/>
  <c r="G752" i="1"/>
  <c r="Z896" i="1"/>
  <c r="E1184" i="1"/>
  <c r="F410" i="1"/>
  <c r="F1347" i="1"/>
  <c r="Z267" i="1"/>
  <c r="Z266" i="1"/>
  <c r="G1572" i="1"/>
  <c r="E1209" i="1"/>
  <c r="Z210" i="1"/>
  <c r="G1264" i="1"/>
  <c r="Z1264" i="1"/>
  <c r="Z562" i="1"/>
  <c r="G551" i="1"/>
  <c r="Z1029" i="1"/>
  <c r="Z514" i="1"/>
  <c r="G514" i="1"/>
  <c r="Z788" i="1"/>
  <c r="E449" i="1"/>
  <c r="F106" i="1"/>
  <c r="F904" i="1"/>
  <c r="G788" i="1"/>
  <c r="Z449" i="1"/>
  <c r="E562" i="1"/>
  <c r="F788" i="1"/>
  <c r="E106" i="1"/>
  <c r="Z904" i="1"/>
  <c r="E1029" i="1"/>
  <c r="E1264" i="1"/>
  <c r="G904" i="1"/>
  <c r="G106" i="1"/>
  <c r="F210" i="1"/>
  <c r="G562" i="1"/>
  <c r="E514" i="1"/>
  <c r="G210" i="1"/>
  <c r="F449" i="1"/>
  <c r="E551" i="1"/>
  <c r="F551" i="1"/>
  <c r="F1029" i="1"/>
  <c r="F514" i="1"/>
  <c r="G449" i="1"/>
  <c r="G1029" i="1"/>
  <c r="F562" i="1"/>
  <c r="E904" i="1"/>
  <c r="E210" i="1"/>
  <c r="E788" i="1"/>
  <c r="F1264" i="1"/>
  <c r="Z106" i="1"/>
  <c r="Z551" i="1"/>
  <c r="F240" i="1"/>
  <c r="G1031" i="1"/>
  <c r="Z791" i="1"/>
  <c r="G575" i="1"/>
  <c r="F972" i="1"/>
  <c r="F1241" i="1"/>
  <c r="F352" i="1"/>
  <c r="E575" i="1"/>
  <c r="F336" i="1"/>
  <c r="F1289" i="1"/>
  <c r="E352" i="1"/>
  <c r="F575" i="1"/>
  <c r="Z1289" i="1"/>
  <c r="E972" i="1"/>
  <c r="G972" i="1"/>
  <c r="E1074" i="1"/>
  <c r="E1031" i="1"/>
  <c r="E1241" i="1"/>
  <c r="G1241" i="1"/>
  <c r="G336" i="1"/>
  <c r="E1289" i="1"/>
  <c r="G240" i="1"/>
  <c r="Z1031" i="1"/>
  <c r="F1074" i="1"/>
  <c r="E791" i="1"/>
  <c r="G791" i="1"/>
  <c r="E336" i="1"/>
  <c r="G1074" i="1"/>
  <c r="Z240" i="1"/>
  <c r="G352" i="1"/>
  <c r="Z972" i="1"/>
  <c r="E240" i="1"/>
  <c r="Z336" i="1"/>
  <c r="Z1241" i="1"/>
  <c r="F1031" i="1"/>
  <c r="F791" i="1"/>
  <c r="Z1074" i="1"/>
  <c r="Z575" i="1"/>
  <c r="Z352" i="1"/>
  <c r="G1289" i="1"/>
  <c r="Z1345" i="1"/>
  <c r="E1331" i="1"/>
  <c r="G1150" i="1"/>
  <c r="Z454" i="1"/>
  <c r="F1161" i="1"/>
  <c r="E1161" i="1"/>
  <c r="Z1150" i="1"/>
  <c r="F1386" i="1"/>
  <c r="F1134" i="1"/>
  <c r="F454" i="1"/>
  <c r="F718" i="1"/>
  <c r="E1345" i="1"/>
  <c r="F1331" i="1"/>
  <c r="G454" i="1"/>
  <c r="G1331" i="1"/>
  <c r="G1161" i="1"/>
  <c r="G1386" i="1"/>
  <c r="G1134" i="1"/>
  <c r="Z1082" i="1"/>
  <c r="F223" i="1"/>
  <c r="Z223" i="1"/>
  <c r="E1082" i="1"/>
  <c r="G1345" i="1"/>
  <c r="E1386" i="1"/>
  <c r="G718" i="1"/>
  <c r="Z718" i="1"/>
  <c r="G223" i="1"/>
  <c r="F1082" i="1"/>
  <c r="E1150" i="1"/>
  <c r="E1134" i="1"/>
  <c r="Z1134" i="1"/>
  <c r="Z1331" i="1"/>
  <c r="Z1161" i="1"/>
  <c r="E454" i="1"/>
  <c r="G1082" i="1"/>
  <c r="F1345" i="1"/>
  <c r="E223" i="1"/>
  <c r="E718" i="1"/>
  <c r="Z1386" i="1"/>
  <c r="F1150" i="1"/>
  <c r="F1263" i="1"/>
  <c r="E1263" i="1"/>
  <c r="Z96" i="1"/>
  <c r="G385" i="1"/>
  <c r="Z385" i="1"/>
  <c r="Z760" i="1"/>
  <c r="G96" i="1"/>
  <c r="F403" i="1"/>
  <c r="E1205" i="1"/>
  <c r="G403" i="1"/>
  <c r="Z403" i="1"/>
  <c r="F480" i="1"/>
  <c r="G1261" i="1"/>
  <c r="E459" i="1"/>
  <c r="Z480" i="1"/>
  <c r="E760" i="1"/>
  <c r="F385" i="1"/>
  <c r="F760" i="1"/>
  <c r="Z1261" i="1"/>
  <c r="G480" i="1"/>
  <c r="F1261" i="1"/>
  <c r="F459" i="1"/>
  <c r="Z459" i="1"/>
  <c r="Z1205" i="1"/>
  <c r="F796" i="1"/>
  <c r="F96" i="1"/>
  <c r="F1205" i="1"/>
  <c r="G796" i="1"/>
  <c r="G1263" i="1"/>
  <c r="E796" i="1"/>
  <c r="E480" i="1"/>
  <c r="E96" i="1"/>
  <c r="E1261" i="1"/>
  <c r="Z1263" i="1"/>
  <c r="G459" i="1"/>
  <c r="E385" i="1"/>
  <c r="Z796" i="1"/>
  <c r="G1205" i="1"/>
  <c r="E403" i="1"/>
  <c r="G760" i="1"/>
  <c r="F1407" i="1"/>
  <c r="G677" i="1"/>
  <c r="E383" i="1"/>
  <c r="Z1447" i="1"/>
  <c r="G1213" i="1"/>
  <c r="E485" i="1"/>
  <c r="E677" i="1"/>
  <c r="E85" i="1"/>
  <c r="Z498" i="1"/>
  <c r="F85" i="1"/>
  <c r="Z383" i="1"/>
  <c r="Z485" i="1"/>
  <c r="F498" i="1"/>
  <c r="F383" i="1"/>
  <c r="Z85" i="1"/>
  <c r="Z1141" i="1"/>
  <c r="E498" i="1"/>
  <c r="F677" i="1"/>
  <c r="G485" i="1"/>
  <c r="E1447" i="1"/>
  <c r="G1512" i="1"/>
  <c r="F1447" i="1"/>
  <c r="Z1512" i="1"/>
  <c r="E1213" i="1"/>
  <c r="G1141" i="1"/>
  <c r="F1213" i="1"/>
  <c r="G1407" i="1"/>
  <c r="E1512" i="1"/>
  <c r="E1141" i="1"/>
  <c r="E1407" i="1"/>
  <c r="Z1407" i="1"/>
  <c r="Z677" i="1"/>
  <c r="F1512" i="1"/>
  <c r="G498" i="1"/>
  <c r="G85" i="1"/>
  <c r="Z1213" i="1"/>
  <c r="G383" i="1"/>
  <c r="F1141" i="1"/>
  <c r="F485" i="1"/>
  <c r="G1447" i="1"/>
  <c r="E1021" i="1"/>
  <c r="G943" i="1"/>
  <c r="G260" i="1"/>
  <c r="E979" i="1"/>
  <c r="Z1112" i="1"/>
  <c r="G1292" i="1"/>
  <c r="E1112" i="1"/>
  <c r="Z1128" i="1"/>
  <c r="Z943" i="1"/>
  <c r="Z1021" i="1"/>
  <c r="F260" i="1"/>
  <c r="E1364" i="1"/>
  <c r="F438" i="1"/>
  <c r="F979" i="1"/>
  <c r="E260" i="1"/>
  <c r="G438" i="1"/>
  <c r="G1112" i="1"/>
  <c r="G1364" i="1"/>
  <c r="F943" i="1"/>
  <c r="G1128" i="1"/>
  <c r="Z979" i="1"/>
  <c r="E1292" i="1"/>
  <c r="F1364" i="1"/>
  <c r="Z678" i="1"/>
  <c r="F1292" i="1"/>
  <c r="Z438" i="1"/>
  <c r="G678" i="1"/>
  <c r="F678" i="1"/>
  <c r="E1128" i="1"/>
  <c r="G1021" i="1"/>
  <c r="F1128" i="1"/>
  <c r="E943" i="1"/>
  <c r="Z260" i="1"/>
  <c r="F1021" i="1"/>
  <c r="Z1364" i="1"/>
  <c r="E438" i="1"/>
  <c r="G979" i="1"/>
  <c r="F1112" i="1"/>
  <c r="Z1292" i="1"/>
  <c r="E678" i="1"/>
  <c r="Z1143" i="1"/>
  <c r="Z1225" i="1"/>
  <c r="E130" i="1"/>
  <c r="Z1300" i="1"/>
  <c r="E1225" i="1"/>
  <c r="Z29" i="1"/>
  <c r="G134" i="1"/>
  <c r="E552" i="1"/>
  <c r="F29" i="1"/>
  <c r="F1110" i="1"/>
  <c r="E1110" i="1"/>
  <c r="G999" i="1"/>
  <c r="F1143" i="1"/>
  <c r="Z999" i="1"/>
  <c r="E1143" i="1"/>
  <c r="F430" i="1"/>
  <c r="F134" i="1"/>
  <c r="Z130" i="1"/>
  <c r="G1300" i="1"/>
  <c r="G1110" i="1"/>
  <c r="G29" i="1"/>
  <c r="G1225" i="1"/>
  <c r="Z430" i="1"/>
  <c r="E134" i="1"/>
  <c r="F999" i="1"/>
  <c r="E430" i="1"/>
  <c r="Z552" i="1"/>
  <c r="G552" i="1"/>
  <c r="F130" i="1"/>
  <c r="F1300" i="1"/>
  <c r="F552" i="1"/>
  <c r="F1225" i="1"/>
  <c r="Z1110" i="1"/>
  <c r="E1300" i="1"/>
  <c r="G1143" i="1"/>
  <c r="G430" i="1"/>
  <c r="Z134" i="1"/>
  <c r="E29" i="1"/>
  <c r="E999" i="1"/>
  <c r="G130" i="1"/>
  <c r="E582" i="1"/>
  <c r="Z707" i="1"/>
  <c r="E1356" i="1"/>
  <c r="E1538" i="1"/>
  <c r="G1077" i="1"/>
  <c r="G1356" i="1"/>
  <c r="F1030" i="1"/>
  <c r="E1077" i="1"/>
  <c r="G1538" i="1"/>
  <c r="G1030" i="1"/>
  <c r="G952" i="1"/>
  <c r="G582" i="1"/>
  <c r="E797" i="1"/>
  <c r="E952" i="1"/>
  <c r="F497" i="1"/>
  <c r="Z1538" i="1"/>
  <c r="E1030" i="1"/>
  <c r="Z497" i="1"/>
  <c r="Z6" i="1"/>
  <c r="G707" i="1"/>
  <c r="G797" i="1"/>
  <c r="Z1077" i="1"/>
  <c r="F6" i="1"/>
  <c r="E497" i="1"/>
  <c r="F1356" i="1"/>
  <c r="G6" i="1"/>
  <c r="Z952" i="1"/>
  <c r="F797" i="1"/>
  <c r="F707" i="1"/>
  <c r="F582" i="1"/>
  <c r="F1077" i="1"/>
  <c r="Z797" i="1"/>
  <c r="Z582" i="1"/>
  <c r="F952" i="1"/>
  <c r="E707" i="1"/>
  <c r="Z1356" i="1"/>
  <c r="G497" i="1"/>
  <c r="Z1030" i="1"/>
  <c r="E6" i="1"/>
  <c r="F1538" i="1"/>
  <c r="G1532" i="1"/>
  <c r="E1255" i="1"/>
  <c r="G435" i="1"/>
  <c r="G651" i="1"/>
  <c r="G1283" i="1"/>
  <c r="G372" i="1"/>
  <c r="Z1217" i="1"/>
  <c r="G177" i="1"/>
  <c r="E177" i="1"/>
  <c r="E1217" i="1"/>
  <c r="Z1532" i="1"/>
  <c r="Z110" i="1"/>
  <c r="Z923" i="1"/>
  <c r="F110" i="1"/>
  <c r="F372" i="1"/>
  <c r="G923" i="1"/>
  <c r="Z372" i="1"/>
  <c r="F435" i="1"/>
  <c r="E1283" i="1"/>
  <c r="G1255" i="1"/>
  <c r="F1532" i="1"/>
  <c r="E435" i="1"/>
  <c r="Z1283" i="1"/>
  <c r="E923" i="1"/>
  <c r="Z1255" i="1"/>
  <c r="F1217" i="1"/>
  <c r="Z651" i="1"/>
  <c r="G110" i="1"/>
  <c r="F177" i="1"/>
  <c r="F651" i="1"/>
  <c r="F1283" i="1"/>
  <c r="E110" i="1"/>
  <c r="F923" i="1"/>
  <c r="F1255" i="1"/>
  <c r="G1217" i="1"/>
  <c r="Z435" i="1"/>
  <c r="E372" i="1"/>
  <c r="Z177" i="1"/>
  <c r="E651" i="1"/>
  <c r="E1532" i="1"/>
  <c r="E550" i="1"/>
  <c r="Z726" i="1"/>
  <c r="E1550" i="1"/>
  <c r="Z1550" i="1"/>
  <c r="G779" i="1"/>
  <c r="Z1379" i="1"/>
  <c r="F1403" i="1"/>
  <c r="Z550" i="1"/>
  <c r="F921" i="1"/>
  <c r="E1389" i="1"/>
  <c r="E726" i="1"/>
  <c r="E755" i="1"/>
  <c r="Z779" i="1"/>
  <c r="F1379" i="1"/>
  <c r="G550" i="1"/>
  <c r="E921" i="1"/>
  <c r="G1379" i="1"/>
  <c r="F726" i="1"/>
  <c r="Z755" i="1"/>
  <c r="E587" i="1"/>
  <c r="G1403" i="1"/>
  <c r="G921" i="1"/>
  <c r="F587" i="1"/>
  <c r="Z1389" i="1"/>
  <c r="E779" i="1"/>
  <c r="F1389" i="1"/>
  <c r="F1550" i="1"/>
  <c r="G587" i="1"/>
  <c r="E1403" i="1"/>
  <c r="F755" i="1"/>
  <c r="G755" i="1"/>
  <c r="Z921" i="1"/>
  <c r="Z1403" i="1"/>
  <c r="Z587" i="1"/>
  <c r="F550" i="1"/>
  <c r="F779" i="1"/>
  <c r="G1389" i="1"/>
  <c r="G726" i="1"/>
  <c r="E1379" i="1"/>
  <c r="G1550" i="1"/>
  <c r="F1451" i="1"/>
  <c r="E1390" i="1"/>
  <c r="G1459" i="1"/>
  <c r="F1390" i="1"/>
  <c r="G1451" i="1"/>
  <c r="E1565" i="1"/>
  <c r="Z467" i="1"/>
  <c r="G1565" i="1"/>
  <c r="Z558" i="1"/>
  <c r="G1349" i="1"/>
  <c r="G1041" i="1"/>
  <c r="Z330" i="1"/>
  <c r="E558" i="1"/>
  <c r="G1250" i="1"/>
  <c r="F1250" i="1"/>
  <c r="Z1250" i="1"/>
  <c r="E1451" i="1"/>
  <c r="Z1459" i="1"/>
  <c r="Z1390" i="1"/>
  <c r="F330" i="1"/>
  <c r="Z1349" i="1"/>
  <c r="E467" i="1"/>
  <c r="Z1565" i="1"/>
  <c r="E1041" i="1"/>
  <c r="E1349" i="1"/>
  <c r="F1459" i="1"/>
  <c r="E330" i="1"/>
  <c r="Z1041" i="1"/>
  <c r="F467" i="1"/>
  <c r="G558" i="1"/>
  <c r="F1041" i="1"/>
  <c r="E1459" i="1"/>
  <c r="G330" i="1"/>
  <c r="F1565" i="1"/>
  <c r="G1390" i="1"/>
  <c r="Z1451" i="1"/>
  <c r="E1250" i="1"/>
  <c r="G467" i="1"/>
  <c r="F558" i="1"/>
  <c r="F1349" i="1"/>
  <c r="F1068" i="1"/>
  <c r="G1050" i="1"/>
  <c r="F1050" i="1"/>
  <c r="E1433" i="1"/>
  <c r="E237" i="1"/>
  <c r="Z1068" i="1"/>
  <c r="Z262" i="1"/>
  <c r="G1068" i="1"/>
  <c r="Z847" i="1"/>
  <c r="F237" i="1"/>
  <c r="E942" i="1"/>
  <c r="F1378" i="1"/>
  <c r="E1197" i="1"/>
  <c r="F1197" i="1"/>
  <c r="Z1433" i="1"/>
  <c r="E1378" i="1"/>
  <c r="F262" i="1"/>
  <c r="Z1050" i="1"/>
  <c r="F202" i="1"/>
  <c r="E202" i="1"/>
  <c r="F847" i="1"/>
  <c r="F1433" i="1"/>
  <c r="G1197" i="1"/>
  <c r="F942" i="1"/>
  <c r="G237" i="1"/>
  <c r="G942" i="1"/>
  <c r="G202" i="1"/>
  <c r="G1378" i="1"/>
  <c r="E847" i="1"/>
  <c r="E262" i="1"/>
  <c r="Z1197" i="1"/>
  <c r="Z942" i="1"/>
  <c r="Z237" i="1"/>
  <c r="Z1378" i="1"/>
  <c r="E1068" i="1"/>
  <c r="G847" i="1"/>
  <c r="G1433" i="1"/>
  <c r="G262" i="1"/>
  <c r="E1050" i="1"/>
  <c r="Z202" i="1"/>
  <c r="E924" i="1"/>
  <c r="E1597" i="1"/>
  <c r="G7" i="1"/>
  <c r="Z1554" i="1"/>
  <c r="G286" i="1"/>
  <c r="E286" i="1"/>
  <c r="E1265" i="1"/>
  <c r="E1554" i="1"/>
  <c r="Z1070" i="1"/>
  <c r="F731" i="1"/>
  <c r="F924" i="1"/>
  <c r="Z906" i="1"/>
  <c r="Z719" i="1"/>
  <c r="F1199" i="1"/>
  <c r="F224" i="1"/>
  <c r="Z224" i="1"/>
  <c r="Z731" i="1"/>
  <c r="Z1597" i="1"/>
  <c r="E1444" i="1"/>
  <c r="F793" i="1"/>
  <c r="G1444" i="1"/>
  <c r="G659" i="1"/>
  <c r="F1597" i="1"/>
  <c r="F1444" i="1"/>
  <c r="G350" i="1"/>
  <c r="G1199" i="1"/>
  <c r="G224" i="1"/>
  <c r="E731" i="1"/>
  <c r="Z924" i="1"/>
  <c r="F350" i="1"/>
  <c r="Z200" i="1"/>
  <c r="F414" i="1"/>
  <c r="G24" i="1"/>
  <c r="G1070" i="1"/>
  <c r="F24" i="1"/>
  <c r="F719" i="1"/>
  <c r="E659" i="1"/>
  <c r="E200" i="1"/>
  <c r="E793" i="1"/>
  <c r="E174" i="1"/>
  <c r="F7" i="1"/>
  <c r="Z350" i="1"/>
  <c r="F1070" i="1"/>
  <c r="G906" i="1"/>
  <c r="F906" i="1"/>
  <c r="E7" i="1"/>
  <c r="F1554" i="1"/>
  <c r="Z414" i="1"/>
  <c r="G793" i="1"/>
  <c r="E414" i="1"/>
  <c r="F1265" i="1"/>
  <c r="E1199" i="1"/>
  <c r="F200" i="1"/>
  <c r="F286" i="1"/>
  <c r="Z1265" i="1"/>
  <c r="Z659" i="1"/>
  <c r="G174" i="1"/>
  <c r="F174" i="1"/>
  <c r="G719" i="1"/>
  <c r="E24" i="1"/>
  <c r="G924" i="1"/>
  <c r="G1265" i="1"/>
  <c r="E1070" i="1"/>
  <c r="E224" i="1"/>
  <c r="G414" i="1"/>
  <c r="Z1199" i="1"/>
  <c r="Z7" i="1"/>
  <c r="E906" i="1"/>
  <c r="E350" i="1"/>
  <c r="G1554" i="1"/>
  <c r="Z174" i="1"/>
  <c r="F659" i="1"/>
  <c r="G200" i="1"/>
  <c r="E719" i="1"/>
  <c r="Z24" i="1"/>
  <c r="G1597" i="1"/>
  <c r="Z1444" i="1"/>
  <c r="G731" i="1"/>
  <c r="Z793" i="1"/>
  <c r="Z286" i="1"/>
  <c r="F809" i="1"/>
  <c r="G138" i="1"/>
  <c r="E576" i="1"/>
  <c r="Z93" i="1"/>
  <c r="Z477" i="1"/>
  <c r="G298" i="1"/>
  <c r="E138" i="1"/>
  <c r="Z138" i="1"/>
  <c r="F93" i="1"/>
  <c r="Z315" i="1"/>
  <c r="E1511" i="1"/>
  <c r="F298" i="1"/>
  <c r="Z576" i="1"/>
  <c r="G315" i="1"/>
  <c r="Z809" i="1"/>
  <c r="Z1045" i="1"/>
  <c r="Z1511" i="1"/>
  <c r="G1497" i="1"/>
  <c r="F1497" i="1"/>
  <c r="Z1497" i="1"/>
  <c r="E315" i="1"/>
  <c r="G477" i="1"/>
  <c r="G576" i="1"/>
  <c r="E477" i="1"/>
  <c r="E809" i="1"/>
  <c r="G93" i="1"/>
  <c r="E1045" i="1"/>
  <c r="Z298" i="1"/>
  <c r="G1511" i="1"/>
  <c r="G1045" i="1"/>
  <c r="F1511" i="1"/>
  <c r="G809" i="1"/>
  <c r="F1045" i="1"/>
  <c r="F477" i="1"/>
  <c r="F138" i="1"/>
  <c r="E1497" i="1"/>
  <c r="F576" i="1"/>
  <c r="E93" i="1"/>
  <c r="E298" i="1"/>
  <c r="F315" i="1"/>
  <c r="G1568" i="1"/>
  <c r="G902" i="1"/>
  <c r="Z654" i="1"/>
  <c r="Z740" i="1"/>
  <c r="G679" i="1"/>
  <c r="E654" i="1"/>
  <c r="E886" i="1"/>
  <c r="Z1066" i="1"/>
  <c r="G740" i="1"/>
  <c r="F1034" i="1"/>
  <c r="E1105" i="1"/>
  <c r="Z1568" i="1"/>
  <c r="F472" i="1"/>
  <c r="F827" i="1"/>
  <c r="E1066" i="1"/>
  <c r="Z902" i="1"/>
  <c r="F218" i="1"/>
  <c r="E679" i="1"/>
  <c r="G1034" i="1"/>
  <c r="Z366" i="1"/>
  <c r="Z685" i="1"/>
  <c r="G1115" i="1"/>
  <c r="Z1115" i="1"/>
  <c r="F833" i="1"/>
  <c r="G685" i="1"/>
  <c r="G314" i="1"/>
  <c r="G886" i="1"/>
  <c r="Z1105" i="1"/>
  <c r="F1115" i="1"/>
  <c r="G1066" i="1"/>
  <c r="Z679" i="1"/>
  <c r="E685" i="1"/>
  <c r="G1105" i="1"/>
  <c r="F41" i="1"/>
  <c r="Z314" i="1"/>
  <c r="E740" i="1"/>
  <c r="Z472" i="1"/>
  <c r="E472" i="1"/>
  <c r="G827" i="1"/>
  <c r="G863" i="1"/>
  <c r="Z41" i="1"/>
  <c r="E902" i="1"/>
  <c r="E23" i="1"/>
  <c r="G654" i="1"/>
  <c r="E366" i="1"/>
  <c r="E218" i="1"/>
  <c r="F886" i="1"/>
  <c r="Z827" i="1"/>
  <c r="F863" i="1"/>
  <c r="G23" i="1"/>
  <c r="E314" i="1"/>
  <c r="Z863" i="1"/>
  <c r="E833" i="1"/>
  <c r="F1568" i="1"/>
  <c r="G41" i="1"/>
  <c r="E1034" i="1"/>
  <c r="Z218" i="1"/>
  <c r="Z23" i="1"/>
  <c r="G366" i="1"/>
  <c r="Z833" i="1"/>
  <c r="G472" i="1"/>
  <c r="F1105" i="1"/>
  <c r="E1115" i="1"/>
  <c r="F23" i="1"/>
  <c r="F902" i="1"/>
  <c r="G833" i="1"/>
  <c r="F1066" i="1"/>
  <c r="E1568" i="1"/>
  <c r="Z886" i="1"/>
  <c r="F685" i="1"/>
  <c r="G218" i="1"/>
  <c r="F314" i="1"/>
  <c r="F654" i="1"/>
  <c r="F740" i="1"/>
  <c r="E41" i="1"/>
  <c r="F679" i="1"/>
  <c r="Z1034" i="1"/>
  <c r="F366" i="1"/>
  <c r="E827" i="1"/>
  <c r="E863" i="1"/>
  <c r="F303" i="1"/>
  <c r="Z508" i="1"/>
  <c r="G634" i="1"/>
  <c r="G297" i="1"/>
  <c r="G805" i="1"/>
  <c r="Z542" i="1"/>
  <c r="F123" i="1"/>
  <c r="Z211" i="1"/>
  <c r="G211" i="1"/>
  <c r="E211" i="1"/>
  <c r="F634" i="1"/>
  <c r="E542" i="1"/>
  <c r="E805" i="1"/>
  <c r="E123" i="1"/>
  <c r="F590" i="1"/>
  <c r="F900" i="1"/>
  <c r="Z805" i="1"/>
  <c r="G590" i="1"/>
  <c r="E303" i="1"/>
  <c r="Z123" i="1"/>
  <c r="F297" i="1"/>
  <c r="F542" i="1"/>
  <c r="Z634" i="1"/>
  <c r="E590" i="1"/>
  <c r="Z900" i="1"/>
  <c r="Z297" i="1"/>
  <c r="G508" i="1"/>
  <c r="Z303" i="1"/>
  <c r="G900" i="1"/>
  <c r="G303" i="1"/>
  <c r="E900" i="1"/>
  <c r="F805" i="1"/>
  <c r="G123" i="1"/>
  <c r="Z590" i="1"/>
  <c r="G542" i="1"/>
  <c r="F211" i="1"/>
  <c r="E634" i="1"/>
  <c r="F508" i="1"/>
  <c r="E508" i="1"/>
  <c r="E297" i="1"/>
  <c r="E1273" i="1"/>
  <c r="E1022" i="1"/>
  <c r="Z33" i="1"/>
  <c r="Z321" i="1"/>
  <c r="G613" i="1"/>
  <c r="G279" i="1"/>
  <c r="Z530" i="1"/>
  <c r="F1103" i="1"/>
  <c r="E544" i="1"/>
  <c r="E613" i="1"/>
  <c r="G1273" i="1"/>
  <c r="Z613" i="1"/>
  <c r="Z544" i="1"/>
  <c r="Z1452" i="1"/>
  <c r="G1103" i="1"/>
  <c r="G1452" i="1"/>
  <c r="E321" i="1"/>
  <c r="Z279" i="1"/>
  <c r="E33" i="1"/>
  <c r="G544" i="1"/>
  <c r="F1273" i="1"/>
  <c r="F321" i="1"/>
  <c r="G33" i="1"/>
  <c r="F279" i="1"/>
  <c r="Z1103" i="1"/>
  <c r="G530" i="1"/>
  <c r="F530" i="1"/>
  <c r="E1452" i="1"/>
  <c r="Z1022" i="1"/>
  <c r="G1022" i="1"/>
  <c r="F1452" i="1"/>
  <c r="E530" i="1"/>
  <c r="F1022" i="1"/>
  <c r="G321" i="1"/>
  <c r="E279" i="1"/>
  <c r="F544" i="1"/>
  <c r="F33" i="1"/>
  <c r="Z1273" i="1"/>
  <c r="F613" i="1"/>
  <c r="E1103" i="1"/>
  <c r="G28" i="1"/>
  <c r="F1373" i="1"/>
  <c r="E1373" i="1"/>
  <c r="E773" i="1"/>
  <c r="Z892" i="1"/>
  <c r="G878" i="1"/>
  <c r="F947" i="1"/>
  <c r="E1227" i="1"/>
  <c r="E749" i="1"/>
  <c r="G947" i="1"/>
  <c r="Z951" i="1"/>
  <c r="G749" i="1"/>
  <c r="G1491" i="1"/>
  <c r="E947" i="1"/>
  <c r="G1373" i="1"/>
  <c r="Z878" i="1"/>
  <c r="F892" i="1"/>
  <c r="G951" i="1"/>
  <c r="Z1227" i="1"/>
  <c r="Z1491" i="1"/>
  <c r="G1227" i="1"/>
  <c r="Z773" i="1"/>
  <c r="F28" i="1"/>
  <c r="E951" i="1"/>
  <c r="E1491" i="1"/>
  <c r="Z28" i="1"/>
  <c r="F773" i="1"/>
  <c r="E892" i="1"/>
  <c r="Z749" i="1"/>
  <c r="F878" i="1"/>
  <c r="E878" i="1"/>
  <c r="G773" i="1"/>
  <c r="F1491" i="1"/>
  <c r="F749" i="1"/>
  <c r="F951" i="1"/>
  <c r="F1227" i="1"/>
  <c r="Z947" i="1"/>
  <c r="E28" i="1"/>
  <c r="G892" i="1"/>
  <c r="Z1373" i="1"/>
  <c r="G1146" i="1"/>
  <c r="F1146" i="1"/>
  <c r="F868" i="1"/>
  <c r="Z614" i="1"/>
  <c r="Z1146" i="1"/>
  <c r="G954" i="1"/>
  <c r="E868" i="1"/>
  <c r="Z1530" i="1"/>
  <c r="E954" i="1"/>
  <c r="G1189" i="1"/>
  <c r="F954" i="1"/>
  <c r="F90" i="1"/>
  <c r="E614" i="1"/>
  <c r="G614" i="1"/>
  <c r="Z212" i="1"/>
  <c r="G1159" i="1"/>
  <c r="Z868" i="1"/>
  <c r="F935" i="1"/>
  <c r="E935" i="1"/>
  <c r="G90" i="1"/>
  <c r="G212" i="1"/>
  <c r="F1189" i="1"/>
  <c r="Z1159" i="1"/>
  <c r="G1530" i="1"/>
  <c r="F212" i="1"/>
  <c r="Z935" i="1"/>
  <c r="Z1189" i="1"/>
  <c r="F1159" i="1"/>
  <c r="Z90" i="1"/>
  <c r="F1530" i="1"/>
  <c r="E212" i="1"/>
  <c r="E1189" i="1"/>
  <c r="E1159" i="1"/>
  <c r="G935" i="1"/>
  <c r="F614" i="1"/>
  <c r="G868" i="1"/>
  <c r="Z954" i="1"/>
  <c r="E90" i="1"/>
  <c r="E1530" i="1"/>
  <c r="E1146" i="1"/>
  <c r="E379" i="1"/>
  <c r="F283" i="1"/>
  <c r="E1520" i="1"/>
  <c r="F378" i="1"/>
  <c r="E1149" i="1"/>
  <c r="E975" i="1"/>
  <c r="F1149" i="1"/>
  <c r="G975" i="1"/>
  <c r="Z975" i="1"/>
  <c r="G283" i="1"/>
  <c r="E1547" i="1"/>
  <c r="F1547" i="1"/>
  <c r="G1071" i="1"/>
  <c r="F49" i="1"/>
  <c r="Z1520" i="1"/>
  <c r="F379" i="1"/>
  <c r="E540" i="1"/>
  <c r="G1547" i="1"/>
  <c r="Z540" i="1"/>
  <c r="F540" i="1"/>
  <c r="G379" i="1"/>
  <c r="G1149" i="1"/>
  <c r="E283" i="1"/>
  <c r="Z49" i="1"/>
  <c r="G49" i="1"/>
  <c r="E378" i="1"/>
  <c r="F1071" i="1"/>
  <c r="Z378" i="1"/>
  <c r="G1520" i="1"/>
  <c r="G378" i="1"/>
  <c r="Z1071" i="1"/>
  <c r="Z1547" i="1"/>
  <c r="E49" i="1"/>
  <c r="F1520" i="1"/>
  <c r="E1071" i="1"/>
  <c r="G540" i="1"/>
  <c r="F975" i="1"/>
  <c r="Z1149" i="1"/>
  <c r="Z379" i="1"/>
  <c r="Z283" i="1"/>
  <c r="G1470" i="1"/>
  <c r="G989" i="1"/>
  <c r="Z1145" i="1"/>
  <c r="E859" i="1"/>
  <c r="Z618" i="1"/>
  <c r="Z643" i="1"/>
  <c r="Z1470" i="1"/>
  <c r="G618" i="1"/>
  <c r="F611" i="1"/>
  <c r="F859" i="1"/>
  <c r="E618" i="1"/>
  <c r="F19" i="1"/>
  <c r="Z989" i="1"/>
  <c r="F643" i="1"/>
  <c r="E611" i="1"/>
  <c r="G381" i="1"/>
  <c r="G1232" i="1"/>
  <c r="Z381" i="1"/>
  <c r="E643" i="1"/>
  <c r="F381" i="1"/>
  <c r="F989" i="1"/>
  <c r="G1145" i="1"/>
  <c r="Z1232" i="1"/>
  <c r="G19" i="1"/>
  <c r="E1470" i="1"/>
  <c r="E19" i="1"/>
  <c r="F1232" i="1"/>
  <c r="Z859" i="1"/>
  <c r="F1145" i="1"/>
  <c r="G611" i="1"/>
  <c r="Z611" i="1"/>
  <c r="E381" i="1"/>
  <c r="F618" i="1"/>
  <c r="E1232" i="1"/>
  <c r="F1470" i="1"/>
  <c r="G859" i="1"/>
  <c r="Z19" i="1"/>
  <c r="E1145" i="1"/>
  <c r="E989" i="1"/>
  <c r="G643" i="1"/>
  <c r="G21" i="1"/>
  <c r="Z119" i="1"/>
  <c r="E1203" i="1"/>
  <c r="E119" i="1"/>
  <c r="E153" i="1"/>
  <c r="Z1524" i="1"/>
  <c r="Z973" i="1"/>
  <c r="F68" i="1"/>
  <c r="F153" i="1"/>
  <c r="G119" i="1"/>
  <c r="F21" i="1"/>
  <c r="Z1203" i="1"/>
  <c r="F268" i="1"/>
  <c r="G573" i="1"/>
  <c r="G68" i="1"/>
  <c r="F1203" i="1"/>
  <c r="F758" i="1"/>
  <c r="Z758" i="1"/>
  <c r="E758" i="1"/>
  <c r="G973" i="1"/>
  <c r="F573" i="1"/>
  <c r="Z573" i="1"/>
  <c r="Z68" i="1"/>
  <c r="E21" i="1"/>
  <c r="F1524" i="1"/>
  <c r="G268" i="1"/>
  <c r="G153" i="1"/>
  <c r="E973" i="1"/>
  <c r="E268" i="1"/>
  <c r="G1203" i="1"/>
  <c r="E1524" i="1"/>
  <c r="Z153" i="1"/>
  <c r="F119" i="1"/>
  <c r="Z21" i="1"/>
  <c r="E68" i="1"/>
  <c r="E573" i="1"/>
  <c r="G758" i="1"/>
  <c r="F973" i="1"/>
  <c r="G1524" i="1"/>
  <c r="Z268" i="1"/>
  <c r="F1473" i="1"/>
  <c r="E945" i="1"/>
  <c r="G1577" i="1"/>
  <c r="E830" i="1"/>
  <c r="G1473" i="1"/>
  <c r="E1577" i="1"/>
  <c r="F566" i="1"/>
  <c r="E368" i="1"/>
  <c r="E1537" i="1"/>
  <c r="G830" i="1"/>
  <c r="Z288" i="1"/>
  <c r="Z1335" i="1"/>
  <c r="F865" i="1"/>
  <c r="G1287" i="1"/>
  <c r="G288" i="1"/>
  <c r="E566" i="1"/>
  <c r="G905" i="1"/>
  <c r="E586" i="1"/>
  <c r="F1287" i="1"/>
  <c r="Z320" i="1"/>
  <c r="Z1382" i="1"/>
  <c r="G566" i="1"/>
  <c r="E533" i="1"/>
  <c r="F1316" i="1"/>
  <c r="F1249" i="1"/>
  <c r="E1382" i="1"/>
  <c r="G1537" i="1"/>
  <c r="Z830" i="1"/>
  <c r="E1335" i="1"/>
  <c r="G517" i="1"/>
  <c r="G533" i="1"/>
  <c r="F1335" i="1"/>
  <c r="E288" i="1"/>
  <c r="Z1249" i="1"/>
  <c r="G1382" i="1"/>
  <c r="Z1473" i="1"/>
  <c r="F368" i="1"/>
  <c r="E1316" i="1"/>
  <c r="Z1212" i="1"/>
  <c r="F517" i="1"/>
  <c r="F1537" i="1"/>
  <c r="G586" i="1"/>
  <c r="Z1316" i="1"/>
  <c r="G368" i="1"/>
  <c r="F945" i="1"/>
  <c r="F1577" i="1"/>
  <c r="F320" i="1"/>
  <c r="Z865" i="1"/>
  <c r="G1212" i="1"/>
  <c r="E517" i="1"/>
  <c r="G865" i="1"/>
  <c r="F1212" i="1"/>
  <c r="Z945" i="1"/>
  <c r="F586" i="1"/>
  <c r="Z533" i="1"/>
  <c r="E320" i="1"/>
  <c r="F905" i="1"/>
  <c r="E1249" i="1"/>
  <c r="Z1287" i="1"/>
  <c r="Z905" i="1"/>
  <c r="G945" i="1"/>
  <c r="Z368" i="1"/>
  <c r="Z517" i="1"/>
  <c r="F533" i="1"/>
  <c r="Z1537" i="1"/>
  <c r="E905" i="1"/>
  <c r="F288" i="1"/>
  <c r="Z586" i="1"/>
  <c r="E1287" i="1"/>
  <c r="Z566" i="1"/>
  <c r="F830" i="1"/>
  <c r="G1335" i="1"/>
  <c r="Z1577" i="1"/>
  <c r="G1249" i="1"/>
  <c r="G1316" i="1"/>
  <c r="E1473" i="1"/>
  <c r="G320" i="1"/>
  <c r="F1382" i="1"/>
  <c r="E865" i="1"/>
  <c r="E1212" i="1"/>
  <c r="F180" i="1"/>
  <c r="Z512" i="1"/>
  <c r="E521" i="1"/>
  <c r="E1477" i="1"/>
  <c r="G1059" i="1"/>
  <c r="F1216" i="1"/>
  <c r="Z790" i="1"/>
  <c r="F1477" i="1"/>
  <c r="G1216" i="1"/>
  <c r="F521" i="1"/>
  <c r="Z741" i="1"/>
  <c r="Z696" i="1"/>
  <c r="G1477" i="1"/>
  <c r="Z521" i="1"/>
  <c r="G579" i="1"/>
  <c r="F741" i="1"/>
  <c r="G512" i="1"/>
  <c r="G741" i="1"/>
  <c r="E790" i="1"/>
  <c r="F512" i="1"/>
  <c r="G696" i="1"/>
  <c r="F579" i="1"/>
  <c r="Z579" i="1"/>
  <c r="E180" i="1"/>
  <c r="Z1059" i="1"/>
  <c r="E696" i="1"/>
  <c r="E1216" i="1"/>
  <c r="F790" i="1"/>
  <c r="F1059" i="1"/>
  <c r="G180" i="1"/>
  <c r="E1059" i="1"/>
  <c r="Z1477" i="1"/>
  <c r="E512" i="1"/>
  <c r="Z180" i="1"/>
  <c r="G790" i="1"/>
  <c r="F696" i="1"/>
  <c r="E741" i="1"/>
  <c r="Z1216" i="1"/>
  <c r="E579" i="1"/>
  <c r="G521" i="1"/>
  <c r="F316" i="1"/>
  <c r="E1455" i="1"/>
  <c r="F1408" i="1"/>
  <c r="G581" i="1"/>
  <c r="G305" i="1"/>
  <c r="F1010" i="1"/>
  <c r="G204" i="1"/>
  <c r="G1312" i="1"/>
  <c r="Z1408" i="1"/>
  <c r="Z1455" i="1"/>
  <c r="Z204" i="1"/>
  <c r="E806" i="1"/>
  <c r="F1312" i="1"/>
  <c r="E247" i="1"/>
  <c r="E1312" i="1"/>
  <c r="F1455" i="1"/>
  <c r="Z1010" i="1"/>
  <c r="Z806" i="1"/>
  <c r="Z316" i="1"/>
  <c r="E581" i="1"/>
  <c r="G247" i="1"/>
  <c r="Z247" i="1"/>
  <c r="F204" i="1"/>
  <c r="Z305" i="1"/>
  <c r="G1408" i="1"/>
  <c r="F305" i="1"/>
  <c r="G806" i="1"/>
  <c r="G1010" i="1"/>
  <c r="G316" i="1"/>
  <c r="Z581" i="1"/>
  <c r="F806" i="1"/>
  <c r="E1408" i="1"/>
  <c r="F581" i="1"/>
  <c r="E1010" i="1"/>
  <c r="Z1312" i="1"/>
  <c r="G1455" i="1"/>
  <c r="E316" i="1"/>
  <c r="F247" i="1"/>
  <c r="E305" i="1"/>
  <c r="E204" i="1"/>
  <c r="E395" i="1"/>
  <c r="Z764" i="1"/>
  <c r="F938" i="1"/>
  <c r="Z273" i="1"/>
  <c r="E1006" i="1"/>
  <c r="G361" i="1"/>
  <c r="Z361" i="1"/>
  <c r="G764" i="1"/>
  <c r="Z26" i="1"/>
  <c r="F783" i="1"/>
  <c r="Z1006" i="1"/>
  <c r="F8" i="1"/>
  <c r="E26" i="1"/>
  <c r="G395" i="1"/>
  <c r="G783" i="1"/>
  <c r="Z468" i="1"/>
  <c r="E8" i="1"/>
  <c r="G273" i="1"/>
  <c r="G938" i="1"/>
  <c r="G468" i="1"/>
  <c r="Z395" i="1"/>
  <c r="E361" i="1"/>
  <c r="E764" i="1"/>
  <c r="F273" i="1"/>
  <c r="Z938" i="1"/>
  <c r="G1006" i="1"/>
  <c r="Z783" i="1"/>
  <c r="F468" i="1"/>
  <c r="Z8" i="1"/>
  <c r="F26" i="1"/>
  <c r="F361" i="1"/>
  <c r="F395" i="1"/>
  <c r="F764" i="1"/>
  <c r="E938" i="1"/>
  <c r="G26" i="1"/>
  <c r="E273" i="1"/>
  <c r="E468" i="1"/>
  <c r="G8" i="1"/>
  <c r="F1006" i="1"/>
  <c r="E783" i="1"/>
  <c r="G1106" i="1"/>
  <c r="G1114" i="1"/>
  <c r="E1114" i="1"/>
  <c r="Z473" i="1"/>
  <c r="F229" i="1"/>
  <c r="F253" i="1"/>
  <c r="F624" i="1"/>
  <c r="E1036" i="1"/>
  <c r="F1106" i="1"/>
  <c r="F1122" i="1"/>
  <c r="E1476" i="1"/>
  <c r="G473" i="1"/>
  <c r="Z1114" i="1"/>
  <c r="E229" i="1"/>
  <c r="Z253" i="1"/>
  <c r="E1122" i="1"/>
  <c r="Z962" i="1"/>
  <c r="E1106" i="1"/>
  <c r="G624" i="1"/>
  <c r="Z229" i="1"/>
  <c r="G1476" i="1"/>
  <c r="Z624" i="1"/>
  <c r="G253" i="1"/>
  <c r="F962" i="1"/>
  <c r="G1036" i="1"/>
  <c r="Z1122" i="1"/>
  <c r="E473" i="1"/>
  <c r="F1036" i="1"/>
  <c r="E962" i="1"/>
  <c r="F1476" i="1"/>
  <c r="F1114" i="1"/>
  <c r="Z1476" i="1"/>
  <c r="Z1036" i="1"/>
  <c r="F473" i="1"/>
  <c r="Z1106" i="1"/>
  <c r="E624" i="1"/>
  <c r="G229" i="1"/>
  <c r="G1122" i="1"/>
  <c r="G962" i="1"/>
  <c r="E253" i="1"/>
  <c r="Z893" i="1"/>
  <c r="Z1332" i="1"/>
  <c r="F1384" i="1"/>
  <c r="E1121" i="1"/>
  <c r="Z742" i="1"/>
  <c r="Z1488" i="1"/>
  <c r="F1178" i="1"/>
  <c r="E152" i="1"/>
  <c r="F1221" i="1"/>
  <c r="F516" i="1"/>
  <c r="E1439" i="1"/>
  <c r="G1314" i="1"/>
  <c r="G527" i="1"/>
  <c r="F1510" i="1"/>
  <c r="Z1344" i="1"/>
  <c r="G1121" i="1"/>
  <c r="Z1314" i="1"/>
  <c r="E299" i="1"/>
  <c r="E1332" i="1"/>
  <c r="Z1377" i="1"/>
  <c r="F692" i="1"/>
  <c r="Z1121" i="1"/>
  <c r="G1510" i="1"/>
  <c r="Z1439" i="1"/>
  <c r="E1344" i="1"/>
  <c r="G299" i="1"/>
  <c r="G692" i="1"/>
  <c r="F893" i="1"/>
  <c r="G1377" i="1"/>
  <c r="G1384" i="1"/>
  <c r="E1221" i="1"/>
  <c r="E10" i="1"/>
  <c r="E570" i="1"/>
  <c r="E1377" i="1"/>
  <c r="F1439" i="1"/>
  <c r="Z1178" i="1"/>
  <c r="F1488" i="1"/>
  <c r="F742" i="1"/>
  <c r="E527" i="1"/>
  <c r="E1510" i="1"/>
  <c r="Z692" i="1"/>
  <c r="G570" i="1"/>
  <c r="E1178" i="1"/>
  <c r="E516" i="1"/>
  <c r="E1488" i="1"/>
  <c r="G1344" i="1"/>
  <c r="G1332" i="1"/>
  <c r="F10" i="1"/>
  <c r="F527" i="1"/>
  <c r="Z10" i="1"/>
  <c r="F570" i="1"/>
  <c r="G516" i="1"/>
  <c r="Z152" i="1"/>
  <c r="G1221" i="1"/>
  <c r="E1314" i="1"/>
  <c r="F152" i="1"/>
  <c r="E893" i="1"/>
  <c r="E742" i="1"/>
  <c r="F1344" i="1"/>
  <c r="Z516" i="1"/>
  <c r="G1178" i="1"/>
  <c r="E692" i="1"/>
  <c r="Z527" i="1"/>
  <c r="F1332" i="1"/>
  <c r="F1377" i="1"/>
  <c r="G742" i="1"/>
  <c r="G10" i="1"/>
  <c r="G893" i="1"/>
  <c r="Z1384" i="1"/>
  <c r="Z299" i="1"/>
  <c r="G1439" i="1"/>
  <c r="Z1510" i="1"/>
  <c r="E1384" i="1"/>
  <c r="F1121" i="1"/>
  <c r="G152" i="1"/>
  <c r="G1488" i="1"/>
  <c r="Z1221" i="1"/>
  <c r="F1314" i="1"/>
  <c r="F299" i="1"/>
  <c r="Z570" i="1"/>
  <c r="G183" i="1"/>
  <c r="E66" i="1"/>
  <c r="F291" i="1"/>
  <c r="Z639" i="1"/>
  <c r="F1514" i="1"/>
  <c r="G771" i="1"/>
  <c r="E264" i="1"/>
  <c r="Z1506" i="1"/>
  <c r="Z66" i="1"/>
  <c r="E639" i="1"/>
  <c r="G1514" i="1"/>
  <c r="Z612" i="1"/>
  <c r="E183" i="1"/>
  <c r="F612" i="1"/>
  <c r="Z771" i="1"/>
  <c r="E1506" i="1"/>
  <c r="G733" i="1"/>
  <c r="E1514" i="1"/>
  <c r="G291" i="1"/>
  <c r="Z291" i="1"/>
  <c r="E612" i="1"/>
  <c r="E733" i="1"/>
  <c r="F183" i="1"/>
  <c r="G639" i="1"/>
  <c r="G264" i="1"/>
  <c r="F264" i="1"/>
  <c r="G1506" i="1"/>
  <c r="G66" i="1"/>
  <c r="Z733" i="1"/>
  <c r="F771" i="1"/>
  <c r="E771" i="1"/>
  <c r="F1506" i="1"/>
  <c r="Z183" i="1"/>
  <c r="Z264" i="1"/>
  <c r="E291" i="1"/>
  <c r="F639" i="1"/>
  <c r="Z1514" i="1"/>
  <c r="F733" i="1"/>
  <c r="F66" i="1"/>
  <c r="G612" i="1"/>
  <c r="G1521" i="1"/>
  <c r="F206" i="1"/>
  <c r="E325" i="1"/>
  <c r="Z206" i="1"/>
  <c r="G206" i="1"/>
  <c r="F325" i="1"/>
  <c r="G1383" i="1"/>
  <c r="Z1085" i="1"/>
  <c r="Z1521" i="1"/>
  <c r="F1085" i="1"/>
  <c r="G732" i="1"/>
  <c r="F832" i="1"/>
  <c r="E956" i="1"/>
  <c r="G832" i="1"/>
  <c r="G956" i="1"/>
  <c r="E1383" i="1"/>
  <c r="F939" i="1"/>
  <c r="E939" i="1"/>
  <c r="G939" i="1"/>
  <c r="Z732" i="1"/>
  <c r="Z956" i="1"/>
  <c r="F1574" i="1"/>
  <c r="F1383" i="1"/>
  <c r="Z1574" i="1"/>
  <c r="Z832" i="1"/>
  <c r="Z325" i="1"/>
  <c r="E1085" i="1"/>
  <c r="E732" i="1"/>
  <c r="E1574" i="1"/>
  <c r="E1521" i="1"/>
  <c r="G1574" i="1"/>
  <c r="E206" i="1"/>
  <c r="G325" i="1"/>
  <c r="E832" i="1"/>
  <c r="F956" i="1"/>
  <c r="Z1383" i="1"/>
  <c r="Z939" i="1"/>
  <c r="G1085" i="1"/>
  <c r="F1521" i="1"/>
  <c r="F732" i="1"/>
  <c r="F1093" i="1"/>
  <c r="Z1093" i="1"/>
  <c r="F359" i="1"/>
  <c r="F801" i="1"/>
  <c r="G577" i="1"/>
  <c r="G1008" i="1"/>
  <c r="F87" i="1"/>
  <c r="G87" i="1"/>
  <c r="Z801" i="1"/>
  <c r="Z577" i="1"/>
  <c r="Z974" i="1"/>
  <c r="E801" i="1"/>
  <c r="E102" i="1"/>
  <c r="F1573" i="1"/>
  <c r="Z87" i="1"/>
  <c r="G974" i="1"/>
  <c r="Z359" i="1"/>
  <c r="F1131" i="1"/>
  <c r="F102" i="1"/>
  <c r="G1573" i="1"/>
  <c r="Z1008" i="1"/>
  <c r="E1573" i="1"/>
  <c r="G102" i="1"/>
  <c r="E1093" i="1"/>
  <c r="F577" i="1"/>
  <c r="F1008" i="1"/>
  <c r="F974" i="1"/>
  <c r="Z1131" i="1"/>
  <c r="G359" i="1"/>
  <c r="G1131" i="1"/>
  <c r="E1008" i="1"/>
  <c r="E974" i="1"/>
  <c r="E1131" i="1"/>
  <c r="E87" i="1"/>
  <c r="Z1573" i="1"/>
  <c r="G801" i="1"/>
  <c r="Z102" i="1"/>
  <c r="G1093" i="1"/>
  <c r="E577" i="1"/>
  <c r="E359" i="1"/>
  <c r="G1500" i="1"/>
  <c r="Z1048" i="1"/>
  <c r="G866" i="1"/>
  <c r="E235" i="1"/>
  <c r="F1500" i="1"/>
  <c r="Z675" i="1"/>
  <c r="F987" i="1"/>
  <c r="F402" i="1"/>
  <c r="G235" i="1"/>
  <c r="Z987" i="1"/>
  <c r="E675" i="1"/>
  <c r="G402" i="1"/>
  <c r="G30" i="1"/>
  <c r="G1048" i="1"/>
  <c r="E866" i="1"/>
  <c r="Z402" i="1"/>
  <c r="E1355" i="1"/>
  <c r="E1048" i="1"/>
  <c r="Z866" i="1"/>
  <c r="Z1500" i="1"/>
  <c r="G462" i="1"/>
  <c r="F462" i="1"/>
  <c r="F1355" i="1"/>
  <c r="E462" i="1"/>
  <c r="E30" i="1"/>
  <c r="Z30" i="1"/>
  <c r="G987" i="1"/>
  <c r="F235" i="1"/>
  <c r="G675" i="1"/>
  <c r="G1355" i="1"/>
  <c r="E1500" i="1"/>
  <c r="Z462" i="1"/>
  <c r="Z235" i="1"/>
  <c r="F866" i="1"/>
  <c r="E402" i="1"/>
  <c r="Z1355" i="1"/>
  <c r="E987" i="1"/>
  <c r="F30" i="1"/>
  <c r="F1048" i="1"/>
  <c r="F675" i="1"/>
  <c r="F203" i="1"/>
  <c r="G401" i="1"/>
  <c r="E423" i="1"/>
  <c r="F346" i="1"/>
  <c r="Z271" i="1"/>
  <c r="G271" i="1"/>
  <c r="E1529" i="1"/>
  <c r="F254" i="1"/>
  <c r="Z203" i="1"/>
  <c r="Z254" i="1"/>
  <c r="G944" i="1"/>
  <c r="F955" i="1"/>
  <c r="Z944" i="1"/>
  <c r="E955" i="1"/>
  <c r="Z842" i="1"/>
  <c r="F423" i="1"/>
  <c r="E401" i="1"/>
  <c r="E842" i="1"/>
  <c r="E254" i="1"/>
  <c r="Z346" i="1"/>
  <c r="G423" i="1"/>
  <c r="Z1529" i="1"/>
  <c r="F271" i="1"/>
  <c r="E944" i="1"/>
  <c r="F842" i="1"/>
  <c r="G1529" i="1"/>
  <c r="F401" i="1"/>
  <c r="G955" i="1"/>
  <c r="G346" i="1"/>
  <c r="E203" i="1"/>
  <c r="Z955" i="1"/>
  <c r="G842" i="1"/>
  <c r="G254" i="1"/>
  <c r="E271" i="1"/>
  <c r="Z401" i="1"/>
  <c r="F944" i="1"/>
  <c r="F1529" i="1"/>
  <c r="Z423" i="1"/>
  <c r="E346" i="1"/>
  <c r="G203" i="1"/>
  <c r="E463" i="1"/>
  <c r="Z225" i="1"/>
  <c r="Z1305" i="1"/>
  <c r="F319" i="1"/>
  <c r="E319" i="1"/>
  <c r="Z513" i="1"/>
  <c r="G1137" i="1"/>
  <c r="F1305" i="1"/>
  <c r="G652" i="1"/>
  <c r="F652" i="1"/>
  <c r="G1305" i="1"/>
  <c r="F341" i="1"/>
  <c r="E1137" i="1"/>
  <c r="F324" i="1"/>
  <c r="E503" i="1"/>
  <c r="F225" i="1"/>
  <c r="E225" i="1"/>
  <c r="F503" i="1"/>
  <c r="G319" i="1"/>
  <c r="E652" i="1"/>
  <c r="F1137" i="1"/>
  <c r="E513" i="1"/>
  <c r="G503" i="1"/>
  <c r="Z324" i="1"/>
  <c r="F513" i="1"/>
  <c r="G341" i="1"/>
  <c r="G324" i="1"/>
  <c r="Z463" i="1"/>
  <c r="F463" i="1"/>
  <c r="Z341" i="1"/>
  <c r="Z503" i="1"/>
  <c r="G463" i="1"/>
  <c r="Z652" i="1"/>
  <c r="Z1137" i="1"/>
  <c r="E1305" i="1"/>
  <c r="Z319" i="1"/>
  <c r="G225" i="1"/>
  <c r="G513" i="1"/>
  <c r="E341" i="1"/>
  <c r="E324" i="1"/>
  <c r="Z561" i="1"/>
  <c r="G563" i="1"/>
  <c r="Z563" i="1"/>
  <c r="G1437" i="1"/>
  <c r="E1409" i="1"/>
  <c r="Z1072" i="1"/>
  <c r="F1258" i="1"/>
  <c r="Z133" i="1"/>
  <c r="G133" i="1"/>
  <c r="F418" i="1"/>
  <c r="Z1495" i="1"/>
  <c r="E585" i="1"/>
  <c r="F818" i="1"/>
  <c r="Z406" i="1"/>
  <c r="Z818" i="1"/>
  <c r="G495" i="1"/>
  <c r="F1072" i="1"/>
  <c r="F1422" i="1"/>
  <c r="G818" i="1"/>
  <c r="Z34" i="1"/>
  <c r="E1411" i="1"/>
  <c r="F495" i="1"/>
  <c r="E1495" i="1"/>
  <c r="G406" i="1"/>
  <c r="E1555" i="1"/>
  <c r="F1369" i="1"/>
  <c r="E34" i="1"/>
  <c r="Z1258" i="1"/>
  <c r="G1369" i="1"/>
  <c r="F133" i="1"/>
  <c r="E561" i="1"/>
  <c r="E757" i="1"/>
  <c r="E1437" i="1"/>
  <c r="Z757" i="1"/>
  <c r="Z1555" i="1"/>
  <c r="F1411" i="1"/>
  <c r="E418" i="1"/>
  <c r="F34" i="1"/>
  <c r="F1409" i="1"/>
  <c r="Z1369" i="1"/>
  <c r="Z495" i="1"/>
  <c r="Z418" i="1"/>
  <c r="G1258" i="1"/>
  <c r="G1422" i="1"/>
  <c r="Z1409" i="1"/>
  <c r="G483" i="1"/>
  <c r="E483" i="1"/>
  <c r="F406" i="1"/>
  <c r="G1072" i="1"/>
  <c r="F585" i="1"/>
  <c r="G1555" i="1"/>
  <c r="Z1422" i="1"/>
  <c r="G757" i="1"/>
  <c r="G1411" i="1"/>
  <c r="F563" i="1"/>
  <c r="G1495" i="1"/>
  <c r="G561" i="1"/>
  <c r="E563" i="1"/>
  <c r="Z585" i="1"/>
  <c r="E818" i="1"/>
  <c r="E495" i="1"/>
  <c r="E133" i="1"/>
  <c r="G418" i="1"/>
  <c r="F757" i="1"/>
  <c r="F1555" i="1"/>
  <c r="E1369" i="1"/>
  <c r="F561" i="1"/>
  <c r="F483" i="1"/>
  <c r="G1409" i="1"/>
  <c r="F1495" i="1"/>
  <c r="E406" i="1"/>
  <c r="E1422" i="1"/>
  <c r="G585" i="1"/>
  <c r="Z483" i="1"/>
  <c r="E1072" i="1"/>
  <c r="E1258" i="1"/>
  <c r="Z1437" i="1"/>
  <c r="Z1411" i="1"/>
  <c r="G34" i="1"/>
  <c r="F1437" i="1"/>
</calcChain>
</file>

<file path=xl/sharedStrings.xml><?xml version="1.0" encoding="utf-8"?>
<sst xmlns="http://schemas.openxmlformats.org/spreadsheetml/2006/main" count="8749" uniqueCount="4951">
  <si>
    <t>EQY_FUND_CRNCY</t>
  </si>
  <si>
    <t>REL_INDEX</t>
  </si>
  <si>
    <t>FA_ADJUSTED</t>
  </si>
  <si>
    <t>LCL</t>
  </si>
  <si>
    <t>Ticker</t>
  </si>
  <si>
    <t>Short Name</t>
  </si>
  <si>
    <t>Market Cap</t>
  </si>
  <si>
    <t>BICS L1 Sect Nm</t>
  </si>
  <si>
    <t>BICS L2 IG Nm</t>
  </si>
  <si>
    <t>BICS L3 Ind Nm</t>
  </si>
  <si>
    <t>Avg D Val Traded 5D:D-5</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</si>
  <si>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</si>
  <si>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</si>
  <si>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</si>
  <si>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</si>
  <si>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</si>
  <si>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</si>
  <si>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</si>
  <si>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</si>
  <si>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</si>
  <si>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</si>
  <si>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</si>
  <si>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</si>
  <si>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</si>
  <si>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</si>
  <si>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</si>
  <si>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</si>
  <si>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</si>
  <si>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T12M R&amp;D/Sls</t>
  </si>
  <si>
    <t>GICS Sector</t>
  </si>
  <si>
    <t>GICS Ind</t>
  </si>
  <si>
    <t>GICS SubInd</t>
  </si>
  <si>
    <t>GICS Ind Name</t>
  </si>
  <si>
    <t>GICS SubInd Name</t>
  </si>
  <si>
    <t>ESG Disclosure Score (Latest Available) (BLOOMBERG L.P.)</t>
  </si>
  <si>
    <t>Beta:Y-1</t>
  </si>
  <si>
    <t>Total Return:Y-1</t>
  </si>
  <si>
    <t>Number of Employees:Y</t>
  </si>
  <si>
    <t>Number of Employees:Y-5</t>
  </si>
  <si>
    <t>None (1594 securities)</t>
  </si>
  <si>
    <t>AAPL US Equity</t>
  </si>
  <si>
    <t>APPLE INC</t>
  </si>
  <si>
    <t>AAPL US</t>
  </si>
  <si>
    <t>Information Technology</t>
  </si>
  <si>
    <t>Technology Hardware, Storage &amp; Peripherals</t>
  </si>
  <si>
    <t>NVDA US Equity</t>
  </si>
  <si>
    <t>NVIDIA CORP</t>
  </si>
  <si>
    <t>NVDA US</t>
  </si>
  <si>
    <t>Semiconductors &amp; Semiconductor Equipment</t>
  </si>
  <si>
    <t>Semiconductors</t>
  </si>
  <si>
    <t>MSFT US Equity</t>
  </si>
  <si>
    <t>MICROSOFT CORP</t>
  </si>
  <si>
    <t>MSFT US</t>
  </si>
  <si>
    <t>Software</t>
  </si>
  <si>
    <t>Systems Software</t>
  </si>
  <si>
    <t>AMZN US Equity</t>
  </si>
  <si>
    <t>AMAZON.COM INC</t>
  </si>
  <si>
    <t>AMZN US</t>
  </si>
  <si>
    <t>Consumer Discretionary</t>
  </si>
  <si>
    <t>Broadline Retail</t>
  </si>
  <si>
    <t>GOOGL US Equity</t>
  </si>
  <si>
    <t>ALPHABET INC-A</t>
  </si>
  <si>
    <t>GOOGL US</t>
  </si>
  <si>
    <t>Communication Services</t>
  </si>
  <si>
    <t>Interactive Media &amp; Services</t>
  </si>
  <si>
    <t>GOOG US Equity</t>
  </si>
  <si>
    <t>ALPHABET INC-C</t>
  </si>
  <si>
    <t>GOOG US</t>
  </si>
  <si>
    <t>META US Equity</t>
  </si>
  <si>
    <t>META PLATFORMS-A</t>
  </si>
  <si>
    <t>META US</t>
  </si>
  <si>
    <t>TSLA US Equity</t>
  </si>
  <si>
    <t>TESLA INC</t>
  </si>
  <si>
    <t>TSLA US</t>
  </si>
  <si>
    <t>Automobiles</t>
  </si>
  <si>
    <t>Automobile Manufacturers</t>
  </si>
  <si>
    <t>TSM US Equity</t>
  </si>
  <si>
    <t>TAIWAN SEMIC-ADR</t>
  </si>
  <si>
    <t>TSM US</t>
  </si>
  <si>
    <t>AVGO US Equity</t>
  </si>
  <si>
    <t>BROADCOM INC</t>
  </si>
  <si>
    <t>AVGO US</t>
  </si>
  <si>
    <t>BRK/A US Equity</t>
  </si>
  <si>
    <t>BERKSHIRE HATH-A</t>
  </si>
  <si>
    <t>BRK/A US</t>
  </si>
  <si>
    <t>Financials</t>
  </si>
  <si>
    <t>Financial Services</t>
  </si>
  <si>
    <t>Multi-Sector Holdings</t>
  </si>
  <si>
    <t>BRK/B US Equity</t>
  </si>
  <si>
    <t>BERKSHIRE HATH-B</t>
  </si>
  <si>
    <t>BRK/B US</t>
  </si>
  <si>
    <t>LLY US Equity</t>
  </si>
  <si>
    <t>ELI LILLY &amp; CO</t>
  </si>
  <si>
    <t>LLY US</t>
  </si>
  <si>
    <t>Health Care</t>
  </si>
  <si>
    <t>Pharmaceuticals</t>
  </si>
  <si>
    <t>WMT US Equity</t>
  </si>
  <si>
    <t>WALMART INC</t>
  </si>
  <si>
    <t>WMT US</t>
  </si>
  <si>
    <t>Consumer Staples</t>
  </si>
  <si>
    <t>Consumer Staples Distribution &amp; Retail</t>
  </si>
  <si>
    <t>Consumer Staples Merchandise Retail</t>
  </si>
  <si>
    <t>JPM US Equity</t>
  </si>
  <si>
    <t>JPMORGAN CHASE</t>
  </si>
  <si>
    <t>JPM US</t>
  </si>
  <si>
    <t>Banks</t>
  </si>
  <si>
    <t>Diversified Banks</t>
  </si>
  <si>
    <t>V US Equity</t>
  </si>
  <si>
    <t>VISA INC-CLASS A</t>
  </si>
  <si>
    <t>V US</t>
  </si>
  <si>
    <t>Transaction &amp; Payment Processing Services</t>
  </si>
  <si>
    <t>SPY US Equity</t>
  </si>
  <si>
    <t>SPDR S&amp;P 500 ETF</t>
  </si>
  <si>
    <t>SPY</t>
  </si>
  <si>
    <t>VOO US Equity</t>
  </si>
  <si>
    <t>VANGUARD S&amp;P 500</t>
  </si>
  <si>
    <t>VOO</t>
  </si>
  <si>
    <t>IVV US Equity</t>
  </si>
  <si>
    <t>ISHARES-C S&amp;P500</t>
  </si>
  <si>
    <t>IVV</t>
  </si>
  <si>
    <t>MA US Equity</t>
  </si>
  <si>
    <t>MASTERCARD INC-A</t>
  </si>
  <si>
    <t>MA US</t>
  </si>
  <si>
    <t>TCEHY US Equity</t>
  </si>
  <si>
    <t>TENCENT HOLD-ADR</t>
  </si>
  <si>
    <t>TCEHY US</t>
  </si>
  <si>
    <t>ORCL US Equity</t>
  </si>
  <si>
    <t>ORACLE CORP</t>
  </si>
  <si>
    <t>ORCL US</t>
  </si>
  <si>
    <t>UNH US Equity</t>
  </si>
  <si>
    <t>UNITEDHEALTH GRP</t>
  </si>
  <si>
    <t>UNH US</t>
  </si>
  <si>
    <t>Health Care Providers &amp; Services</t>
  </si>
  <si>
    <t>Managed Health Care</t>
  </si>
  <si>
    <t>XOM US Equity</t>
  </si>
  <si>
    <t>EXXON MOBIL CORP</t>
  </si>
  <si>
    <t>XOM US</t>
  </si>
  <si>
    <t>Energy</t>
  </si>
  <si>
    <t>Oil, Gas &amp; Consumable Fuels</t>
  </si>
  <si>
    <t>Integrated Oil &amp; Gas</t>
  </si>
  <si>
    <t>VTI US Equity</t>
  </si>
  <si>
    <t>VANGUARD TL SK E</t>
  </si>
  <si>
    <t>VTI</t>
  </si>
  <si>
    <t>COST US Equity</t>
  </si>
  <si>
    <t>COSTCO WHOLESALE</t>
  </si>
  <si>
    <t>COST US</t>
  </si>
  <si>
    <t>NFLX US Equity</t>
  </si>
  <si>
    <t>NETFLIX INC</t>
  </si>
  <si>
    <t>NFLX US</t>
  </si>
  <si>
    <t>Entertainment</t>
  </si>
  <si>
    <t>Movies &amp; Entertainment</t>
  </si>
  <si>
    <t>HD US Equity</t>
  </si>
  <si>
    <t>HOME DEPOT INC</t>
  </si>
  <si>
    <t>HD US</t>
  </si>
  <si>
    <t>Specialty Retail</t>
  </si>
  <si>
    <t>Home Improvement Retail</t>
  </si>
  <si>
    <t>PG US Equity</t>
  </si>
  <si>
    <t>PROCTER &amp; GAMBLE</t>
  </si>
  <si>
    <t>PG US</t>
  </si>
  <si>
    <t>Household Products</t>
  </si>
  <si>
    <t>NVO US Equity</t>
  </si>
  <si>
    <t>NOVO-NORDISK-ADR</t>
  </si>
  <si>
    <t>NVO US</t>
  </si>
  <si>
    <t>JNJ US Equity</t>
  </si>
  <si>
    <t>JOHNSON&amp;JOHNSON</t>
  </si>
  <si>
    <t>JNJ US</t>
  </si>
  <si>
    <t>BAC US Equity</t>
  </si>
  <si>
    <t>BANK OF AMERICA</t>
  </si>
  <si>
    <t>BAC US</t>
  </si>
  <si>
    <t>SAP US Equity</t>
  </si>
  <si>
    <t>SAP SE-SPONS ADR</t>
  </si>
  <si>
    <t>SAP US</t>
  </si>
  <si>
    <t>Application Software</t>
  </si>
  <si>
    <t>ABBV US Equity</t>
  </si>
  <si>
    <t>ABBVIE INC</t>
  </si>
  <si>
    <t>ABBV US</t>
  </si>
  <si>
    <t>Biotechnology</t>
  </si>
  <si>
    <t>QQQ US Equity</t>
  </si>
  <si>
    <t>INVESCO QQQ TRUS</t>
  </si>
  <si>
    <t>QQQ</t>
  </si>
  <si>
    <t>CRM US Equity</t>
  </si>
  <si>
    <t>SALESFORCE INC</t>
  </si>
  <si>
    <t>CRM US</t>
  </si>
  <si>
    <t>TM US Equity</t>
  </si>
  <si>
    <t>TOYOTA MOTOR-ADR</t>
  </si>
  <si>
    <t>TM US</t>
  </si>
  <si>
    <t>ASML US Equity</t>
  </si>
  <si>
    <t>ASML HOLDING-NY</t>
  </si>
  <si>
    <t>ASML US</t>
  </si>
  <si>
    <t>Semiconductor Materials &amp; Equipment</t>
  </si>
  <si>
    <t>TMUS US Equity</t>
  </si>
  <si>
    <t>T-MOBILE US INC</t>
  </si>
  <si>
    <t>TMUS US</t>
  </si>
  <si>
    <t>Wireless Telecommunication Services</t>
  </si>
  <si>
    <t>KO US Equity</t>
  </si>
  <si>
    <t>COCA-COLA CO/THE</t>
  </si>
  <si>
    <t>KO US</t>
  </si>
  <si>
    <t>Beverages</t>
  </si>
  <si>
    <t>Soft Drinks &amp; Non-alcoholic Beverages</t>
  </si>
  <si>
    <t>CVX US Equity</t>
  </si>
  <si>
    <t>CHEVRON CORP</t>
  </si>
  <si>
    <t>CVX US</t>
  </si>
  <si>
    <t>WFC US Equity</t>
  </si>
  <si>
    <t>WELLS FARGO &amp; CO</t>
  </si>
  <si>
    <t>WFC US</t>
  </si>
  <si>
    <t>RHHBY US Equity</t>
  </si>
  <si>
    <t>ROCHE HLDGS-ADR</t>
  </si>
  <si>
    <t>RHHBY US</t>
  </si>
  <si>
    <t>PLTR US Equity</t>
  </si>
  <si>
    <t>PALANTIR TECHN-A</t>
  </si>
  <si>
    <t>PLTR US</t>
  </si>
  <si>
    <t>CSCO US Equity</t>
  </si>
  <si>
    <t>CISCO SYSTEMS</t>
  </si>
  <si>
    <t>CSCO US</t>
  </si>
  <si>
    <t>Communications Equipment</t>
  </si>
  <si>
    <t>BABA US Equity</t>
  </si>
  <si>
    <t>ALIBABA GRP-ADR</t>
  </si>
  <si>
    <t>BABA US</t>
  </si>
  <si>
    <t>ACN US Equity</t>
  </si>
  <si>
    <t>ACCENTURE PLC-A</t>
  </si>
  <si>
    <t>ACN US</t>
  </si>
  <si>
    <t>IT Services</t>
  </si>
  <si>
    <t>IT Consulting &amp; Other Services</t>
  </si>
  <si>
    <t>RY CN Equity</t>
  </si>
  <si>
    <t>ROYAL BANK OF CA</t>
  </si>
  <si>
    <t>RY CN</t>
  </si>
  <si>
    <t>IBM US Equity</t>
  </si>
  <si>
    <t>IBM</t>
  </si>
  <si>
    <t>IBM US</t>
  </si>
  <si>
    <t>NVS US Equity</t>
  </si>
  <si>
    <t>NOVARTIS AG-ADR</t>
  </si>
  <si>
    <t>NVS US</t>
  </si>
  <si>
    <t>NVSEF US Equity</t>
  </si>
  <si>
    <t>NOVARTIS AG-REG</t>
  </si>
  <si>
    <t>NVSEF US</t>
  </si>
  <si>
    <t>MS US Equity</t>
  </si>
  <si>
    <t>MORGAN STANLEY</t>
  </si>
  <si>
    <t>MS US</t>
  </si>
  <si>
    <t>Capital Markets</t>
  </si>
  <si>
    <t>Investment Banking &amp; Brokerage</t>
  </si>
  <si>
    <t>PM US Equity</t>
  </si>
  <si>
    <t>PHILIP MORRIS IN</t>
  </si>
  <si>
    <t>PM US</t>
  </si>
  <si>
    <t>Tobacco</t>
  </si>
  <si>
    <t>ABT US Equity</t>
  </si>
  <si>
    <t>ABBOTT LABS</t>
  </si>
  <si>
    <t>ABT US</t>
  </si>
  <si>
    <t>Health Care Equipment &amp; Supplies</t>
  </si>
  <si>
    <t>Health Care Equipment</t>
  </si>
  <si>
    <t>AZN US Equity</t>
  </si>
  <si>
    <t>ASTRAZENECA-ADR</t>
  </si>
  <si>
    <t>AZN US</t>
  </si>
  <si>
    <t>NSRGY US Equity</t>
  </si>
  <si>
    <t>NESTLE-ADR</t>
  </si>
  <si>
    <t>NSRGY US</t>
  </si>
  <si>
    <t>Food Products</t>
  </si>
  <si>
    <t>Packaged Foods &amp; Meats</t>
  </si>
  <si>
    <t>AXP US Equity</t>
  </si>
  <si>
    <t>AMERICAN EXPRESS</t>
  </si>
  <si>
    <t>AXP US</t>
  </si>
  <si>
    <t>Consumer Finance</t>
  </si>
  <si>
    <t>MRK US Equity</t>
  </si>
  <si>
    <t>MERCK &amp; CO</t>
  </si>
  <si>
    <t>MRK US</t>
  </si>
  <si>
    <t>GE US Equity</t>
  </si>
  <si>
    <t>GENERAL ELECTRIC</t>
  </si>
  <si>
    <t>GE US</t>
  </si>
  <si>
    <t>Industrials</t>
  </si>
  <si>
    <t>Aerospace &amp; Defense</t>
  </si>
  <si>
    <t>TMO US Equity</t>
  </si>
  <si>
    <t>THERMO FISHER</t>
  </si>
  <si>
    <t>TMO US</t>
  </si>
  <si>
    <t>Life Sciences Tools &amp; Services</t>
  </si>
  <si>
    <t>SHOP CN Equity</t>
  </si>
  <si>
    <t>SHOPIFY INC - A</t>
  </si>
  <si>
    <t>SHOP CN</t>
  </si>
  <si>
    <t>Internet Services &amp; Infrastructure</t>
  </si>
  <si>
    <t>LIN US Equity</t>
  </si>
  <si>
    <t>LINDE PLC</t>
  </si>
  <si>
    <t>LIN US</t>
  </si>
  <si>
    <t>Materials</t>
  </si>
  <si>
    <t>Chemicals</t>
  </si>
  <si>
    <t>Industrial Gases</t>
  </si>
  <si>
    <t>GS US Equity</t>
  </si>
  <si>
    <t>GOLDMAN SACHS GP</t>
  </si>
  <si>
    <t>GS US</t>
  </si>
  <si>
    <t>MCD US Equity</t>
  </si>
  <si>
    <t>MCDONALDS CORP</t>
  </si>
  <si>
    <t>MCD US</t>
  </si>
  <si>
    <t>Hotels, Restaurants &amp; Leisure</t>
  </si>
  <si>
    <t>Restaurants</t>
  </si>
  <si>
    <t>ISRG US Equity</t>
  </si>
  <si>
    <t>INTUITIVE SURGIC</t>
  </si>
  <si>
    <t>ISRG US</t>
  </si>
  <si>
    <t>BX US Equity</t>
  </si>
  <si>
    <t>BLACKSTONE INC</t>
  </si>
  <si>
    <t>BX US</t>
  </si>
  <si>
    <t>Asset Management &amp; Custody Banks</t>
  </si>
  <si>
    <t>NOW US Equity</t>
  </si>
  <si>
    <t>SERVICENOW INC</t>
  </si>
  <si>
    <t>NOW US</t>
  </si>
  <si>
    <t>DIS US Equity</t>
  </si>
  <si>
    <t>WALT DISNEY CO/T</t>
  </si>
  <si>
    <t>DIS US</t>
  </si>
  <si>
    <t>SHEL US Equity</t>
  </si>
  <si>
    <t>SHELL PLC-ADR</t>
  </si>
  <si>
    <t>SHEL US</t>
  </si>
  <si>
    <t>PEP US Equity</t>
  </si>
  <si>
    <t>PEPSICO INC</t>
  </si>
  <si>
    <t>PEP US</t>
  </si>
  <si>
    <t>HSBC US Equity</t>
  </si>
  <si>
    <t>HSBC HOLDING-ADR</t>
  </si>
  <si>
    <t>HSBC US</t>
  </si>
  <si>
    <t>ADBE US Equity</t>
  </si>
  <si>
    <t>ADOBE INC</t>
  </si>
  <si>
    <t>ADBE US</t>
  </si>
  <si>
    <t>QCOM US Equity</t>
  </si>
  <si>
    <t>QUALCOMM INC</t>
  </si>
  <si>
    <t>QCOM US</t>
  </si>
  <si>
    <t>T US Equity</t>
  </si>
  <si>
    <t>AT&amp;T INC</t>
  </si>
  <si>
    <t>T US</t>
  </si>
  <si>
    <t>Diversified Telecommunication Services</t>
  </si>
  <si>
    <t>Integrated Telecommunication Services</t>
  </si>
  <si>
    <t>CAT US Equity</t>
  </si>
  <si>
    <t>CATERPILLAR INC</t>
  </si>
  <si>
    <t>CAT US</t>
  </si>
  <si>
    <t>Machinery</t>
  </si>
  <si>
    <t>Construction Machinery &amp; Heavy Transportation Equipment</t>
  </si>
  <si>
    <t>AMD US Equity</t>
  </si>
  <si>
    <t>ADV MICRO DEVICE</t>
  </si>
  <si>
    <t>AMD US</t>
  </si>
  <si>
    <t>ARM US Equity</t>
  </si>
  <si>
    <t>ARM HOLDINGS PLC</t>
  </si>
  <si>
    <t>ARM US</t>
  </si>
  <si>
    <t>RTX US Equity</t>
  </si>
  <si>
    <t>RTX CORP</t>
  </si>
  <si>
    <t>RTX US</t>
  </si>
  <si>
    <t>RY US Equity</t>
  </si>
  <si>
    <t>RY US</t>
  </si>
  <si>
    <t>VZ US Equity</t>
  </si>
  <si>
    <t>VERIZON COMMUNIC</t>
  </si>
  <si>
    <t>VZ US</t>
  </si>
  <si>
    <t>SPGI US Equity</t>
  </si>
  <si>
    <t>S&amp;P GLOBAL INC</t>
  </si>
  <si>
    <t>SPGI US</t>
  </si>
  <si>
    <t>Financial Exchanges &amp; Data</t>
  </si>
  <si>
    <t>TXN US Equity</t>
  </si>
  <si>
    <t>TEXAS INSTRUMENT</t>
  </si>
  <si>
    <t>TXN US</t>
  </si>
  <si>
    <t>INTU US Equity</t>
  </si>
  <si>
    <t>INTUIT INC</t>
  </si>
  <si>
    <t>INTU US</t>
  </si>
  <si>
    <t>BKNG US Equity</t>
  </si>
  <si>
    <t>BOOKING HOLDINGS</t>
  </si>
  <si>
    <t>BKNG US</t>
  </si>
  <si>
    <t>Hotels, Resorts &amp; Cruise Lines</t>
  </si>
  <si>
    <t>VUG US Equity</t>
  </si>
  <si>
    <t>VANGUARD GRW ETF</t>
  </si>
  <si>
    <t>VUG</t>
  </si>
  <si>
    <t>PDD US Equity</t>
  </si>
  <si>
    <t>PDD HOLDINGS INC</t>
  </si>
  <si>
    <t>PDD US</t>
  </si>
  <si>
    <t>AMGN US Equity</t>
  </si>
  <si>
    <t>AMGEN INC</t>
  </si>
  <si>
    <t>AMGN US</t>
  </si>
  <si>
    <t>UBER US Equity</t>
  </si>
  <si>
    <t>UBER TECHNOLOGIE</t>
  </si>
  <si>
    <t>UBER US</t>
  </si>
  <si>
    <t>Ground Transportation</t>
  </si>
  <si>
    <t>Passenger Ground Transportation</t>
  </si>
  <si>
    <t>HDB US Equity</t>
  </si>
  <si>
    <t>HDFC BANK-ADR</t>
  </si>
  <si>
    <t>HDB US</t>
  </si>
  <si>
    <t>BSX US Equity</t>
  </si>
  <si>
    <t>BOSTON SCIENTIFC</t>
  </si>
  <si>
    <t>BSX US</t>
  </si>
  <si>
    <t>C US Equity</t>
  </si>
  <si>
    <t>CITIGROUP INC</t>
  </si>
  <si>
    <t>C US</t>
  </si>
  <si>
    <t>BLK US Equity</t>
  </si>
  <si>
    <t>BLACKROCK INC</t>
  </si>
  <si>
    <t>BLK US</t>
  </si>
  <si>
    <t>SCHW US Equity</t>
  </si>
  <si>
    <t>SCHWAB (CHARLES)</t>
  </si>
  <si>
    <t>SCHW US</t>
  </si>
  <si>
    <t>SHOP US Equity</t>
  </si>
  <si>
    <t>SHOP US</t>
  </si>
  <si>
    <t>DHR US Equity</t>
  </si>
  <si>
    <t>DANAHER CORP</t>
  </si>
  <si>
    <t>DHR US</t>
  </si>
  <si>
    <t>ANET US Equity</t>
  </si>
  <si>
    <t>ARISTA NETWORKS</t>
  </si>
  <si>
    <t>ANET US</t>
  </si>
  <si>
    <t>SYK US Equity</t>
  </si>
  <si>
    <t>STRYKER CORP</t>
  </si>
  <si>
    <t>SYK US</t>
  </si>
  <si>
    <t>PGR US Equity</t>
  </si>
  <si>
    <t>PROGRESSIVE CORP</t>
  </si>
  <si>
    <t>PGR US</t>
  </si>
  <si>
    <t>Insurance</t>
  </si>
  <si>
    <t>Property &amp; Casualty Insurance</t>
  </si>
  <si>
    <t>AMAT US Equity</t>
  </si>
  <si>
    <t>APPLIED MATERIAL</t>
  </si>
  <si>
    <t>AMAT US</t>
  </si>
  <si>
    <t>UNP US Equity</t>
  </si>
  <si>
    <t>UNION PAC CORP</t>
  </si>
  <si>
    <t>UNP US</t>
  </si>
  <si>
    <t>Rail Transportation</t>
  </si>
  <si>
    <t>PFE US Equity</t>
  </si>
  <si>
    <t>PFIZER INC</t>
  </si>
  <si>
    <t>PFE US</t>
  </si>
  <si>
    <t>TD CN Equity</t>
  </si>
  <si>
    <t>TORONTO-DOM BANK</t>
  </si>
  <si>
    <t>TD CN</t>
  </si>
  <si>
    <t>UL US Equity</t>
  </si>
  <si>
    <t>UNILEVER PLC-ADR</t>
  </si>
  <si>
    <t>UL US</t>
  </si>
  <si>
    <t>Personal Care Products</t>
  </si>
  <si>
    <t>LOW US Equity</t>
  </si>
  <si>
    <t>LOWE'S COS INC</t>
  </si>
  <si>
    <t>LOW US</t>
  </si>
  <si>
    <t>VEA US Equity</t>
  </si>
  <si>
    <t>VANGUARD FTSE ET</t>
  </si>
  <si>
    <t>VEA</t>
  </si>
  <si>
    <t>NEE US Equity</t>
  </si>
  <si>
    <t>NEXTERA ENERGY</t>
  </si>
  <si>
    <t>NEE US</t>
  </si>
  <si>
    <t>Utilities</t>
  </si>
  <si>
    <t>Electric Utilities</t>
  </si>
  <si>
    <t>TJX US Equity</t>
  </si>
  <si>
    <t>TJX COS INC</t>
  </si>
  <si>
    <t>TJX US</t>
  </si>
  <si>
    <t>Apparel Retail</t>
  </si>
  <si>
    <t>BN CN Equity</t>
  </si>
  <si>
    <t>BROOKFIELD CORP</t>
  </si>
  <si>
    <t>BN CN</t>
  </si>
  <si>
    <t>SONY US Equity</t>
  </si>
  <si>
    <t>SONY GROUP-ADR</t>
  </si>
  <si>
    <t>SONY US</t>
  </si>
  <si>
    <t>Household Durables</t>
  </si>
  <si>
    <t>Consumer Electronics</t>
  </si>
  <si>
    <t>ENB CN Equity</t>
  </si>
  <si>
    <t>ENBRIDGE INC</t>
  </si>
  <si>
    <t>ENB CN</t>
  </si>
  <si>
    <t>Oil &amp; Gas Storage &amp; Transportation</t>
  </si>
  <si>
    <t>TTE US Equity</t>
  </si>
  <si>
    <t>TOTALENER-SP ADR</t>
  </si>
  <si>
    <t>TTE US</t>
  </si>
  <si>
    <t>BA US Equity</t>
  </si>
  <si>
    <t>BOEING CO/THE</t>
  </si>
  <si>
    <t>BA US</t>
  </si>
  <si>
    <t>BAM CN Equity</t>
  </si>
  <si>
    <t>BROOKFIELD-A</t>
  </si>
  <si>
    <t>BAM CN</t>
  </si>
  <si>
    <t>VTV US Equity</t>
  </si>
  <si>
    <t>VANGUARD VAL ETF</t>
  </si>
  <si>
    <t>VTV</t>
  </si>
  <si>
    <t>SNY US Equity</t>
  </si>
  <si>
    <t>SANOFI-ADR</t>
  </si>
  <si>
    <t>SNY US</t>
  </si>
  <si>
    <t>HON US Equity</t>
  </si>
  <si>
    <t>HONEYWELL INTL</t>
  </si>
  <si>
    <t>HON US</t>
  </si>
  <si>
    <t>Industrial Conglomerates</t>
  </si>
  <si>
    <t>APP US Equity</t>
  </si>
  <si>
    <t>APPLOVIN CO-CL A</t>
  </si>
  <si>
    <t>APP US</t>
  </si>
  <si>
    <t>KKR US Equity</t>
  </si>
  <si>
    <t>KKR &amp; CO INC</t>
  </si>
  <si>
    <t>KKR US</t>
  </si>
  <si>
    <t>FI US Equity</t>
  </si>
  <si>
    <t>FISERV INC</t>
  </si>
  <si>
    <t>FI US</t>
  </si>
  <si>
    <t>CMCSA US Equity</t>
  </si>
  <si>
    <t>COMCAST CORP-A</t>
  </si>
  <si>
    <t>CMCSA US</t>
  </si>
  <si>
    <t>Media</t>
  </si>
  <si>
    <t>Cable &amp; Satellite</t>
  </si>
  <si>
    <t>BHP US Equity</t>
  </si>
  <si>
    <t>BHP GROUP-ADR</t>
  </si>
  <si>
    <t>BHP US</t>
  </si>
  <si>
    <t>Metals &amp; Mining</t>
  </si>
  <si>
    <t>Diversified Metals &amp; Mining</t>
  </si>
  <si>
    <t>BYDDY US Equity</t>
  </si>
  <si>
    <t>BYD CO-UNSP ADR</t>
  </si>
  <si>
    <t>BYDDY US</t>
  </si>
  <si>
    <t>SBUX US Equity</t>
  </si>
  <si>
    <t>STARBUCKS CORP</t>
  </si>
  <si>
    <t>SBUX US</t>
  </si>
  <si>
    <t>PANW US Equity</t>
  </si>
  <si>
    <t>PALO ALTO NETWOR</t>
  </si>
  <si>
    <t>PANW US</t>
  </si>
  <si>
    <t>COP US Equity</t>
  </si>
  <si>
    <t>CONOCOPHILLIPS</t>
  </si>
  <si>
    <t>COP US</t>
  </si>
  <si>
    <t>Oil &amp; Gas Exploration &amp; Production</t>
  </si>
  <si>
    <t>SPOT US Equity</t>
  </si>
  <si>
    <t>SPOTIFY TECHNOLO</t>
  </si>
  <si>
    <t>SPOT US</t>
  </si>
  <si>
    <t>DE US Equity</t>
  </si>
  <si>
    <t>DEERE &amp; CO</t>
  </si>
  <si>
    <t>DE US</t>
  </si>
  <si>
    <t>Agricultural &amp; Farm Machinery</t>
  </si>
  <si>
    <t>ADP US Equity</t>
  </si>
  <si>
    <t>AUTOMATIC DATA</t>
  </si>
  <si>
    <t>ADP US</t>
  </si>
  <si>
    <t>Professional Services</t>
  </si>
  <si>
    <t>Human Resource &amp; Employment Services</t>
  </si>
  <si>
    <t>IEFA US Equity</t>
  </si>
  <si>
    <t>ISH CORE EAFE</t>
  </si>
  <si>
    <t>IEFA</t>
  </si>
  <si>
    <t>ETN US Equity</t>
  </si>
  <si>
    <t>EATON CORP PLC</t>
  </si>
  <si>
    <t>ETN US</t>
  </si>
  <si>
    <t>Electrical Equipment</t>
  </si>
  <si>
    <t>Electrical Components &amp; Equipment</t>
  </si>
  <si>
    <t>BND US Equity</t>
  </si>
  <si>
    <t>VANGUARD TOTAL B</t>
  </si>
  <si>
    <t>BND</t>
  </si>
  <si>
    <t>AGG US Equity</t>
  </si>
  <si>
    <t>ISHARES CORE U.S</t>
  </si>
  <si>
    <t>AGG</t>
  </si>
  <si>
    <t>VRTX US Equity</t>
  </si>
  <si>
    <t>VERTEX PHARM</t>
  </si>
  <si>
    <t>VRTX US</t>
  </si>
  <si>
    <t>GILD US Equity</t>
  </si>
  <si>
    <t>GILEAD SCIENCES</t>
  </si>
  <si>
    <t>GILD US</t>
  </si>
  <si>
    <t>UBS US Equity</t>
  </si>
  <si>
    <t>UBS GROUP AG</t>
  </si>
  <si>
    <t>UBS US</t>
  </si>
  <si>
    <t>Diversified Capital Markets</t>
  </si>
  <si>
    <t>MDT US Equity</t>
  </si>
  <si>
    <t>MEDTRONIC PLC</t>
  </si>
  <si>
    <t>MDT US</t>
  </si>
  <si>
    <t>BMY US Equity</t>
  </si>
  <si>
    <t>BRISTOL-MYER SQB</t>
  </si>
  <si>
    <t>BMY US</t>
  </si>
  <si>
    <t>TRI CN Equity</t>
  </si>
  <si>
    <t>THOMSON REUTERS</t>
  </si>
  <si>
    <t>TRI CN</t>
  </si>
  <si>
    <t>Research &amp; Consulting Services</t>
  </si>
  <si>
    <t>MMC US Equity</t>
  </si>
  <si>
    <t>MARSH &amp; MCLENNAN</t>
  </si>
  <si>
    <t>MMC US</t>
  </si>
  <si>
    <t>Insurance Brokers</t>
  </si>
  <si>
    <t>CB US Equity</t>
  </si>
  <si>
    <t>CHUBB LTD</t>
  </si>
  <si>
    <t>CB US</t>
  </si>
  <si>
    <t>PLD US Equity</t>
  </si>
  <si>
    <t>PROLOGIS INC</t>
  </si>
  <si>
    <t>PLD US</t>
  </si>
  <si>
    <t>Real Estate</t>
  </si>
  <si>
    <t>Industrial REITs</t>
  </si>
  <si>
    <t>IWF US Equity</t>
  </si>
  <si>
    <t>ISHARES RUSSELL</t>
  </si>
  <si>
    <t>IWF</t>
  </si>
  <si>
    <t>RIO US Equity</t>
  </si>
  <si>
    <t>RIO TINTO-ADR</t>
  </si>
  <si>
    <t>RIO US</t>
  </si>
  <si>
    <t>LRCX US Equity</t>
  </si>
  <si>
    <t>LAM RESEARCH</t>
  </si>
  <si>
    <t>LRCX US</t>
  </si>
  <si>
    <t>LMT US Equity</t>
  </si>
  <si>
    <t>LOCKHEED MARTIN</t>
  </si>
  <si>
    <t>LMT US</t>
  </si>
  <si>
    <t>GEV US Equity</t>
  </si>
  <si>
    <t>GE VERNOVA INC</t>
  </si>
  <si>
    <t>GEV US</t>
  </si>
  <si>
    <t>Heavy Electrical Equipment</t>
  </si>
  <si>
    <t>CSU CN Equity</t>
  </si>
  <si>
    <t>CONSTELLATION SO</t>
  </si>
  <si>
    <t>CSU CN</t>
  </si>
  <si>
    <t>BMO CN Equity</t>
  </si>
  <si>
    <t>BANK OF MONTREAL</t>
  </si>
  <si>
    <t>BMO CN</t>
  </si>
  <si>
    <t>CRWD US Equity</t>
  </si>
  <si>
    <t>CROWDSTRIKE HO-A</t>
  </si>
  <si>
    <t>CRWD US</t>
  </si>
  <si>
    <t>CP CN Equity</t>
  </si>
  <si>
    <t>CANADIAN PACIFIC</t>
  </si>
  <si>
    <t>CP CN</t>
  </si>
  <si>
    <t>MU US Equity</t>
  </si>
  <si>
    <t>MICRON TECH</t>
  </si>
  <si>
    <t>MU US</t>
  </si>
  <si>
    <t>ADI US Equity</t>
  </si>
  <si>
    <t>ANALOG DEVICES</t>
  </si>
  <si>
    <t>ADI US</t>
  </si>
  <si>
    <t>NKE US Equity</t>
  </si>
  <si>
    <t>NIKE INC -CL B</t>
  </si>
  <si>
    <t>NKE US</t>
  </si>
  <si>
    <t>Textiles, Apparel &amp; Luxury Goods</t>
  </si>
  <si>
    <t>Footwear</t>
  </si>
  <si>
    <t>BUD US Equity</t>
  </si>
  <si>
    <t>ANHEUSER-SPN ADR</t>
  </si>
  <si>
    <t>BUD US</t>
  </si>
  <si>
    <t>Brewers</t>
  </si>
  <si>
    <t>TD US Equity</t>
  </si>
  <si>
    <t>TD US</t>
  </si>
  <si>
    <t>MELI US Equity</t>
  </si>
  <si>
    <t>MERCADOLIBRE INC</t>
  </si>
  <si>
    <t>MELI US</t>
  </si>
  <si>
    <t>IBN US Equity</t>
  </si>
  <si>
    <t>ICICI BANK-ADR</t>
  </si>
  <si>
    <t>IBN US</t>
  </si>
  <si>
    <t>KLAC US Equity</t>
  </si>
  <si>
    <t>KLA CORP</t>
  </si>
  <si>
    <t>KLAC US</t>
  </si>
  <si>
    <t>IJH US Equity</t>
  </si>
  <si>
    <t>ISHARES-C S&amp;P MC</t>
  </si>
  <si>
    <t>IJH</t>
  </si>
  <si>
    <t>IBKR US Equity</t>
  </si>
  <si>
    <t>INTERACTIVE BROK</t>
  </si>
  <si>
    <t>IBKR US</t>
  </si>
  <si>
    <t>BN US Equity</t>
  </si>
  <si>
    <t>BN US</t>
  </si>
  <si>
    <t>CEG US Equity</t>
  </si>
  <si>
    <t>CONSTELLATION EN</t>
  </si>
  <si>
    <t>CEG US</t>
  </si>
  <si>
    <t>ENB US Equity</t>
  </si>
  <si>
    <t>ENB US</t>
  </si>
  <si>
    <t>UPS US Equity</t>
  </si>
  <si>
    <t>UNITED PARCEL-B</t>
  </si>
  <si>
    <t>UPS US</t>
  </si>
  <si>
    <t>Air Freight &amp; Logistics</t>
  </si>
  <si>
    <t>ICE US Equity</t>
  </si>
  <si>
    <t>INTERCONTINENTAL</t>
  </si>
  <si>
    <t>ICE US</t>
  </si>
  <si>
    <t>MRVL US Equity</t>
  </si>
  <si>
    <t>MARVELL TECHNOLO</t>
  </si>
  <si>
    <t>MRVL US</t>
  </si>
  <si>
    <t>BAM US Equity</t>
  </si>
  <si>
    <t>BAM US</t>
  </si>
  <si>
    <t>SO US Equity</t>
  </si>
  <si>
    <t>SOUTHERN CO</t>
  </si>
  <si>
    <t>SO US</t>
  </si>
  <si>
    <t>APO US Equity</t>
  </si>
  <si>
    <t>APOLLO GLOBAL MA</t>
  </si>
  <si>
    <t>APO US</t>
  </si>
  <si>
    <t>Diversified Financial Services</t>
  </si>
  <si>
    <t>BTI US Equity</t>
  </si>
  <si>
    <t>BRIT AMER TO-ADR</t>
  </si>
  <si>
    <t>BTI US</t>
  </si>
  <si>
    <t>CNQ CN Equity</t>
  </si>
  <si>
    <t>CAN NATURAL RES</t>
  </si>
  <si>
    <t>CNQ CN</t>
  </si>
  <si>
    <t>MCO US Equity</t>
  </si>
  <si>
    <t>MOODY'S CORP</t>
  </si>
  <si>
    <t>MCO US</t>
  </si>
  <si>
    <t>CNR CN Equity</t>
  </si>
  <si>
    <t>CAN NATL RAILWAY</t>
  </si>
  <si>
    <t>CNR CN</t>
  </si>
  <si>
    <t>SHW US Equity</t>
  </si>
  <si>
    <t>SHERWIN-WILLIAMS</t>
  </si>
  <si>
    <t>SHW US</t>
  </si>
  <si>
    <t>Specialty Chemicals</t>
  </si>
  <si>
    <t>ELV US Equity</t>
  </si>
  <si>
    <t>ELEVANCE HEALTH</t>
  </si>
  <si>
    <t>ELV US</t>
  </si>
  <si>
    <t>INFY US Equity</t>
  </si>
  <si>
    <t>INFOSYS LTD-ADR</t>
  </si>
  <si>
    <t>INFY US</t>
  </si>
  <si>
    <t>BNS CN Equity</t>
  </si>
  <si>
    <t>BANK OF NOVA SCO</t>
  </si>
  <si>
    <t>BNS CN</t>
  </si>
  <si>
    <t>WM US Equity</t>
  </si>
  <si>
    <t>WASTE MANAGEMENT</t>
  </si>
  <si>
    <t>WM US</t>
  </si>
  <si>
    <t>Commercial Services &amp; Supplies</t>
  </si>
  <si>
    <t>Environmental &amp; Facilities Services</t>
  </si>
  <si>
    <t>EQIX US Equity</t>
  </si>
  <si>
    <t>EQUINIX INC</t>
  </si>
  <si>
    <t>EQIX US</t>
  </si>
  <si>
    <t>Specialized REITs</t>
  </si>
  <si>
    <t>Data Center REITs</t>
  </si>
  <si>
    <t>VIG US Equity</t>
  </si>
  <si>
    <t>VANGUARD DVD A E</t>
  </si>
  <si>
    <t>VIG</t>
  </si>
  <si>
    <t>MO US Equity</t>
  </si>
  <si>
    <t>ALTRIA GROUP INC</t>
  </si>
  <si>
    <t>MO US</t>
  </si>
  <si>
    <t>WELL US Equity</t>
  </si>
  <si>
    <t>WELLTOWER INC</t>
  </si>
  <si>
    <t>WELL US</t>
  </si>
  <si>
    <t>Health Care REITs</t>
  </si>
  <si>
    <t>IJR US Equity</t>
  </si>
  <si>
    <t>ISHARES CORE S&amp;P</t>
  </si>
  <si>
    <t>IJR</t>
  </si>
  <si>
    <t>DUK US Equity</t>
  </si>
  <si>
    <t>DUKE ENERGY CORP</t>
  </si>
  <si>
    <t>DUK US</t>
  </si>
  <si>
    <t>AMT US Equity</t>
  </si>
  <si>
    <t>AMERICAN TOWER C</t>
  </si>
  <si>
    <t>AMT US</t>
  </si>
  <si>
    <t>Telecom Tower REITs</t>
  </si>
  <si>
    <t>CME US Equity</t>
  </si>
  <si>
    <t>CME GROUP INC</t>
  </si>
  <si>
    <t>CME US</t>
  </si>
  <si>
    <t>PH US Equity</t>
  </si>
  <si>
    <t>PARKER HANNIFIN</t>
  </si>
  <si>
    <t>PH US</t>
  </si>
  <si>
    <t>Industrial Machinery &amp; Supplies &amp; Components</t>
  </si>
  <si>
    <t>ABNB US Equity</t>
  </si>
  <si>
    <t>AIRBNB INC-A</t>
  </si>
  <si>
    <t>ABNB US</t>
  </si>
  <si>
    <t>VGT US Equity</t>
  </si>
  <si>
    <t>VANGUARD INF T E</t>
  </si>
  <si>
    <t>VGT</t>
  </si>
  <si>
    <t>BP US Equity</t>
  </si>
  <si>
    <t>BP PLC-ADR</t>
  </si>
  <si>
    <t>BP US</t>
  </si>
  <si>
    <t>PBR/A US Equity</t>
  </si>
  <si>
    <t>PETROBR-SP P ADR</t>
  </si>
  <si>
    <t>PBR/A US</t>
  </si>
  <si>
    <t>PBR US Equity</t>
  </si>
  <si>
    <t>PETROBRAS SA-ADR</t>
  </si>
  <si>
    <t>PBR US</t>
  </si>
  <si>
    <t>APH US Equity</t>
  </si>
  <si>
    <t>AMPHENOL CORP-A</t>
  </si>
  <si>
    <t>APH US</t>
  </si>
  <si>
    <t>Electronic Equipment, Instruments &amp; Components</t>
  </si>
  <si>
    <t>Electronic Components</t>
  </si>
  <si>
    <t>MAR US Equity</t>
  </si>
  <si>
    <t>MARRIOTT INTL-A</t>
  </si>
  <si>
    <t>MAR US</t>
  </si>
  <si>
    <t>CM CN Equity</t>
  </si>
  <si>
    <t>CAN IMPL BK COMM</t>
  </si>
  <si>
    <t>CM CN</t>
  </si>
  <si>
    <t>AON US Equity</t>
  </si>
  <si>
    <t>AON PLC-CLASS A</t>
  </si>
  <si>
    <t>AON US</t>
  </si>
  <si>
    <t>INTC US Equity</t>
  </si>
  <si>
    <t>INTEL CORP</t>
  </si>
  <si>
    <t>INTC US</t>
  </si>
  <si>
    <t>MSTR US Equity</t>
  </si>
  <si>
    <t>MICROSTRATEGY</t>
  </si>
  <si>
    <t>MSTR US</t>
  </si>
  <si>
    <t>FTNT US Equity</t>
  </si>
  <si>
    <t>FORTINET INC</t>
  </si>
  <si>
    <t>FTNT US</t>
  </si>
  <si>
    <t>TEAM US Equity</t>
  </si>
  <si>
    <t>ATLASSIAN CORP-A</t>
  </si>
  <si>
    <t>TEAM US</t>
  </si>
  <si>
    <t>CDNS US Equity</t>
  </si>
  <si>
    <t>CADENCE DESIGN</t>
  </si>
  <si>
    <t>CDNS US</t>
  </si>
  <si>
    <t>AJG US Equity</t>
  </si>
  <si>
    <t>ARTHUR J GALLAGH</t>
  </si>
  <si>
    <t>AJG US</t>
  </si>
  <si>
    <t>HCA US Equity</t>
  </si>
  <si>
    <t>HCA HEALTHCARE I</t>
  </si>
  <si>
    <t>HCA US</t>
  </si>
  <si>
    <t>Health Care Facilities</t>
  </si>
  <si>
    <t>CTAS US Equity</t>
  </si>
  <si>
    <t>CINTAS CORP</t>
  </si>
  <si>
    <t>CTAS US</t>
  </si>
  <si>
    <t>Diversified Support Services</t>
  </si>
  <si>
    <t>MMM US Equity</t>
  </si>
  <si>
    <t>3M CO</t>
  </si>
  <si>
    <t>MMM US</t>
  </si>
  <si>
    <t>SNPS US Equity</t>
  </si>
  <si>
    <t>SYNOPSYS INC</t>
  </si>
  <si>
    <t>SNPS US</t>
  </si>
  <si>
    <t>VWO US Equity</t>
  </si>
  <si>
    <t>VANGUARD FTSE EM</t>
  </si>
  <si>
    <t>VWO</t>
  </si>
  <si>
    <t>RACE US Equity</t>
  </si>
  <si>
    <t>FERRARI NV</t>
  </si>
  <si>
    <t>RACE US</t>
  </si>
  <si>
    <t>DASH US Equity</t>
  </si>
  <si>
    <t>DOORDASH INC-A</t>
  </si>
  <si>
    <t>DASH US</t>
  </si>
  <si>
    <t>MSI US Equity</t>
  </si>
  <si>
    <t>MOTOROLA SOLUTIO</t>
  </si>
  <si>
    <t>MSI US</t>
  </si>
  <si>
    <t>IEMG US Equity</t>
  </si>
  <si>
    <t>ISHA CORE EM</t>
  </si>
  <si>
    <t>IEMG</t>
  </si>
  <si>
    <t>TT US Equity</t>
  </si>
  <si>
    <t>TRANE TECHNOLOGI</t>
  </si>
  <si>
    <t>TT US</t>
  </si>
  <si>
    <t>Building Products</t>
  </si>
  <si>
    <t>GLD US Equity</t>
  </si>
  <si>
    <t>SPDR GOLD SHARES</t>
  </si>
  <si>
    <t>GLD</t>
  </si>
  <si>
    <t>CI US Equity</t>
  </si>
  <si>
    <t>THE CIGNA GROUP</t>
  </si>
  <si>
    <t>CI US</t>
  </si>
  <si>
    <t>Health Care Services</t>
  </si>
  <si>
    <t>PNC US Equity</t>
  </si>
  <si>
    <t>PNC FINANCIAL SE</t>
  </si>
  <si>
    <t>PNC US</t>
  </si>
  <si>
    <t>TRI US Equity</t>
  </si>
  <si>
    <t>TRI US</t>
  </si>
  <si>
    <t>VXUS US Equity</t>
  </si>
  <si>
    <t>VANGUARD TOTAL I</t>
  </si>
  <si>
    <t>VXUS</t>
  </si>
  <si>
    <t>REGN US Equity</t>
  </si>
  <si>
    <t>REGENERON PHARM</t>
  </si>
  <si>
    <t>REGN US</t>
  </si>
  <si>
    <t>CMG US Equity</t>
  </si>
  <si>
    <t>CHIPOTLE MEXICAN</t>
  </si>
  <si>
    <t>CMG US</t>
  </si>
  <si>
    <t>COF US Equity</t>
  </si>
  <si>
    <t>CAPITAL ONE FINA</t>
  </si>
  <si>
    <t>COF US</t>
  </si>
  <si>
    <t>ZTS US Equity</t>
  </si>
  <si>
    <t>ZOETIS INC</t>
  </si>
  <si>
    <t>ZTS US</t>
  </si>
  <si>
    <t>PYPL US Equity</t>
  </si>
  <si>
    <t>PAYPAL HOLDINGS</t>
  </si>
  <si>
    <t>PYPL US</t>
  </si>
  <si>
    <t>VO US Equity</t>
  </si>
  <si>
    <t>VANGUARD MID-C E</t>
  </si>
  <si>
    <t>VO</t>
  </si>
  <si>
    <t>SCCO US Equity</t>
  </si>
  <si>
    <t>SOUTHERN COPPER</t>
  </si>
  <si>
    <t>SCCO US</t>
  </si>
  <si>
    <t>Copper</t>
  </si>
  <si>
    <t>ORLY US Equity</t>
  </si>
  <si>
    <t>O'REILLY AUTOMOT</t>
  </si>
  <si>
    <t>ORLY US</t>
  </si>
  <si>
    <t>Automotive Retail</t>
  </si>
  <si>
    <t>MDLZ US Equity</t>
  </si>
  <si>
    <t>MONDELEZ INTER-A</t>
  </si>
  <si>
    <t>MDLZ US</t>
  </si>
  <si>
    <t>ITW US Equity</t>
  </si>
  <si>
    <t>ILLINOIS TOOL WO</t>
  </si>
  <si>
    <t>ITW US</t>
  </si>
  <si>
    <t>GSK US Equity</t>
  </si>
  <si>
    <t>GSK PLC-ADR</t>
  </si>
  <si>
    <t>GSK US</t>
  </si>
  <si>
    <t>MCK US Equity</t>
  </si>
  <si>
    <t>MCKESSON CORP</t>
  </si>
  <si>
    <t>MCK US</t>
  </si>
  <si>
    <t>Health Care Distributors</t>
  </si>
  <si>
    <t>DELL US Equity</t>
  </si>
  <si>
    <t>DELL TECHN-C</t>
  </si>
  <si>
    <t>DELL US</t>
  </si>
  <si>
    <t>TDG US Equity</t>
  </si>
  <si>
    <t>TRANSDIGM GROUP</t>
  </si>
  <si>
    <t>TDG US</t>
  </si>
  <si>
    <t>MFC CN Equity</t>
  </si>
  <si>
    <t>MANULIFE FIN</t>
  </si>
  <si>
    <t>MFC CN</t>
  </si>
  <si>
    <t>Life &amp; Health Insurance</t>
  </si>
  <si>
    <t>RSP US Equity</t>
  </si>
  <si>
    <t>INVESCO S&amp;P 500</t>
  </si>
  <si>
    <t>RSP</t>
  </si>
  <si>
    <t>USB US Equity</t>
  </si>
  <si>
    <t>US BANCORP</t>
  </si>
  <si>
    <t>USB US</t>
  </si>
  <si>
    <t>IWM US Equity</t>
  </si>
  <si>
    <t>IWM</t>
  </si>
  <si>
    <t>XLK US Equity</t>
  </si>
  <si>
    <t>SPDR-TECH SEL S</t>
  </si>
  <si>
    <t>XLK</t>
  </si>
  <si>
    <t>BMO US Equity</t>
  </si>
  <si>
    <t>BMO US</t>
  </si>
  <si>
    <t>WDAY US Equity</t>
  </si>
  <si>
    <t>WORKDAY INC-A</t>
  </si>
  <si>
    <t>WDAY US</t>
  </si>
  <si>
    <t>CP US Equity</t>
  </si>
  <si>
    <t>CP US</t>
  </si>
  <si>
    <t>EPD US Equity</t>
  </si>
  <si>
    <t>ENTERPRISE PRODU</t>
  </si>
  <si>
    <t>EPD US</t>
  </si>
  <si>
    <t>EOG US Equity</t>
  </si>
  <si>
    <t>EOG RESOURCES</t>
  </si>
  <si>
    <t>EOG US</t>
  </si>
  <si>
    <t>RCL US Equity</t>
  </si>
  <si>
    <t>ROYAL CARIBBEAN</t>
  </si>
  <si>
    <t>RCL US</t>
  </si>
  <si>
    <t>CL US Equity</t>
  </si>
  <si>
    <t>COLGATE-PALMOLIV</t>
  </si>
  <si>
    <t>CL US</t>
  </si>
  <si>
    <t>ATD CN Equity</t>
  </si>
  <si>
    <t>ALIMEN COUCHE</t>
  </si>
  <si>
    <t>ATD CN</t>
  </si>
  <si>
    <t>Food Retail</t>
  </si>
  <si>
    <t>AEM CN Equity</t>
  </si>
  <si>
    <t>AGNICO EAGLE MIN</t>
  </si>
  <si>
    <t>AEM CN</t>
  </si>
  <si>
    <t>Gold</t>
  </si>
  <si>
    <t>SE US Equity</t>
  </si>
  <si>
    <t>SEA LTD-ADR</t>
  </si>
  <si>
    <t>SE US</t>
  </si>
  <si>
    <t>Interactive Home Entertainment</t>
  </si>
  <si>
    <t>CRH US Equity</t>
  </si>
  <si>
    <t>CRH PLC</t>
  </si>
  <si>
    <t>CRH US</t>
  </si>
  <si>
    <t>Construction Materials</t>
  </si>
  <si>
    <t>EMR US Equity</t>
  </si>
  <si>
    <t>EMERSON ELEC CO</t>
  </si>
  <si>
    <t>EMR US</t>
  </si>
  <si>
    <t>WCN CN Equity</t>
  </si>
  <si>
    <t>WASTE CONNECTION</t>
  </si>
  <si>
    <t>WCN CN</t>
  </si>
  <si>
    <t>ECL US Equity</t>
  </si>
  <si>
    <t>ECOLAB INC</t>
  </si>
  <si>
    <t>ECL US</t>
  </si>
  <si>
    <t>TRP CN Equity</t>
  </si>
  <si>
    <t>TC ENERGY CORP</t>
  </si>
  <si>
    <t>TRP CN</t>
  </si>
  <si>
    <t>RSG US Equity</t>
  </si>
  <si>
    <t>REPUBLIC SVCS</t>
  </si>
  <si>
    <t>RSG US</t>
  </si>
  <si>
    <t>APD US Equity</t>
  </si>
  <si>
    <t>AIR PRODS &amp; CHEM</t>
  </si>
  <si>
    <t>APD US</t>
  </si>
  <si>
    <t>GD US Equity</t>
  </si>
  <si>
    <t>GENERAL DYNAMICS</t>
  </si>
  <si>
    <t>GD US</t>
  </si>
  <si>
    <t>SU CN Equity</t>
  </si>
  <si>
    <t>SUNCOR ENERGY</t>
  </si>
  <si>
    <t>SU CN</t>
  </si>
  <si>
    <t>COIN US Equity</t>
  </si>
  <si>
    <t>COINBASE GLOBA-A</t>
  </si>
  <si>
    <t>COIN US</t>
  </si>
  <si>
    <t>ET US Equity</t>
  </si>
  <si>
    <t>ENERGY TRANSFER</t>
  </si>
  <si>
    <t>ET US</t>
  </si>
  <si>
    <t>WMB US Equity</t>
  </si>
  <si>
    <t>WILLIAMS COS INC</t>
  </si>
  <si>
    <t>WMB US</t>
  </si>
  <si>
    <t>CVS US Equity</t>
  </si>
  <si>
    <t>CVS HEALTH CORP</t>
  </si>
  <si>
    <t>CVS US</t>
  </si>
  <si>
    <t>NOC US Equity</t>
  </si>
  <si>
    <t>NORTHROP GRUMMAN</t>
  </si>
  <si>
    <t>NOC US</t>
  </si>
  <si>
    <t>SCHD US Equity</t>
  </si>
  <si>
    <t>SCHWAB DVD EQ</t>
  </si>
  <si>
    <t>SCHD</t>
  </si>
  <si>
    <t>NTES US Equity</t>
  </si>
  <si>
    <t>NETEASE INC-ADR</t>
  </si>
  <si>
    <t>NTES US</t>
  </si>
  <si>
    <t>ITOT US Equity</t>
  </si>
  <si>
    <t>ITOT</t>
  </si>
  <si>
    <t>BDX US Equity</t>
  </si>
  <si>
    <t>BECTON DICKINSON</t>
  </si>
  <si>
    <t>BDX US</t>
  </si>
  <si>
    <t>NU US Equity</t>
  </si>
  <si>
    <t>NU HOLDINGS LT-A</t>
  </si>
  <si>
    <t>NU US</t>
  </si>
  <si>
    <t>EQNR US Equity</t>
  </si>
  <si>
    <t>EQUINOR ASA-ADR</t>
  </si>
  <si>
    <t>EQNR US</t>
  </si>
  <si>
    <t>VB US Equity</t>
  </si>
  <si>
    <t>VANGUARD SM-C ET</t>
  </si>
  <si>
    <t>VB</t>
  </si>
  <si>
    <t>JD US Equity</t>
  </si>
  <si>
    <t>JD.COM INC-ADR</t>
  </si>
  <si>
    <t>JD US</t>
  </si>
  <si>
    <t>HLT US Equity</t>
  </si>
  <si>
    <t>HILTON WORLDWIDE</t>
  </si>
  <si>
    <t>HLT US</t>
  </si>
  <si>
    <t>ADSK US Equity</t>
  </si>
  <si>
    <t>AUTODESK INC</t>
  </si>
  <si>
    <t>ADSK US</t>
  </si>
  <si>
    <t>CNQ US Equity</t>
  </si>
  <si>
    <t>CNQ US</t>
  </si>
  <si>
    <t>CNI US Equity</t>
  </si>
  <si>
    <t>CNI US</t>
  </si>
  <si>
    <t>BNS US Equity</t>
  </si>
  <si>
    <t>BNS US</t>
  </si>
  <si>
    <t>TFC US Equity</t>
  </si>
  <si>
    <t>TRUIST FINANCIAL</t>
  </si>
  <si>
    <t>TFC US</t>
  </si>
  <si>
    <t>Regional Banks</t>
  </si>
  <si>
    <t>BNDX US Equity</t>
  </si>
  <si>
    <t>VANGUARD INTL BD</t>
  </si>
  <si>
    <t>BNDX</t>
  </si>
  <si>
    <t>CSX US Equity</t>
  </si>
  <si>
    <t>CSX CORP</t>
  </si>
  <si>
    <t>CSX US</t>
  </si>
  <si>
    <t>BK US Equity</t>
  </si>
  <si>
    <t>BANK NY MELLON</t>
  </si>
  <si>
    <t>BK US</t>
  </si>
  <si>
    <t>IWD US Equity</t>
  </si>
  <si>
    <t>IWD</t>
  </si>
  <si>
    <t>FDX US Equity</t>
  </si>
  <si>
    <t>FEDEX CORP</t>
  </si>
  <si>
    <t>FDX US</t>
  </si>
  <si>
    <t>DEO US Equity</t>
  </si>
  <si>
    <t>DIAGEO PLC-ADR</t>
  </si>
  <si>
    <t>DEO US</t>
  </si>
  <si>
    <t>Distillers &amp; Vintners</t>
  </si>
  <si>
    <t>ROP US Equity</t>
  </si>
  <si>
    <t>ROPER TECHNOLOGI</t>
  </si>
  <si>
    <t>ROP US</t>
  </si>
  <si>
    <t>VYM US Equity</t>
  </si>
  <si>
    <t>VANGUARD HI DV Y</t>
  </si>
  <si>
    <t>VYM</t>
  </si>
  <si>
    <t>SNOW US Equity</t>
  </si>
  <si>
    <t>SNOWFLAKE INC-A</t>
  </si>
  <si>
    <t>SNOW US</t>
  </si>
  <si>
    <t>ARES US Equity</t>
  </si>
  <si>
    <t>ARES MANAGEM- A</t>
  </si>
  <si>
    <t>ARES US</t>
  </si>
  <si>
    <t>TGT US Equity</t>
  </si>
  <si>
    <t>TARGET CORP</t>
  </si>
  <si>
    <t>TGT US</t>
  </si>
  <si>
    <t>KMI US Equity</t>
  </si>
  <si>
    <t>KINDER MORGAN IN</t>
  </si>
  <si>
    <t>KMI US</t>
  </si>
  <si>
    <t>OKE US Equity</t>
  </si>
  <si>
    <t>ONEOK INC</t>
  </si>
  <si>
    <t>OKE US</t>
  </si>
  <si>
    <t>SPG US Equity</t>
  </si>
  <si>
    <t>SIMON PROPERTY</t>
  </si>
  <si>
    <t>SPG US</t>
  </si>
  <si>
    <t>Retail REITs</t>
  </si>
  <si>
    <t>CM US Equity</t>
  </si>
  <si>
    <t>CM US</t>
  </si>
  <si>
    <t>SPLG US Equity</t>
  </si>
  <si>
    <t>SPDR PORT SP 500</t>
  </si>
  <si>
    <t>SPLG</t>
  </si>
  <si>
    <t>IVW US Equity</t>
  </si>
  <si>
    <t>ISHARES S&amp;P 500</t>
  </si>
  <si>
    <t>IVW</t>
  </si>
  <si>
    <t>MET US Equity</t>
  </si>
  <si>
    <t>METLIFE INC</t>
  </si>
  <si>
    <t>MET US</t>
  </si>
  <si>
    <t>TTD US Equity</t>
  </si>
  <si>
    <t>TRADE DESK INC-A</t>
  </si>
  <si>
    <t>TTD US</t>
  </si>
  <si>
    <t>Advertising</t>
  </si>
  <si>
    <t>JCI US Equity</t>
  </si>
  <si>
    <t>JOHNSON CONTROLS</t>
  </si>
  <si>
    <t>JCI US</t>
  </si>
  <si>
    <t>CARR US Equity</t>
  </si>
  <si>
    <t>CARRIER GLOB</t>
  </si>
  <si>
    <t>CARR US</t>
  </si>
  <si>
    <t>AFL US Equity</t>
  </si>
  <si>
    <t>AFLAC INC</t>
  </si>
  <si>
    <t>AFL US</t>
  </si>
  <si>
    <t>NET US Equity</t>
  </si>
  <si>
    <t>CLOUDFLARE INC-A</t>
  </si>
  <si>
    <t>NET US</t>
  </si>
  <si>
    <t>AZO US Equity</t>
  </si>
  <si>
    <t>AUTOZONE INC</t>
  </si>
  <si>
    <t>AZO US</t>
  </si>
  <si>
    <t>DLR US Equity</t>
  </si>
  <si>
    <t>DIGITAL REALTY</t>
  </si>
  <si>
    <t>DLR US</t>
  </si>
  <si>
    <t>VST US Equity</t>
  </si>
  <si>
    <t>VISTRA CORP</t>
  </si>
  <si>
    <t>VST US</t>
  </si>
  <si>
    <t>Independent Power and Renewable Electricity Producers</t>
  </si>
  <si>
    <t>Independent Power Producers &amp; Energy Traders</t>
  </si>
  <si>
    <t>NSC US Equity</t>
  </si>
  <si>
    <t>NORFOLK SOUTHERN</t>
  </si>
  <si>
    <t>NSC US</t>
  </si>
  <si>
    <t>SLB US Equity</t>
  </si>
  <si>
    <t>SCHLUMBERGER LTD</t>
  </si>
  <si>
    <t>SLB US</t>
  </si>
  <si>
    <t>Energy Equipment &amp; Services</t>
  </si>
  <si>
    <t>Oil &amp; Gas Equipment &amp; Services</t>
  </si>
  <si>
    <t>IBIT US Equity</t>
  </si>
  <si>
    <t>ISHARES BITCOIN</t>
  </si>
  <si>
    <t>IBIT</t>
  </si>
  <si>
    <t>CPRT US Equity</t>
  </si>
  <si>
    <t>COPART INC</t>
  </si>
  <si>
    <t>CPRT US</t>
  </si>
  <si>
    <t>EFA US Equity</t>
  </si>
  <si>
    <t>ISHARES MSCI EAF</t>
  </si>
  <si>
    <t>EFA</t>
  </si>
  <si>
    <t>TRV US Equity</t>
  </si>
  <si>
    <t>TRAVELERS COS IN</t>
  </si>
  <si>
    <t>TRV US</t>
  </si>
  <si>
    <t>PCAR US Equity</t>
  </si>
  <si>
    <t>PACCAR INC</t>
  </si>
  <si>
    <t>PCAR US</t>
  </si>
  <si>
    <t>CHTR US Equity</t>
  </si>
  <si>
    <t>CHARTER COMMUN-A</t>
  </si>
  <si>
    <t>CHTR US</t>
  </si>
  <si>
    <t>FCX US Equity</t>
  </si>
  <si>
    <t>FREEPORT-MCMORAN</t>
  </si>
  <si>
    <t>FCX US</t>
  </si>
  <si>
    <t>XLF US Equity</t>
  </si>
  <si>
    <t>SPDR-FINL SELECT</t>
  </si>
  <si>
    <t>XLF</t>
  </si>
  <si>
    <t>BCS US Equity</t>
  </si>
  <si>
    <t>BARCLAYS PLC-ADR</t>
  </si>
  <si>
    <t>BCS US</t>
  </si>
  <si>
    <t>MPLX US Equity</t>
  </si>
  <si>
    <t>MPLX LP</t>
  </si>
  <si>
    <t>MPLX US</t>
  </si>
  <si>
    <t>NXPI US Equity</t>
  </si>
  <si>
    <t>NXP SEMICONDUCTO</t>
  </si>
  <si>
    <t>NXPI US</t>
  </si>
  <si>
    <t>ITUB US Equity</t>
  </si>
  <si>
    <t>ITAU UNIBANC-ADR</t>
  </si>
  <si>
    <t>ITUB US</t>
  </si>
  <si>
    <t>CVNA US Equity</t>
  </si>
  <si>
    <t>CARVANA CO</t>
  </si>
  <si>
    <t>CVNA US</t>
  </si>
  <si>
    <t>L CN Equity</t>
  </si>
  <si>
    <t>LOBLAW COS LTD</t>
  </si>
  <si>
    <t>L CN</t>
  </si>
  <si>
    <t>AEP US Equity</t>
  </si>
  <si>
    <t>AMERICAN ELECTRI</t>
  </si>
  <si>
    <t>AEP US</t>
  </si>
  <si>
    <t>SCHX US Equity</t>
  </si>
  <si>
    <t>SCHWAB US LARGE</t>
  </si>
  <si>
    <t>SCHX</t>
  </si>
  <si>
    <t>PSA US Equity</t>
  </si>
  <si>
    <t>PUBLIC STORAGE</t>
  </si>
  <si>
    <t>PSA US</t>
  </si>
  <si>
    <t>Self-Storage REITs</t>
  </si>
  <si>
    <t>XYZ US Equity</t>
  </si>
  <si>
    <t>BLOCK INC</t>
  </si>
  <si>
    <t>XYZ US</t>
  </si>
  <si>
    <t>PAYX US Equity</t>
  </si>
  <si>
    <t>PAYCHEX INC</t>
  </si>
  <si>
    <t>PAYX US</t>
  </si>
  <si>
    <t>TLT US Equity</t>
  </si>
  <si>
    <t>ISHARES 20+YR TR</t>
  </si>
  <si>
    <t>TLT</t>
  </si>
  <si>
    <t>AMP US Equity</t>
  </si>
  <si>
    <t>AMERIPRISE FINAN</t>
  </si>
  <si>
    <t>AMP US</t>
  </si>
  <si>
    <t>MFC US Equity</t>
  </si>
  <si>
    <t>MFC US</t>
  </si>
  <si>
    <t>SRE US Equity</t>
  </si>
  <si>
    <t>SEMPRA</t>
  </si>
  <si>
    <t>SRE US</t>
  </si>
  <si>
    <t>Multi-Utilities</t>
  </si>
  <si>
    <t>HWM US Equity</t>
  </si>
  <si>
    <t>HOWMET AEROSPACE</t>
  </si>
  <si>
    <t>HWM US</t>
  </si>
  <si>
    <t>AXON US Equity</t>
  </si>
  <si>
    <t>AXON ENTERPRISE</t>
  </si>
  <si>
    <t>AXON US</t>
  </si>
  <si>
    <t>ING US Equity</t>
  </si>
  <si>
    <t>ING GROEP-ADR</t>
  </si>
  <si>
    <t>ING US</t>
  </si>
  <si>
    <t>NEM US Equity</t>
  </si>
  <si>
    <t>NEWMONT CORP</t>
  </si>
  <si>
    <t>NEM US</t>
  </si>
  <si>
    <t>QUAL US Equity</t>
  </si>
  <si>
    <t>ISHARES MSCI USA</t>
  </si>
  <si>
    <t>QUAL</t>
  </si>
  <si>
    <t>CMI US Equity</t>
  </si>
  <si>
    <t>CUMMINS INC</t>
  </si>
  <si>
    <t>CMI US</t>
  </si>
  <si>
    <t>GWW US Equity</t>
  </si>
  <si>
    <t>WW GRAINGER INC</t>
  </si>
  <si>
    <t>GWW US</t>
  </si>
  <si>
    <t>Trading Companies &amp; Distributors</t>
  </si>
  <si>
    <t>ALL US Equity</t>
  </si>
  <si>
    <t>ALLSTATE CORP</t>
  </si>
  <si>
    <t>ALL US</t>
  </si>
  <si>
    <t>DFS US Equity</t>
  </si>
  <si>
    <t>DISCOVER FINANCI</t>
  </si>
  <si>
    <t>DFS US</t>
  </si>
  <si>
    <t>PSX US Equity</t>
  </si>
  <si>
    <t>PHILLIPS 66</t>
  </si>
  <si>
    <t>PSX US</t>
  </si>
  <si>
    <t>Oil &amp; Gas Refining &amp; Marketing</t>
  </si>
  <si>
    <t>HOOD US Equity</t>
  </si>
  <si>
    <t>ROBINHOOD MARK-A</t>
  </si>
  <si>
    <t>HOOD US</t>
  </si>
  <si>
    <t>AEM US Equity</t>
  </si>
  <si>
    <t>AEM US</t>
  </si>
  <si>
    <t>FFH CN Equity</t>
  </si>
  <si>
    <t>FAIRFAX FINL HLD</t>
  </si>
  <si>
    <t>FFH CN</t>
  </si>
  <si>
    <t>IFC CN Equity</t>
  </si>
  <si>
    <t>INTACT FINANCIAL</t>
  </si>
  <si>
    <t>IFC CN</t>
  </si>
  <si>
    <t>WCN US Equity</t>
  </si>
  <si>
    <t>WCN US</t>
  </si>
  <si>
    <t>IMO CN Equity</t>
  </si>
  <si>
    <t>IMPERIAL OIL</t>
  </si>
  <si>
    <t>IMO CN</t>
  </si>
  <si>
    <t>HMC US Equity</t>
  </si>
  <si>
    <t>HONDA MOTOR-ADR</t>
  </si>
  <si>
    <t>HMC US</t>
  </si>
  <si>
    <t>LNG US Equity</t>
  </si>
  <si>
    <t>CHENIERE ENERGY</t>
  </si>
  <si>
    <t>LNG US</t>
  </si>
  <si>
    <t>TRP US Equity</t>
  </si>
  <si>
    <t>TRP US</t>
  </si>
  <si>
    <t>VCIT US Equity</t>
  </si>
  <si>
    <t>VANGUARD INT TER</t>
  </si>
  <si>
    <t>VCIT</t>
  </si>
  <si>
    <t>SLF CN Equity</t>
  </si>
  <si>
    <t>SUN LIFE FINANCI</t>
  </si>
  <si>
    <t>SLF CN</t>
  </si>
  <si>
    <t>LULU US Equity</t>
  </si>
  <si>
    <t>LULULEMON ATH</t>
  </si>
  <si>
    <t>LULU US</t>
  </si>
  <si>
    <t>Apparel, Accessories &amp; Luxury Goods</t>
  </si>
  <si>
    <t>DDOG US Equity</t>
  </si>
  <si>
    <t>DATADOG INC-A</t>
  </si>
  <si>
    <t>DDOG US</t>
  </si>
  <si>
    <t>URI US Equity</t>
  </si>
  <si>
    <t>UNITED RENTALS</t>
  </si>
  <si>
    <t>URI US</t>
  </si>
  <si>
    <t>MPC US Equity</t>
  </si>
  <si>
    <t>MARATHON PETROLE</t>
  </si>
  <si>
    <t>MPC US</t>
  </si>
  <si>
    <t>SU US Equity</t>
  </si>
  <si>
    <t>SU US</t>
  </si>
  <si>
    <t>GWO CN Equity</t>
  </si>
  <si>
    <t>GREAT-WEST LIFEC</t>
  </si>
  <si>
    <t>GWO CN</t>
  </si>
  <si>
    <t>NA CN Equity</t>
  </si>
  <si>
    <t>NATL BK CANADA</t>
  </si>
  <si>
    <t>NA CN</t>
  </si>
  <si>
    <t>COR US Equity</t>
  </si>
  <si>
    <t>CENCORA INC</t>
  </si>
  <si>
    <t>COR US</t>
  </si>
  <si>
    <t>FLUT US Equity</t>
  </si>
  <si>
    <t>FLUTTER ENTER-DI</t>
  </si>
  <si>
    <t>FLUT US</t>
  </si>
  <si>
    <t>Casinos &amp; Gaming</t>
  </si>
  <si>
    <t>NDAQ US Equity</t>
  </si>
  <si>
    <t>NASDAQ INC</t>
  </si>
  <si>
    <t>NDAQ US</t>
  </si>
  <si>
    <t>O US Equity</t>
  </si>
  <si>
    <t>REALTY INCOME</t>
  </si>
  <si>
    <t>O US</t>
  </si>
  <si>
    <t>GM US Equity</t>
  </si>
  <si>
    <t>GENERAL MOTORS C</t>
  </si>
  <si>
    <t>GM US</t>
  </si>
  <si>
    <t>ROST US Equity</t>
  </si>
  <si>
    <t>ROSS STORES INC</t>
  </si>
  <si>
    <t>ROST US</t>
  </si>
  <si>
    <t>KR US Equity</t>
  </si>
  <si>
    <t>KROGER CO</t>
  </si>
  <si>
    <t>KR US</t>
  </si>
  <si>
    <t>AIG US Equity</t>
  </si>
  <si>
    <t>AMERICAN INTERNA</t>
  </si>
  <si>
    <t>AIG US</t>
  </si>
  <si>
    <t>Multi-line Insurance</t>
  </si>
  <si>
    <t>FANG US Equity</t>
  </si>
  <si>
    <t>DIAMONDBACK ENER</t>
  </si>
  <si>
    <t>FANG US</t>
  </si>
  <si>
    <t>PWR US Equity</t>
  </si>
  <si>
    <t>QUANTA SERVICES</t>
  </si>
  <si>
    <t>PWR US</t>
  </si>
  <si>
    <t>Construction &amp; Engineering</t>
  </si>
  <si>
    <t>D US Equity</t>
  </si>
  <si>
    <t>DOMINION ENERGY</t>
  </si>
  <si>
    <t>D US</t>
  </si>
  <si>
    <t>BKR US Equity</t>
  </si>
  <si>
    <t>BAKER HUGHES CO</t>
  </si>
  <si>
    <t>BKR US</t>
  </si>
  <si>
    <t>VRT US Equity</t>
  </si>
  <si>
    <t>VERTIV HOLDING-A</t>
  </si>
  <si>
    <t>VRT US</t>
  </si>
  <si>
    <t>FICO US Equity</t>
  </si>
  <si>
    <t>FAIR ISAAC CORP</t>
  </si>
  <si>
    <t>FICO US</t>
  </si>
  <si>
    <t>GLW US Equity</t>
  </si>
  <si>
    <t>CORNING INC</t>
  </si>
  <si>
    <t>GLW US</t>
  </si>
  <si>
    <t>MNST US Equity</t>
  </si>
  <si>
    <t>MONSTER BEVERAGE</t>
  </si>
  <si>
    <t>MNST US</t>
  </si>
  <si>
    <t>MSCI US Equity</t>
  </si>
  <si>
    <t>MSCI INC</t>
  </si>
  <si>
    <t>MSCI US</t>
  </si>
  <si>
    <t>FIS US Equity</t>
  </si>
  <si>
    <t>FIDELITY NATIONA</t>
  </si>
  <si>
    <t>FIS US</t>
  </si>
  <si>
    <t>ALC US Equity</t>
  </si>
  <si>
    <t>ALCON INC</t>
  </si>
  <si>
    <t>ALC US</t>
  </si>
  <si>
    <t>Health Care Supplies</t>
  </si>
  <si>
    <t>TCOM US Equity</t>
  </si>
  <si>
    <t>TRIP.COM GRO-ADR</t>
  </si>
  <si>
    <t>TCOM US</t>
  </si>
  <si>
    <t>HES US Equity</t>
  </si>
  <si>
    <t>HESS CORP</t>
  </si>
  <si>
    <t>HES US</t>
  </si>
  <si>
    <t>DAL US Equity</t>
  </si>
  <si>
    <t>DELTA AIR LI</t>
  </si>
  <si>
    <t>DAL US</t>
  </si>
  <si>
    <t>Passenger Airlines</t>
  </si>
  <si>
    <t>TRGP US Equity</t>
  </si>
  <si>
    <t>TARGA RESOURCES</t>
  </si>
  <si>
    <t>TRGP US</t>
  </si>
  <si>
    <t>OXY US Equity</t>
  </si>
  <si>
    <t>OCCIDENTAL PETE</t>
  </si>
  <si>
    <t>OXY US</t>
  </si>
  <si>
    <t>TEL US Equity</t>
  </si>
  <si>
    <t>TE CONNECTIVITY</t>
  </si>
  <si>
    <t>TEL US</t>
  </si>
  <si>
    <t>Electronic Manufacturing Services</t>
  </si>
  <si>
    <t>CBRE US Equity</t>
  </si>
  <si>
    <t>CBRE GROUP INC-A</t>
  </si>
  <si>
    <t>CBRE US</t>
  </si>
  <si>
    <t>Real Estate Management &amp; Development</t>
  </si>
  <si>
    <t>Real Estate Services</t>
  </si>
  <si>
    <t>RBLX US Equity</t>
  </si>
  <si>
    <t>ROBLOX CORP - A</t>
  </si>
  <si>
    <t>RBLX US</t>
  </si>
  <si>
    <t>KMB US Equity</t>
  </si>
  <si>
    <t>KIMBERLY-CLARK</t>
  </si>
  <si>
    <t>KMB US</t>
  </si>
  <si>
    <t>HLN US Equity</t>
  </si>
  <si>
    <t>HALEON-ADR</t>
  </si>
  <si>
    <t>HLN US</t>
  </si>
  <si>
    <t>CTVA US Equity</t>
  </si>
  <si>
    <t>CORTEVA INC</t>
  </si>
  <si>
    <t>CTVA US</t>
  </si>
  <si>
    <t>Fertilizers &amp; Agricultural Chemicals</t>
  </si>
  <si>
    <t>QQQM US Equity</t>
  </si>
  <si>
    <t>INVES NASDAQ 100</t>
  </si>
  <si>
    <t>QQQM</t>
  </si>
  <si>
    <t>VALE US Equity</t>
  </si>
  <si>
    <t>VALE SA-SP ADR</t>
  </si>
  <si>
    <t>VALE US</t>
  </si>
  <si>
    <t>Steel</t>
  </si>
  <si>
    <t>WPM CN Equity</t>
  </si>
  <si>
    <t>WHEATON PRECIOUS</t>
  </si>
  <si>
    <t>WPM CN</t>
  </si>
  <si>
    <t>CTSH US Equity</t>
  </si>
  <si>
    <t>COGNIZANT TECH-A</t>
  </si>
  <si>
    <t>CTSH US</t>
  </si>
  <si>
    <t>VT US Equity</t>
  </si>
  <si>
    <t>VANGUARD-TOT WOR</t>
  </si>
  <si>
    <t>VT</t>
  </si>
  <si>
    <t>AME US Equity</t>
  </si>
  <si>
    <t>AMETEK INC</t>
  </si>
  <si>
    <t>AME US</t>
  </si>
  <si>
    <t>CPNG US Equity</t>
  </si>
  <si>
    <t>COUPANG INC</t>
  </si>
  <si>
    <t>CPNG US</t>
  </si>
  <si>
    <t>VG US Equity</t>
  </si>
  <si>
    <t>VENTURE GLOBAL-A</t>
  </si>
  <si>
    <t>VG US</t>
  </si>
  <si>
    <t>FAST US Equity</t>
  </si>
  <si>
    <t>FASTENAL CO</t>
  </si>
  <si>
    <t>FAST US</t>
  </si>
  <si>
    <t>VLO US Equity</t>
  </si>
  <si>
    <t>VALERO ENERGY</t>
  </si>
  <si>
    <t>VLO US</t>
  </si>
  <si>
    <t>KDP US Equity</t>
  </si>
  <si>
    <t>KEURIG DR PEPPER</t>
  </si>
  <si>
    <t>KDP US</t>
  </si>
  <si>
    <t>ODFL US Equity</t>
  </si>
  <si>
    <t>OLD DOMINION FRT</t>
  </si>
  <si>
    <t>ODFL US</t>
  </si>
  <si>
    <t>Cargo Ground Transportation</t>
  </si>
  <si>
    <t>SCHF US Equity</t>
  </si>
  <si>
    <t>SCHWAB INTL EQUI</t>
  </si>
  <si>
    <t>SCHF</t>
  </si>
  <si>
    <t>ABX CN Equity</t>
  </si>
  <si>
    <t>BARRICK GOLD CRP</t>
  </si>
  <si>
    <t>ABX CN</t>
  </si>
  <si>
    <t>VV US Equity</t>
  </si>
  <si>
    <t>VANGUARD LAR-C E</t>
  </si>
  <si>
    <t>VV</t>
  </si>
  <si>
    <t>GRMN US Equity</t>
  </si>
  <si>
    <t>GARMIN LTD</t>
  </si>
  <si>
    <t>GRMN US</t>
  </si>
  <si>
    <t>PEG US Equity</t>
  </si>
  <si>
    <t>PUB SERV ENTERP</t>
  </si>
  <si>
    <t>PEG US</t>
  </si>
  <si>
    <t>EXC US Equity</t>
  </si>
  <si>
    <t>EXELON CORP</t>
  </si>
  <si>
    <t>EXC US</t>
  </si>
  <si>
    <t>EW US Equity</t>
  </si>
  <si>
    <t>EDWARDS LIFE</t>
  </si>
  <si>
    <t>EW US</t>
  </si>
  <si>
    <t>VRSK US Equity</t>
  </si>
  <si>
    <t>VERISK ANALYTI</t>
  </si>
  <si>
    <t>VRSK US</t>
  </si>
  <si>
    <t>A US Equity</t>
  </si>
  <si>
    <t>AGILENT TECH INC</t>
  </si>
  <si>
    <t>A US</t>
  </si>
  <si>
    <t>QSR CN Equity</t>
  </si>
  <si>
    <t>RESTAURANT BRAND</t>
  </si>
  <si>
    <t>QSR CN</t>
  </si>
  <si>
    <t>IT US Equity</t>
  </si>
  <si>
    <t>GARTNER INC</t>
  </si>
  <si>
    <t>IT US</t>
  </si>
  <si>
    <t>DHI US Equity</t>
  </si>
  <si>
    <t>DR HORTON INC</t>
  </si>
  <si>
    <t>DHI US</t>
  </si>
  <si>
    <t>Homebuilding</t>
  </si>
  <si>
    <t>MUB US Equity</t>
  </si>
  <si>
    <t>ISHARES NATIONAL</t>
  </si>
  <si>
    <t>MUB</t>
  </si>
  <si>
    <t>PRU US Equity</t>
  </si>
  <si>
    <t>PRUDENTL FINL</t>
  </si>
  <si>
    <t>PRU US</t>
  </si>
  <si>
    <t>YUM US Equity</t>
  </si>
  <si>
    <t>YUM! BRANDS INC</t>
  </si>
  <si>
    <t>YUM US</t>
  </si>
  <si>
    <t>IWR US Equity</t>
  </si>
  <si>
    <t>IWR</t>
  </si>
  <si>
    <t>GEHC US Equity</t>
  </si>
  <si>
    <t>GE HEALTHCARE TE</t>
  </si>
  <si>
    <t>GEHC US</t>
  </si>
  <si>
    <t>HUBS US Equity</t>
  </si>
  <si>
    <t>HUBSPOT INC</t>
  </si>
  <si>
    <t>HUBS US</t>
  </si>
  <si>
    <t>XEL US Equity</t>
  </si>
  <si>
    <t>XCEL ENERGY INC</t>
  </si>
  <si>
    <t>XEL US</t>
  </si>
  <si>
    <t>IWB US Equity</t>
  </si>
  <si>
    <t>IWB</t>
  </si>
  <si>
    <t>RDDT US Equity</t>
  </si>
  <si>
    <t>REDDIT INC-A</t>
  </si>
  <si>
    <t>RDDT US</t>
  </si>
  <si>
    <t>ARGX US Equity</t>
  </si>
  <si>
    <t>ARGENX SE - ADR</t>
  </si>
  <si>
    <t>ARGX US</t>
  </si>
  <si>
    <t>LHX US Equity</t>
  </si>
  <si>
    <t>L3HARRIS TECHNOL</t>
  </si>
  <si>
    <t>LHX US</t>
  </si>
  <si>
    <t>VEU US Equity</t>
  </si>
  <si>
    <t>VANGUARD FTSE AL</t>
  </si>
  <si>
    <t>VEU</t>
  </si>
  <si>
    <t>IXUS US Equity</t>
  </si>
  <si>
    <t>ISH INTL STOCK</t>
  </si>
  <si>
    <t>IXUS</t>
  </si>
  <si>
    <t>SCHG US Equity</t>
  </si>
  <si>
    <t>SCHW-US L/C GRW</t>
  </si>
  <si>
    <t>SCHG</t>
  </si>
  <si>
    <t>CCI US Equity</t>
  </si>
  <si>
    <t>CROWN CASTLE INC</t>
  </si>
  <si>
    <t>CCI US</t>
  </si>
  <si>
    <t>DIA US Equity</t>
  </si>
  <si>
    <t>SPDR DJIA TRUST</t>
  </si>
  <si>
    <t>DIA</t>
  </si>
  <si>
    <t>FNV CN Equity</t>
  </si>
  <si>
    <t>FRANCO-NEVADA CO</t>
  </si>
  <si>
    <t>FNV CN</t>
  </si>
  <si>
    <t>DOL CN Equity</t>
  </si>
  <si>
    <t>DOLLARAMA INC</t>
  </si>
  <si>
    <t>DOL CN</t>
  </si>
  <si>
    <t>JEPI US Equity</t>
  </si>
  <si>
    <t>JPM EQTY P-INC</t>
  </si>
  <si>
    <t>JEPI</t>
  </si>
  <si>
    <t>KVUE US Equity</t>
  </si>
  <si>
    <t>KENVUE INC</t>
  </si>
  <si>
    <t>KVUE US</t>
  </si>
  <si>
    <t>GIB/A CN Equity</t>
  </si>
  <si>
    <t>CGI INC</t>
  </si>
  <si>
    <t>GIB/A CN</t>
  </si>
  <si>
    <t>CVE CN Equity</t>
  </si>
  <si>
    <t>CENOVUS ENERGY</t>
  </si>
  <si>
    <t>CVE CN</t>
  </si>
  <si>
    <t>VEEV US Equity</t>
  </si>
  <si>
    <t>VEEVA SYSTEMS-A</t>
  </si>
  <si>
    <t>VEEV US</t>
  </si>
  <si>
    <t>Health Care Technology</t>
  </si>
  <si>
    <t>FNMA US Equity</t>
  </si>
  <si>
    <t>FANNIE MAE</t>
  </si>
  <si>
    <t>FNMA US</t>
  </si>
  <si>
    <t>Commercial &amp; Residential Mortgage Finance</t>
  </si>
  <si>
    <t>XLV US Equity</t>
  </si>
  <si>
    <t>SPDR-HEALTH CARE</t>
  </si>
  <si>
    <t>XLV</t>
  </si>
  <si>
    <t>IQV US Equity</t>
  </si>
  <si>
    <t>IQVIA HOLDINGS I</t>
  </si>
  <si>
    <t>IQV US</t>
  </si>
  <si>
    <t>IDXX US Equity</t>
  </si>
  <si>
    <t>IDEXX LABS</t>
  </si>
  <si>
    <t>IDXX US</t>
  </si>
  <si>
    <t>OTIS US Equity</t>
  </si>
  <si>
    <t>OTIS WORLDWI</t>
  </si>
  <si>
    <t>OTIS US</t>
  </si>
  <si>
    <t>STLA US Equity</t>
  </si>
  <si>
    <t>STELLANTIS NV</t>
  </si>
  <si>
    <t>STLA US</t>
  </si>
  <si>
    <t>BIL US Equity</t>
  </si>
  <si>
    <t>SPDR BLOOMBERG 1</t>
  </si>
  <si>
    <t>BIL</t>
  </si>
  <si>
    <t>CCEP US Equity</t>
  </si>
  <si>
    <t>COCA-COLA EUROPA</t>
  </si>
  <si>
    <t>CCEP US</t>
  </si>
  <si>
    <t>TTWO US Equity</t>
  </si>
  <si>
    <t>TAKE-TWO INTERAC</t>
  </si>
  <si>
    <t>TTWO US</t>
  </si>
  <si>
    <t>IR US Equity</t>
  </si>
  <si>
    <t>INGERSOLL-RAND I</t>
  </si>
  <si>
    <t>IR US</t>
  </si>
  <si>
    <t>F US Equity</t>
  </si>
  <si>
    <t>FORD MOTOR CO</t>
  </si>
  <si>
    <t>F US</t>
  </si>
  <si>
    <t>MBB US Equity</t>
  </si>
  <si>
    <t>ISHARES MBS ETF</t>
  </si>
  <si>
    <t>MBB</t>
  </si>
  <si>
    <t>VTEB US Equity</t>
  </si>
  <si>
    <t>VANGUARD TAX-EXM</t>
  </si>
  <si>
    <t>VTEB</t>
  </si>
  <si>
    <t>IAU US Equity</t>
  </si>
  <si>
    <t>ISHARES GOLD TRU</t>
  </si>
  <si>
    <t>IAU</t>
  </si>
  <si>
    <t>VMC US Equity</t>
  </si>
  <si>
    <t>VULCAN MATERIALS</t>
  </si>
  <si>
    <t>VMC US</t>
  </si>
  <si>
    <t>UAL US Equity</t>
  </si>
  <si>
    <t>UNITED AIRLINES</t>
  </si>
  <si>
    <t>UAL US</t>
  </si>
  <si>
    <t>ALNY US Equity</t>
  </si>
  <si>
    <t>ALNYLAM PHARMACE</t>
  </si>
  <si>
    <t>ALNY US</t>
  </si>
  <si>
    <t>VCSH US Equity</t>
  </si>
  <si>
    <t>VANGUARD-S/T COR</t>
  </si>
  <si>
    <t>VCSH</t>
  </si>
  <si>
    <t>VNQ US Equity</t>
  </si>
  <si>
    <t>VANGUARD REAL ES</t>
  </si>
  <si>
    <t>VNQ</t>
  </si>
  <si>
    <t>WAB US Equity</t>
  </si>
  <si>
    <t>WABTEC CORP</t>
  </si>
  <si>
    <t>WAB US</t>
  </si>
  <si>
    <t>SPYG US Equity</t>
  </si>
  <si>
    <t>SPDR PORTFOLIO S</t>
  </si>
  <si>
    <t>SPYG</t>
  </si>
  <si>
    <t>IVE US Equity</t>
  </si>
  <si>
    <t>IVE</t>
  </si>
  <si>
    <t>KHC US Equity</t>
  </si>
  <si>
    <t>KRAFT HEINZ CO/T</t>
  </si>
  <si>
    <t>KHC US</t>
  </si>
  <si>
    <t>FERG US Equity</t>
  </si>
  <si>
    <t>FERGUSON ENTERPR</t>
  </si>
  <si>
    <t>FERG US</t>
  </si>
  <si>
    <t>ETR US Equity</t>
  </si>
  <si>
    <t>ENTERGY CORP</t>
  </si>
  <si>
    <t>ETR US</t>
  </si>
  <si>
    <t>NTR CN Equity</t>
  </si>
  <si>
    <t>NUTRIEN LTD</t>
  </si>
  <si>
    <t>NTR CN</t>
  </si>
  <si>
    <t>OWL US Equity</t>
  </si>
  <si>
    <t>BLUE OWL CAPITAL</t>
  </si>
  <si>
    <t>OWL US</t>
  </si>
  <si>
    <t>ACGL US Equity</t>
  </si>
  <si>
    <t>ARCH CAPITAL GRP</t>
  </si>
  <si>
    <t>ACGL US</t>
  </si>
  <si>
    <t>MPWR US Equity</t>
  </si>
  <si>
    <t>MONOLITHIC POWER</t>
  </si>
  <si>
    <t>MPWR US</t>
  </si>
  <si>
    <t>RMD US Equity</t>
  </si>
  <si>
    <t>RESMED INC</t>
  </si>
  <si>
    <t>RMD US</t>
  </si>
  <si>
    <t>SYY US Equity</t>
  </si>
  <si>
    <t>SYSCO CORP</t>
  </si>
  <si>
    <t>SYY US</t>
  </si>
  <si>
    <t>Food Distributors</t>
  </si>
  <si>
    <t>CCL US Equity</t>
  </si>
  <si>
    <t>CARNIVAL CORP</t>
  </si>
  <si>
    <t>CCL US</t>
  </si>
  <si>
    <t>LYV US Equity</t>
  </si>
  <si>
    <t>LIVE NATION ENTE</t>
  </si>
  <si>
    <t>LYV US</t>
  </si>
  <si>
    <t>DXCM US Equity</t>
  </si>
  <si>
    <t>DEXCOM</t>
  </si>
  <si>
    <t>DXCM US</t>
  </si>
  <si>
    <t>RJF US Equity</t>
  </si>
  <si>
    <t>RAYMOND JAMES</t>
  </si>
  <si>
    <t>RJF US</t>
  </si>
  <si>
    <t>DFAC US Equity</t>
  </si>
  <si>
    <t>DIM US CORE EQY2</t>
  </si>
  <si>
    <t>DFAC</t>
  </si>
  <si>
    <t>EA US Equity</t>
  </si>
  <si>
    <t>ELECTRONIC ARTS</t>
  </si>
  <si>
    <t>EA US</t>
  </si>
  <si>
    <t>PCG US Equity</t>
  </si>
  <si>
    <t>PG&amp;E CORP</t>
  </si>
  <si>
    <t>PCG US</t>
  </si>
  <si>
    <t>SCHB US Equity</t>
  </si>
  <si>
    <t>SCHW-US BRD MRKT</t>
  </si>
  <si>
    <t>SCHB</t>
  </si>
  <si>
    <t>ED US Equity</t>
  </si>
  <si>
    <t>CONS EDISON INC</t>
  </si>
  <si>
    <t>ED US</t>
  </si>
  <si>
    <t>MTB US Equity</t>
  </si>
  <si>
    <t>M&amp;T BANK CORP</t>
  </si>
  <si>
    <t>MTB US</t>
  </si>
  <si>
    <t>SGOV US Equity</t>
  </si>
  <si>
    <t>ISHARES 0-3M T/B</t>
  </si>
  <si>
    <t>SGOV</t>
  </si>
  <si>
    <t>EXR US Equity</t>
  </si>
  <si>
    <t>EXTRA SPACE STOR</t>
  </si>
  <si>
    <t>EXR US</t>
  </si>
  <si>
    <t>HUM US Equity</t>
  </si>
  <si>
    <t>HUMANA INC</t>
  </si>
  <si>
    <t>HUM US</t>
  </si>
  <si>
    <t>BSV US Equity</t>
  </si>
  <si>
    <t>VANGUARD SHORT-T</t>
  </si>
  <si>
    <t>BSV</t>
  </si>
  <si>
    <t>MLM US Equity</t>
  </si>
  <si>
    <t>MARTIN MAR MTLS</t>
  </si>
  <si>
    <t>MLM US</t>
  </si>
  <si>
    <t>HIG US Equity</t>
  </si>
  <si>
    <t>HARTFORD FINL SV</t>
  </si>
  <si>
    <t>HIG US</t>
  </si>
  <si>
    <t>WSP CN Equity</t>
  </si>
  <si>
    <t>WSP GLOBAL INC</t>
  </si>
  <si>
    <t>WSP CN</t>
  </si>
  <si>
    <t>WTW US Equity</t>
  </si>
  <si>
    <t>WILLIS TOWERS WA</t>
  </si>
  <si>
    <t>WTW US</t>
  </si>
  <si>
    <t>EBAY US Equity</t>
  </si>
  <si>
    <t>EBAY INC</t>
  </si>
  <si>
    <t>EBAY US</t>
  </si>
  <si>
    <t>GIS US Equity</t>
  </si>
  <si>
    <t>GENERAL MILLS IN</t>
  </si>
  <si>
    <t>GIS US</t>
  </si>
  <si>
    <t>IUSB US Equity</t>
  </si>
  <si>
    <t>ISHA CORE BOND</t>
  </si>
  <si>
    <t>IUSB</t>
  </si>
  <si>
    <t>XLE US Equity</t>
  </si>
  <si>
    <t>SPDR-ENERGY SEL</t>
  </si>
  <si>
    <t>XLE</t>
  </si>
  <si>
    <t>LEN US Equity</t>
  </si>
  <si>
    <t>LENNAR CORP-A</t>
  </si>
  <si>
    <t>LEN US</t>
  </si>
  <si>
    <t>WEC US Equity</t>
  </si>
  <si>
    <t>WEC ENERGY GROUP</t>
  </si>
  <si>
    <t>WEC US</t>
  </si>
  <si>
    <t>IEF US Equity</t>
  </si>
  <si>
    <t>ISHARES 7-10 YEA</t>
  </si>
  <si>
    <t>IEF</t>
  </si>
  <si>
    <t>XYL US Equity</t>
  </si>
  <si>
    <t>XYLEM INC</t>
  </si>
  <si>
    <t>XYL US</t>
  </si>
  <si>
    <t>VBR US Equity</t>
  </si>
  <si>
    <t>VANGUARD S/C V E</t>
  </si>
  <si>
    <t>VBR</t>
  </si>
  <si>
    <t>DD US Equity</t>
  </si>
  <si>
    <t>DUPONT DE NEMOUR</t>
  </si>
  <si>
    <t>DD US</t>
  </si>
  <si>
    <t>CSGP US Equity</t>
  </si>
  <si>
    <t>COSTAR GROUP INC</t>
  </si>
  <si>
    <t>CSGP US</t>
  </si>
  <si>
    <t>ZS US Equity</t>
  </si>
  <si>
    <t>ZSCALER INC</t>
  </si>
  <si>
    <t>ZS US</t>
  </si>
  <si>
    <t>VICI US Equity</t>
  </si>
  <si>
    <t>VICI PROPERTIES</t>
  </si>
  <si>
    <t>VICI US</t>
  </si>
  <si>
    <t>Other Specialized REITs</t>
  </si>
  <si>
    <t>DGRO US Equity</t>
  </si>
  <si>
    <t>ISHARES CORE DIV</t>
  </si>
  <si>
    <t>DGRO</t>
  </si>
  <si>
    <t>HSY US Equity</t>
  </si>
  <si>
    <t>HERSHEY CO/THE</t>
  </si>
  <si>
    <t>HSY US</t>
  </si>
  <si>
    <t>BIDU US Equity</t>
  </si>
  <si>
    <t>BAIDU INC-SP ADR</t>
  </si>
  <si>
    <t>BIDU US</t>
  </si>
  <si>
    <t>AVB US Equity</t>
  </si>
  <si>
    <t>AVALONBAY COMMUN</t>
  </si>
  <si>
    <t>AVB US</t>
  </si>
  <si>
    <t>Residential REITs</t>
  </si>
  <si>
    <t>Multi-Family Residential REITs</t>
  </si>
  <si>
    <t>TECK/B CN Equity</t>
  </si>
  <si>
    <t>TECK RESOURCES-B</t>
  </si>
  <si>
    <t>TECK/B CN</t>
  </si>
  <si>
    <t>IRM US Equity</t>
  </si>
  <si>
    <t>IRON MOUNTAIN</t>
  </si>
  <si>
    <t>IRM US</t>
  </si>
  <si>
    <t>BRO US Equity</t>
  </si>
  <si>
    <t>BROWN &amp; BROWN</t>
  </si>
  <si>
    <t>BRO US</t>
  </si>
  <si>
    <t>CCO CN Equity</t>
  </si>
  <si>
    <t>CAMECO CORP</t>
  </si>
  <si>
    <t>CCO CN</t>
  </si>
  <si>
    <t>Coal &amp; Consumable Fuels</t>
  </si>
  <si>
    <t>FTS CN Equity</t>
  </si>
  <si>
    <t>FORTIS INC</t>
  </si>
  <si>
    <t>FTS CN</t>
  </si>
  <si>
    <t>T CN Equity</t>
  </si>
  <si>
    <t>TELUS CORP</t>
  </si>
  <si>
    <t>T CN</t>
  </si>
  <si>
    <t>TPL US Equity</t>
  </si>
  <si>
    <t>TEXAS PACIFIC LA</t>
  </si>
  <si>
    <t>TPL US</t>
  </si>
  <si>
    <t>POW CN Equity</t>
  </si>
  <si>
    <t>POWER CORP CDA</t>
  </si>
  <si>
    <t>POW CN</t>
  </si>
  <si>
    <t>VGIT US Equity</t>
  </si>
  <si>
    <t>VANGUARD INTERME</t>
  </si>
  <si>
    <t>VGIT</t>
  </si>
  <si>
    <t>EFX US Equity</t>
  </si>
  <si>
    <t>EQUIFAX INC</t>
  </si>
  <si>
    <t>EFX US</t>
  </si>
  <si>
    <t>LVS US Equity</t>
  </si>
  <si>
    <t>LAS VEGAS SANDS</t>
  </si>
  <si>
    <t>LVS US</t>
  </si>
  <si>
    <t>CAH US Equity</t>
  </si>
  <si>
    <t>CARDINAL HEALTH</t>
  </si>
  <si>
    <t>CAH US</t>
  </si>
  <si>
    <t>FCNCA US Equity</t>
  </si>
  <si>
    <t>FIRST CITIZENS-A</t>
  </si>
  <si>
    <t>FCNCA US</t>
  </si>
  <si>
    <t>IOT US Equity</t>
  </si>
  <si>
    <t>SAMSARA INC-CL A</t>
  </si>
  <si>
    <t>IOT US</t>
  </si>
  <si>
    <t>NUE US Equity</t>
  </si>
  <si>
    <t>NUCOR CORP</t>
  </si>
  <si>
    <t>NUE US</t>
  </si>
  <si>
    <t>STZ US Equity</t>
  </si>
  <si>
    <t>CONSTELLATION-A</t>
  </si>
  <si>
    <t>STZ US</t>
  </si>
  <si>
    <t>EQT US Equity</t>
  </si>
  <si>
    <t>EQT CORP</t>
  </si>
  <si>
    <t>EQT US</t>
  </si>
  <si>
    <t>PPL CN Equity</t>
  </si>
  <si>
    <t>PEMBINA PIPELINE</t>
  </si>
  <si>
    <t>PPL CN</t>
  </si>
  <si>
    <t>LQD US Equity</t>
  </si>
  <si>
    <t>ISHARES IBOXX IN</t>
  </si>
  <si>
    <t>LQD</t>
  </si>
  <si>
    <t>ROK US Equity</t>
  </si>
  <si>
    <t>ROCKWELL AUTOMAT</t>
  </si>
  <si>
    <t>ROK US</t>
  </si>
  <si>
    <t>HPQ US Equity</t>
  </si>
  <si>
    <t>HP INC</t>
  </si>
  <si>
    <t>HPQ US</t>
  </si>
  <si>
    <t>ANSS US Equity</t>
  </si>
  <si>
    <t>ANSYS INC</t>
  </si>
  <si>
    <t>ANSS US</t>
  </si>
  <si>
    <t>KEYS US Equity</t>
  </si>
  <si>
    <t>KEYSIGHT TEC</t>
  </si>
  <si>
    <t>KEYS US</t>
  </si>
  <si>
    <t>Electronic Equipment &amp; Instruments</t>
  </si>
  <si>
    <t>WPM US Equity</t>
  </si>
  <si>
    <t>WPM US</t>
  </si>
  <si>
    <t>GOVT US Equity</t>
  </si>
  <si>
    <t>ISHARES US TREAS</t>
  </si>
  <si>
    <t>GOVT</t>
  </si>
  <si>
    <t>CNC US Equity</t>
  </si>
  <si>
    <t>CENTENE CORP</t>
  </si>
  <si>
    <t>CNC US</t>
  </si>
  <si>
    <t>GDDY US Equity</t>
  </si>
  <si>
    <t>GODADDY INC-A</t>
  </si>
  <si>
    <t>GDDY US</t>
  </si>
  <si>
    <t>IP US Equity</t>
  </si>
  <si>
    <t>INTL PAPER CO</t>
  </si>
  <si>
    <t>IP US</t>
  </si>
  <si>
    <t>Containers &amp; Packaging</t>
  </si>
  <si>
    <t>Paper &amp; Plastic Packaging Products &amp; Materials</t>
  </si>
  <si>
    <t>FITB US Equity</t>
  </si>
  <si>
    <t>FIFTH THIRD BANC</t>
  </si>
  <si>
    <t>FITB US</t>
  </si>
  <si>
    <t>GOLD US Equity</t>
  </si>
  <si>
    <t>GOLD US</t>
  </si>
  <si>
    <t>JPST US Equity</t>
  </si>
  <si>
    <t>JPM ULTRA-SHT IN</t>
  </si>
  <si>
    <t>JPST</t>
  </si>
  <si>
    <t>STT US Equity</t>
  </si>
  <si>
    <t>STATE ST CORP</t>
  </si>
  <si>
    <t>STT US</t>
  </si>
  <si>
    <t>MTD US Equity</t>
  </si>
  <si>
    <t>METTLER-TOLEDO</t>
  </si>
  <si>
    <t>MTD US</t>
  </si>
  <si>
    <t>WN CN Equity</t>
  </si>
  <si>
    <t>WESTON (GEORGE)</t>
  </si>
  <si>
    <t>WN CN</t>
  </si>
  <si>
    <t>ABEV US Equity</t>
  </si>
  <si>
    <t>AMBEV SA-ADR</t>
  </si>
  <si>
    <t>ABEV US</t>
  </si>
  <si>
    <t>QSR US Equity</t>
  </si>
  <si>
    <t>QSR US</t>
  </si>
  <si>
    <t>HEI US Equity</t>
  </si>
  <si>
    <t>HEICO CORP</t>
  </si>
  <si>
    <t>HEI US</t>
  </si>
  <si>
    <t>BCE CN Equity</t>
  </si>
  <si>
    <t>BCE INC</t>
  </si>
  <si>
    <t>BCE CN</t>
  </si>
  <si>
    <t>FMX US Equity</t>
  </si>
  <si>
    <t>FOMENTO ECON-ADR</t>
  </si>
  <si>
    <t>FMX US</t>
  </si>
  <si>
    <t>TKO US Equity</t>
  </si>
  <si>
    <t>TKO GROUP HOLDIN</t>
  </si>
  <si>
    <t>TKO US</t>
  </si>
  <si>
    <t>K US Equity</t>
  </si>
  <si>
    <t>KELLANOVA</t>
  </si>
  <si>
    <t>K US</t>
  </si>
  <si>
    <t>TSCO US Equity</t>
  </si>
  <si>
    <t>TRACTOR SUPPLY</t>
  </si>
  <si>
    <t>TSCO US</t>
  </si>
  <si>
    <t>Other Specialty Retail</t>
  </si>
  <si>
    <t>BR US Equity</t>
  </si>
  <si>
    <t>BROADRIDGE FINL</t>
  </si>
  <si>
    <t>BR US</t>
  </si>
  <si>
    <t>Data Processing &amp; Outsourced Services</t>
  </si>
  <si>
    <t>SW US Equity</t>
  </si>
  <si>
    <t>SMURFIT WESTROCK</t>
  </si>
  <si>
    <t>SW US</t>
  </si>
  <si>
    <t>HPE US Equity</t>
  </si>
  <si>
    <t>HEWLETT PACKA</t>
  </si>
  <si>
    <t>HPE US</t>
  </si>
  <si>
    <t>BNTX US Equity</t>
  </si>
  <si>
    <t>BIONTECH SE-ADR</t>
  </si>
  <si>
    <t>BNTX US</t>
  </si>
  <si>
    <t>MCHP US Equity</t>
  </si>
  <si>
    <t>MICROCHIP TECH</t>
  </si>
  <si>
    <t>MCHP US</t>
  </si>
  <si>
    <t>GPN US Equity</t>
  </si>
  <si>
    <t>GLOBAL PAYMENTS</t>
  </si>
  <si>
    <t>GPN US</t>
  </si>
  <si>
    <t>DOV US Equity</t>
  </si>
  <si>
    <t>DOVER CORP</t>
  </si>
  <si>
    <t>DOV US</t>
  </si>
  <si>
    <t>LPLA US Equity</t>
  </si>
  <si>
    <t>LPL FINANCIAL HO</t>
  </si>
  <si>
    <t>LPLA US</t>
  </si>
  <si>
    <t>LI US Equity</t>
  </si>
  <si>
    <t>LI AUTO INC -ADR</t>
  </si>
  <si>
    <t>LI US</t>
  </si>
  <si>
    <t>FTV US Equity</t>
  </si>
  <si>
    <t>FORTIVE CORP</t>
  </si>
  <si>
    <t>FTV US</t>
  </si>
  <si>
    <t>H CN Equity</t>
  </si>
  <si>
    <t>HYDRO ONE LTD</t>
  </si>
  <si>
    <t>H CN</t>
  </si>
  <si>
    <t>FNV US Equity</t>
  </si>
  <si>
    <t>FNV US</t>
  </si>
  <si>
    <t>TW US Equity</t>
  </si>
  <si>
    <t>TRADEWEB MARKE-A</t>
  </si>
  <si>
    <t>TW US</t>
  </si>
  <si>
    <t>PINS US Equity</t>
  </si>
  <si>
    <t>PINTEREST INC -A</t>
  </si>
  <si>
    <t>PINS US</t>
  </si>
  <si>
    <t>EQR US Equity</t>
  </si>
  <si>
    <t>EQUITY RESIDENTI</t>
  </si>
  <si>
    <t>EQR US</t>
  </si>
  <si>
    <t>DOW US Equity</t>
  </si>
  <si>
    <t>DOW INC</t>
  </si>
  <si>
    <t>DOW US</t>
  </si>
  <si>
    <t>Commodity Chemicals</t>
  </si>
  <si>
    <t>CVE US Equity</t>
  </si>
  <si>
    <t>CVE US</t>
  </si>
  <si>
    <t>NOK US Equity</t>
  </si>
  <si>
    <t>NOKIA CORP-ADR</t>
  </si>
  <si>
    <t>NOK US</t>
  </si>
  <si>
    <t>PPG US Equity</t>
  </si>
  <si>
    <t>PPG INDS INC</t>
  </si>
  <si>
    <t>PPG US</t>
  </si>
  <si>
    <t>ZM US Equity</t>
  </si>
  <si>
    <t>ZOOM COMMUNICATI</t>
  </si>
  <si>
    <t>ZM US</t>
  </si>
  <si>
    <t>VONG US Equity</t>
  </si>
  <si>
    <t>VANG RUSS GROWTH</t>
  </si>
  <si>
    <t>VONG</t>
  </si>
  <si>
    <t>SYF US Equity</t>
  </si>
  <si>
    <t>SYNCHRONY FINANC</t>
  </si>
  <si>
    <t>SYF US</t>
  </si>
  <si>
    <t>CPAY US Equity</t>
  </si>
  <si>
    <t>CORPAY INC</t>
  </si>
  <si>
    <t>CPAY US</t>
  </si>
  <si>
    <t>EXPE US Equity</t>
  </si>
  <si>
    <t>EXPEDIA GROUP IN</t>
  </si>
  <si>
    <t>EXPE US</t>
  </si>
  <si>
    <t>MKL US Equity</t>
  </si>
  <si>
    <t>MARKEL GROUP INC</t>
  </si>
  <si>
    <t>MKL US</t>
  </si>
  <si>
    <t>TYL US Equity</t>
  </si>
  <si>
    <t>TYLER TECHNOLOG</t>
  </si>
  <si>
    <t>TYL US</t>
  </si>
  <si>
    <t>AEE US Equity</t>
  </si>
  <si>
    <t>AMEREN CORP</t>
  </si>
  <si>
    <t>AEE US</t>
  </si>
  <si>
    <t>CHD US Equity</t>
  </si>
  <si>
    <t>CHURCH &amp; DWIGHT</t>
  </si>
  <si>
    <t>CHD US</t>
  </si>
  <si>
    <t>MGK US Equity</t>
  </si>
  <si>
    <t>VANGUARD MEGA CA</t>
  </si>
  <si>
    <t>MGK</t>
  </si>
  <si>
    <t>CDW US Equity</t>
  </si>
  <si>
    <t>CDW CORP/DE</t>
  </si>
  <si>
    <t>CDW US</t>
  </si>
  <si>
    <t>Technology Distributors</t>
  </si>
  <si>
    <t>DECK US Equity</t>
  </si>
  <si>
    <t>DECKERS OUTDOOR</t>
  </si>
  <si>
    <t>DECK US</t>
  </si>
  <si>
    <t>WSM US Equity</t>
  </si>
  <si>
    <t>WILLIAMS-SONOMA</t>
  </si>
  <si>
    <t>WSM US</t>
  </si>
  <si>
    <t>Homefurnishing Retail</t>
  </si>
  <si>
    <t>VTR US Equity</t>
  </si>
  <si>
    <t>VENTAS INC</t>
  </si>
  <si>
    <t>VTR US</t>
  </si>
  <si>
    <t>DTE US Equity</t>
  </si>
  <si>
    <t>DTE ENERGY CO</t>
  </si>
  <si>
    <t>DTE US</t>
  </si>
  <si>
    <t>ERIC US Equity</t>
  </si>
  <si>
    <t>ERICSSON LM-ADR</t>
  </si>
  <si>
    <t>ERIC US</t>
  </si>
  <si>
    <t>SPYV US Equity</t>
  </si>
  <si>
    <t>SPD-POR S&amp;P500 V</t>
  </si>
  <si>
    <t>SPYV</t>
  </si>
  <si>
    <t>PPL US Equity</t>
  </si>
  <si>
    <t>PPL CORP</t>
  </si>
  <si>
    <t>PPL US</t>
  </si>
  <si>
    <t>TOU CN Equity</t>
  </si>
  <si>
    <t>TOURMALINE OIL C</t>
  </si>
  <si>
    <t>TOU CN</t>
  </si>
  <si>
    <t>COWZ US Equity</t>
  </si>
  <si>
    <t>PACER CASH COW</t>
  </si>
  <si>
    <t>COWZ</t>
  </si>
  <si>
    <t>NTAP US Equity</t>
  </si>
  <si>
    <t>NETAPP INC</t>
  </si>
  <si>
    <t>NTAP US</t>
  </si>
  <si>
    <t>ONC US Equity</t>
  </si>
  <si>
    <t>BEIGENE LTD-ADR</t>
  </si>
  <si>
    <t>ONC US</t>
  </si>
  <si>
    <t>WBD US Equity</t>
  </si>
  <si>
    <t>WARNER BROS DISC</t>
  </si>
  <si>
    <t>WBD US</t>
  </si>
  <si>
    <t>LYB US Equity</t>
  </si>
  <si>
    <t>LYONDELLBASELL-A</t>
  </si>
  <si>
    <t>LYB US</t>
  </si>
  <si>
    <t>TQQQ US Equity</t>
  </si>
  <si>
    <t>PROSHARES UL QQQ</t>
  </si>
  <si>
    <t>TQQQ</t>
  </si>
  <si>
    <t>RYAAY US Equity</t>
  </si>
  <si>
    <t>RYANAIR HLDG-ADR</t>
  </si>
  <si>
    <t>RYAAY US</t>
  </si>
  <si>
    <t>NTR US Equity</t>
  </si>
  <si>
    <t>NTR US</t>
  </si>
  <si>
    <t>HBAN US Equity</t>
  </si>
  <si>
    <t>HUNTINGTON BANC</t>
  </si>
  <si>
    <t>HBAN US</t>
  </si>
  <si>
    <t>TROW US Equity</t>
  </si>
  <si>
    <t>T ROWE PRICE GRP</t>
  </si>
  <si>
    <t>TROW US</t>
  </si>
  <si>
    <t>RBA CN Equity</t>
  </si>
  <si>
    <t>RB GLOBAL INC</t>
  </si>
  <si>
    <t>RBA CN</t>
  </si>
  <si>
    <t>VLTO US Equity</t>
  </si>
  <si>
    <t>VERALTO CORP</t>
  </si>
  <si>
    <t>VLTO US</t>
  </si>
  <si>
    <t>MDY US Equity</t>
  </si>
  <si>
    <t>SPDR S&amp;P MID 400</t>
  </si>
  <si>
    <t>MDY</t>
  </si>
  <si>
    <t>WAT US Equity</t>
  </si>
  <si>
    <t>WATERS CORP</t>
  </si>
  <si>
    <t>WAT US</t>
  </si>
  <si>
    <t>ROL US Equity</t>
  </si>
  <si>
    <t>ROLLINS INC</t>
  </si>
  <si>
    <t>ROL US</t>
  </si>
  <si>
    <t>AFRM US Equity</t>
  </si>
  <si>
    <t>AFFIRM HOLDINGS</t>
  </si>
  <si>
    <t>AFRM US</t>
  </si>
  <si>
    <t>XLY US Equity</t>
  </si>
  <si>
    <t>SPDR-CONS DISCRE</t>
  </si>
  <si>
    <t>XLY</t>
  </si>
  <si>
    <t>AWK US Equity</t>
  </si>
  <si>
    <t>AMERICAN WATER W</t>
  </si>
  <si>
    <t>AWK US</t>
  </si>
  <si>
    <t>Water Utilities</t>
  </si>
  <si>
    <t>TDY US Equity</t>
  </si>
  <si>
    <t>TELEDYNE TECH</t>
  </si>
  <si>
    <t>TDY US</t>
  </si>
  <si>
    <t>EXE US Equity</t>
  </si>
  <si>
    <t>EXPAND ENERGY CO</t>
  </si>
  <si>
    <t>EXE US</t>
  </si>
  <si>
    <t>MT US Equity</t>
  </si>
  <si>
    <t>ARCELORMITTAL-NY</t>
  </si>
  <si>
    <t>MT US</t>
  </si>
  <si>
    <t>UI US Equity</t>
  </si>
  <si>
    <t>UBIQUITI INC</t>
  </si>
  <si>
    <t>UI US</t>
  </si>
  <si>
    <t>USMV US Equity</t>
  </si>
  <si>
    <t>USMV</t>
  </si>
  <si>
    <t>WRB US Equity</t>
  </si>
  <si>
    <t>WR BERKLEY CORP</t>
  </si>
  <si>
    <t>WRB US</t>
  </si>
  <si>
    <t>EL US Equity</t>
  </si>
  <si>
    <t>ESTEE LAUDER</t>
  </si>
  <si>
    <t>EL US</t>
  </si>
  <si>
    <t>TOST US Equity</t>
  </si>
  <si>
    <t>TOAST INC-A</t>
  </si>
  <si>
    <t>TOST US</t>
  </si>
  <si>
    <t>CHKP US Equity</t>
  </si>
  <si>
    <t>CHECK POINT SOFT</t>
  </si>
  <si>
    <t>CHKP US</t>
  </si>
  <si>
    <t>FOXA US Equity</t>
  </si>
  <si>
    <t>FOX CORP - A</t>
  </si>
  <si>
    <t>FOXA US</t>
  </si>
  <si>
    <t>Broadcasting</t>
  </si>
  <si>
    <t>FOX US Equity</t>
  </si>
  <si>
    <t>FOX CORP - B</t>
  </si>
  <si>
    <t>FOX US</t>
  </si>
  <si>
    <t>WST US Equity</t>
  </si>
  <si>
    <t>WEST PHARMACEUT</t>
  </si>
  <si>
    <t>WST US</t>
  </si>
  <si>
    <t>TPG US Equity</t>
  </si>
  <si>
    <t>TPG INC</t>
  </si>
  <si>
    <t>TPG US</t>
  </si>
  <si>
    <t>NVR US Equity</t>
  </si>
  <si>
    <t>NVR INC</t>
  </si>
  <si>
    <t>NVR US</t>
  </si>
  <si>
    <t>FE US Equity</t>
  </si>
  <si>
    <t>FIRSTENERGY CORP</t>
  </si>
  <si>
    <t>FE US</t>
  </si>
  <si>
    <t>DRI US Equity</t>
  </si>
  <si>
    <t>DARDEN RESTAURAN</t>
  </si>
  <si>
    <t>DRI US</t>
  </si>
  <si>
    <t>SHY US Equity</t>
  </si>
  <si>
    <t>ISHARES 1-3 YEAR</t>
  </si>
  <si>
    <t>SHY</t>
  </si>
  <si>
    <t>JEPQ US Equity</t>
  </si>
  <si>
    <t>JPM NSD EQY PRE</t>
  </si>
  <si>
    <t>JEPQ</t>
  </si>
  <si>
    <t>NTRA US Equity</t>
  </si>
  <si>
    <t>NATERA INC</t>
  </si>
  <si>
    <t>NTRA US</t>
  </si>
  <si>
    <t>VIK US Equity</t>
  </si>
  <si>
    <t>VIKING HOLDINGS</t>
  </si>
  <si>
    <t>VIK US</t>
  </si>
  <si>
    <t>SMH US Equity</t>
  </si>
  <si>
    <t>V/E SEMICONDUCT</t>
  </si>
  <si>
    <t>SMH</t>
  </si>
  <si>
    <t>ATO US Equity</t>
  </si>
  <si>
    <t>ATMOS ENERGY</t>
  </si>
  <si>
    <t>ATO US</t>
  </si>
  <si>
    <t>Gas Utilities</t>
  </si>
  <si>
    <t>SPDW US Equity</t>
  </si>
  <si>
    <t>SPDR PORTFOLIO D</t>
  </si>
  <si>
    <t>SPDW</t>
  </si>
  <si>
    <t>PSTG US Equity</t>
  </si>
  <si>
    <t>PURE STORAGE-A</t>
  </si>
  <si>
    <t>PSTG US</t>
  </si>
  <si>
    <t>NTRS US Equity</t>
  </si>
  <si>
    <t>NORTHERN TRUST</t>
  </si>
  <si>
    <t>NTRS US</t>
  </si>
  <si>
    <t>WDC US Equity</t>
  </si>
  <si>
    <t>WESTERN DIGITAL</t>
  </si>
  <si>
    <t>WDC US</t>
  </si>
  <si>
    <t>VXF US Equity</t>
  </si>
  <si>
    <t>VANGUARD EX MK E</t>
  </si>
  <si>
    <t>VXF</t>
  </si>
  <si>
    <t>TWLO US Equity</t>
  </si>
  <si>
    <t>TWILIO INC - A</t>
  </si>
  <si>
    <t>TWLO US</t>
  </si>
  <si>
    <t>ASX US Equity</t>
  </si>
  <si>
    <t>ASE TECHN-ADR</t>
  </si>
  <si>
    <t>ASX US</t>
  </si>
  <si>
    <t>RF US Equity</t>
  </si>
  <si>
    <t>REGIONS FINANCIA</t>
  </si>
  <si>
    <t>RF US</t>
  </si>
  <si>
    <t>SBAC US Equity</t>
  </si>
  <si>
    <t>SBA COMM CORP</t>
  </si>
  <si>
    <t>SBAC US</t>
  </si>
  <si>
    <t>HAL US Equity</t>
  </si>
  <si>
    <t>HALLIBURTON CO</t>
  </si>
  <si>
    <t>HAL US</t>
  </si>
  <si>
    <t>CBOE US Equity</t>
  </si>
  <si>
    <t>CBOE GLOBAL MARK</t>
  </si>
  <si>
    <t>CBOE US</t>
  </si>
  <si>
    <t>TS US Equity</t>
  </si>
  <si>
    <t>TENARIS-ADR</t>
  </si>
  <si>
    <t>TS US</t>
  </si>
  <si>
    <t>XLI US Equity</t>
  </si>
  <si>
    <t>SPDR-INDU SELECT</t>
  </si>
  <si>
    <t>XLI</t>
  </si>
  <si>
    <t>VFV CN Equity</t>
  </si>
  <si>
    <t>VFV</t>
  </si>
  <si>
    <t>STE US Equity</t>
  </si>
  <si>
    <t>STERIS PLC</t>
  </si>
  <si>
    <t>STE US</t>
  </si>
  <si>
    <t>ADM US Equity</t>
  </si>
  <si>
    <t>ARCHER-DANIELS</t>
  </si>
  <si>
    <t>ADM US</t>
  </si>
  <si>
    <t>Agricultural Products &amp; Services</t>
  </si>
  <si>
    <t>IVN CN Equity</t>
  </si>
  <si>
    <t>IVANHOE MINES LT</t>
  </si>
  <si>
    <t>IVN CN</t>
  </si>
  <si>
    <t>XLC US Equity</t>
  </si>
  <si>
    <t>SPDR-COMM SERV</t>
  </si>
  <si>
    <t>XLC</t>
  </si>
  <si>
    <t>WY US Equity</t>
  </si>
  <si>
    <t>WEYERHAEUSER CO</t>
  </si>
  <si>
    <t>WY US</t>
  </si>
  <si>
    <t>Timber REITs</t>
  </si>
  <si>
    <t>ON US Equity</t>
  </si>
  <si>
    <t>ON SEMICONDUCTOR</t>
  </si>
  <si>
    <t>ON US</t>
  </si>
  <si>
    <t>BBD US Equity</t>
  </si>
  <si>
    <t>BRADESCO-ADR</t>
  </si>
  <si>
    <t>BBD US</t>
  </si>
  <si>
    <t>TECK US Equity</t>
  </si>
  <si>
    <t>TECK US</t>
  </si>
  <si>
    <t>DVN US Equity</t>
  </si>
  <si>
    <t>DEVON ENERGY CO</t>
  </si>
  <si>
    <t>DVN US</t>
  </si>
  <si>
    <t>ES US Equity</t>
  </si>
  <si>
    <t>EVERSOURCE ENERG</t>
  </si>
  <si>
    <t>ES US</t>
  </si>
  <si>
    <t>CCJ US Equity</t>
  </si>
  <si>
    <t>CCJ US</t>
  </si>
  <si>
    <t>IUSG US Equity</t>
  </si>
  <si>
    <t>IUSG</t>
  </si>
  <si>
    <t>VOD US Equity</t>
  </si>
  <si>
    <t>VODAFONE GRP-ADR</t>
  </si>
  <si>
    <t>VOD US</t>
  </si>
  <si>
    <t>TU US Equity</t>
  </si>
  <si>
    <t>TU US</t>
  </si>
  <si>
    <t>BEKE US Equity</t>
  </si>
  <si>
    <t>KE HOLDINGS -ADR</t>
  </si>
  <si>
    <t>BEKE US</t>
  </si>
  <si>
    <t>IFF US Equity</t>
  </si>
  <si>
    <t>INTL FLVR &amp; FRAG</t>
  </si>
  <si>
    <t>IFF US</t>
  </si>
  <si>
    <t>ERIE US Equity</t>
  </si>
  <si>
    <t>ERIE INDEMNITY-A</t>
  </si>
  <si>
    <t>ERIE US</t>
  </si>
  <si>
    <t>TME US Equity</t>
  </si>
  <si>
    <t>TENCENT MUSI-ADR</t>
  </si>
  <si>
    <t>TME US</t>
  </si>
  <si>
    <t>HUBB US Equity</t>
  </si>
  <si>
    <t>HUBBELL INC</t>
  </si>
  <si>
    <t>HUBB US</t>
  </si>
  <si>
    <t>CLS CN Equity</t>
  </si>
  <si>
    <t>CELESTICA INC</t>
  </si>
  <si>
    <t>CLS CN</t>
  </si>
  <si>
    <t>SSNC US Equity</t>
  </si>
  <si>
    <t>SS&amp;C TECHNOLOGIE</t>
  </si>
  <si>
    <t>SSNC US</t>
  </si>
  <si>
    <t>PHM US Equity</t>
  </si>
  <si>
    <t>PULTEGROUP INC</t>
  </si>
  <si>
    <t>PHM US</t>
  </si>
  <si>
    <t>BIV US Equity</t>
  </si>
  <si>
    <t>BIV</t>
  </si>
  <si>
    <t>CINF US Equity</t>
  </si>
  <si>
    <t>CINCINNATI FIN</t>
  </si>
  <si>
    <t>CINF US</t>
  </si>
  <si>
    <t>GFS US Equity</t>
  </si>
  <si>
    <t>GLOBALFOUNDRIES</t>
  </si>
  <si>
    <t>GFS US</t>
  </si>
  <si>
    <t>PBA US Equity</t>
  </si>
  <si>
    <t>PBA US</t>
  </si>
  <si>
    <t>VRSN US Equity</t>
  </si>
  <si>
    <t>VERISIGN INC</t>
  </si>
  <si>
    <t>VRSN US</t>
  </si>
  <si>
    <t>RCI/B CN Equity</t>
  </si>
  <si>
    <t>ROGERS COMMUNI-B</t>
  </si>
  <si>
    <t>RCI/B CN</t>
  </si>
  <si>
    <t>SMCI US Equity</t>
  </si>
  <si>
    <t>SUPER MICRO COMP</t>
  </si>
  <si>
    <t>SMCI US</t>
  </si>
  <si>
    <t>EME US Equity</t>
  </si>
  <si>
    <t>EMCOR GROUP INC</t>
  </si>
  <si>
    <t>EME US</t>
  </si>
  <si>
    <t>VGSH US Equity</t>
  </si>
  <si>
    <t>VGSH</t>
  </si>
  <si>
    <t>IGSB US Equity</t>
  </si>
  <si>
    <t>ISHR 1-5Y INV GR</t>
  </si>
  <si>
    <t>IGSB</t>
  </si>
  <si>
    <t>CFG US Equity</t>
  </si>
  <si>
    <t>CITIZENS FINANCI</t>
  </si>
  <si>
    <t>CFG US</t>
  </si>
  <si>
    <t>CNP US Equity</t>
  </si>
  <si>
    <t>CENTERPOINT ENER</t>
  </si>
  <si>
    <t>CNP US</t>
  </si>
  <si>
    <t>MKC US Equity</t>
  </si>
  <si>
    <t>MCCORMICK-N/V</t>
  </si>
  <si>
    <t>MKC US</t>
  </si>
  <si>
    <t>NRG US Equity</t>
  </si>
  <si>
    <t>NRG ENERGY</t>
  </si>
  <si>
    <t>NRG US</t>
  </si>
  <si>
    <t>K CN Equity</t>
  </si>
  <si>
    <t>KINROSS GOLD</t>
  </si>
  <si>
    <t>K CN</t>
  </si>
  <si>
    <t>MDB US Equity</t>
  </si>
  <si>
    <t>MONGODB INC</t>
  </si>
  <si>
    <t>MDB US</t>
  </si>
  <si>
    <t>TSN US Equity</t>
  </si>
  <si>
    <t>TYSON FOODS-A</t>
  </si>
  <si>
    <t>TSN US</t>
  </si>
  <si>
    <t>DKNG US Equity</t>
  </si>
  <si>
    <t>DRAFTKINGS INC</t>
  </si>
  <si>
    <t>DKNG US</t>
  </si>
  <si>
    <t>LH US Equity</t>
  </si>
  <si>
    <t>LABCORP HOLDINGS</t>
  </si>
  <si>
    <t>LH US</t>
  </si>
  <si>
    <t>BIIB US Equity</t>
  </si>
  <si>
    <t>BIOGEN INC</t>
  </si>
  <si>
    <t>BIIB US</t>
  </si>
  <si>
    <t>CMS US Equity</t>
  </si>
  <si>
    <t>CMS ENERGY CORP</t>
  </si>
  <si>
    <t>CMS US</t>
  </si>
  <si>
    <t>LII US Equity</t>
  </si>
  <si>
    <t>LENNOX INTL INC</t>
  </si>
  <si>
    <t>LII US</t>
  </si>
  <si>
    <t>EFV US Equity</t>
  </si>
  <si>
    <t>EFV</t>
  </si>
  <si>
    <t>STX US Equity</t>
  </si>
  <si>
    <t>SEAGATE TECHNOLO</t>
  </si>
  <si>
    <t>STX US</t>
  </si>
  <si>
    <t>JAAA US Equity</t>
  </si>
  <si>
    <t>JAN HEND AAA CLO</t>
  </si>
  <si>
    <t>JAAA</t>
  </si>
  <si>
    <t>PTC US Equity</t>
  </si>
  <si>
    <t>PTC INC</t>
  </si>
  <si>
    <t>PTC US</t>
  </si>
  <si>
    <t>VBK US Equity</t>
  </si>
  <si>
    <t>VANGUARD S/C G E</t>
  </si>
  <si>
    <t>VBK</t>
  </si>
  <si>
    <t>MRU CN Equity</t>
  </si>
  <si>
    <t>METRO INC/CN</t>
  </si>
  <si>
    <t>MRU CN</t>
  </si>
  <si>
    <t>STM US Equity</t>
  </si>
  <si>
    <t>STMICROELECTR-NY</t>
  </si>
  <si>
    <t>STM US</t>
  </si>
  <si>
    <t>FBTC US Equity</t>
  </si>
  <si>
    <t>FIDELITY WISEBTC</t>
  </si>
  <si>
    <t>FBTC</t>
  </si>
  <si>
    <t>BCE US Equity</t>
  </si>
  <si>
    <t>BCE US</t>
  </si>
  <si>
    <t>CTRA US Equity</t>
  </si>
  <si>
    <t>COTERRA ENERGY I</t>
  </si>
  <si>
    <t>CTRA US</t>
  </si>
  <si>
    <t>ZBH US Equity</t>
  </si>
  <si>
    <t>ZIMMER BIOMET HO</t>
  </si>
  <si>
    <t>ZBH US</t>
  </si>
  <si>
    <t>IYW US Equity</t>
  </si>
  <si>
    <t>ISHARES USTECHNO</t>
  </si>
  <si>
    <t>IYW</t>
  </si>
  <si>
    <t>Z US Equity</t>
  </si>
  <si>
    <t>ZILLOW GRO-C</t>
  </si>
  <si>
    <t>Z US</t>
  </si>
  <si>
    <t>IUSV US Equity</t>
  </si>
  <si>
    <t>IUSV</t>
  </si>
  <si>
    <t>DVY US Equity</t>
  </si>
  <si>
    <t>ISHARES SELECT D</t>
  </si>
  <si>
    <t>DVY</t>
  </si>
  <si>
    <t>PODD US Equity</t>
  </si>
  <si>
    <t>INSULET CORP</t>
  </si>
  <si>
    <t>PODD US</t>
  </si>
  <si>
    <t>VMBS US Equity</t>
  </si>
  <si>
    <t>VANGUARD MORTGAG</t>
  </si>
  <si>
    <t>VMBS</t>
  </si>
  <si>
    <t>KEY US Equity</t>
  </si>
  <si>
    <t>KEYCORP</t>
  </si>
  <si>
    <t>KEY US</t>
  </si>
  <si>
    <t>ZSP CN Equity</t>
  </si>
  <si>
    <t>BMO S&amp;P500 I ETF</t>
  </si>
  <si>
    <t>ZSP</t>
  </si>
  <si>
    <t>ACWI US Equity</t>
  </si>
  <si>
    <t>ISHARES MSCI ACW</t>
  </si>
  <si>
    <t>ACWI</t>
  </si>
  <si>
    <t>EIX US Equity</t>
  </si>
  <si>
    <t>EDISON INTL</t>
  </si>
  <si>
    <t>EIX US</t>
  </si>
  <si>
    <t>INVH US Equity</t>
  </si>
  <si>
    <t>INVITATION HOMES</t>
  </si>
  <si>
    <t>INVH US</t>
  </si>
  <si>
    <t>Single-Family Residential REITs</t>
  </si>
  <si>
    <t>STLD US Equity</t>
  </si>
  <si>
    <t>STEEL DYNAMICS</t>
  </si>
  <si>
    <t>STLD US</t>
  </si>
  <si>
    <t>GRAB US Equity</t>
  </si>
  <si>
    <t>GRAB HOLDINGS LT</t>
  </si>
  <si>
    <t>GRAB US</t>
  </si>
  <si>
    <t>SHV US Equity</t>
  </si>
  <si>
    <t>ISHARES SHORT TR</t>
  </si>
  <si>
    <t>SHV</t>
  </si>
  <si>
    <t>GBTC US Equity</t>
  </si>
  <si>
    <t>GRAYSC BC TR ETF</t>
  </si>
  <si>
    <t>GBTC</t>
  </si>
  <si>
    <t>TEVA US Equity</t>
  </si>
  <si>
    <t>TEVA PHARM-ADR</t>
  </si>
  <si>
    <t>TEVA US</t>
  </si>
  <si>
    <t>DKS US Equity</t>
  </si>
  <si>
    <t>DICK'S SPORTING</t>
  </si>
  <si>
    <t>DKS US</t>
  </si>
  <si>
    <t>CRBG US Equity</t>
  </si>
  <si>
    <t>COREBRIDGE FINAN</t>
  </si>
  <si>
    <t>CRBG US</t>
  </si>
  <si>
    <t>LDOS US Equity</t>
  </si>
  <si>
    <t>LEIDOS HOLDINGS</t>
  </si>
  <si>
    <t>LDOS US</t>
  </si>
  <si>
    <t>IWP US Equity</t>
  </si>
  <si>
    <t>IWP</t>
  </si>
  <si>
    <t>CYBR US Equity</t>
  </si>
  <si>
    <t>CYBERARK SOFTWAR</t>
  </si>
  <si>
    <t>CYBR US</t>
  </si>
  <si>
    <t>NTNX US Equity</t>
  </si>
  <si>
    <t>NUTANIX INC - A</t>
  </si>
  <si>
    <t>NTNX US</t>
  </si>
  <si>
    <t>L US Equity</t>
  </si>
  <si>
    <t>LOEWS CORP</t>
  </si>
  <si>
    <t>L US</t>
  </si>
  <si>
    <t>PKG US Equity</t>
  </si>
  <si>
    <t>PACKAGING CORP</t>
  </si>
  <si>
    <t>PKG US</t>
  </si>
  <si>
    <t>PFG US Equity</t>
  </si>
  <si>
    <t>PRINCIPAL FINL</t>
  </si>
  <si>
    <t>PFG US</t>
  </si>
  <si>
    <t>WSO US Equity</t>
  </si>
  <si>
    <t>WATSCO INC</t>
  </si>
  <si>
    <t>WSO US</t>
  </si>
  <si>
    <t>ESS US Equity</t>
  </si>
  <si>
    <t>ESSEX PROPERTY</t>
  </si>
  <si>
    <t>ESS US</t>
  </si>
  <si>
    <t>CG US Equity</t>
  </si>
  <si>
    <t>CARLYLE GROUP IN</t>
  </si>
  <si>
    <t>CG US</t>
  </si>
  <si>
    <t>ZBRA US Equity</t>
  </si>
  <si>
    <t>ZEBRA TECH CORP</t>
  </si>
  <si>
    <t>ZBRA US</t>
  </si>
  <si>
    <t>RPRX US Equity</t>
  </si>
  <si>
    <t>ROYALTY PHARMA-A</t>
  </si>
  <si>
    <t>RPRX US</t>
  </si>
  <si>
    <t>SCHA US Equity</t>
  </si>
  <si>
    <t>SCHWAB US SMALL</t>
  </si>
  <si>
    <t>SCHA</t>
  </si>
  <si>
    <t>COO US Equity</t>
  </si>
  <si>
    <t>COOPER COS INC</t>
  </si>
  <si>
    <t>COO US</t>
  </si>
  <si>
    <t>USHY US Equity</t>
  </si>
  <si>
    <t>ISHARES BROAD US</t>
  </si>
  <si>
    <t>USHY</t>
  </si>
  <si>
    <t>AER US Equity</t>
  </si>
  <si>
    <t>AERCAP HOLDINGS</t>
  </si>
  <si>
    <t>AER US</t>
  </si>
  <si>
    <t>TRU US Equity</t>
  </si>
  <si>
    <t>TRANSUNION</t>
  </si>
  <si>
    <t>TRU US</t>
  </si>
  <si>
    <t>SNAP US Equity</t>
  </si>
  <si>
    <t>SNAP INC - A</t>
  </si>
  <si>
    <t>SNAP US</t>
  </si>
  <si>
    <t>MAA US Equity</t>
  </si>
  <si>
    <t>MID-AMERICA APAR</t>
  </si>
  <si>
    <t>MAA US</t>
  </si>
  <si>
    <t>TER US Equity</t>
  </si>
  <si>
    <t>TERADYNE INC</t>
  </si>
  <si>
    <t>TER US</t>
  </si>
  <si>
    <t>LUV US Equity</t>
  </si>
  <si>
    <t>SOUTHWEST AIR</t>
  </si>
  <si>
    <t>LUV US</t>
  </si>
  <si>
    <t>CLX US Equity</t>
  </si>
  <si>
    <t>CLOROX CO</t>
  </si>
  <si>
    <t>CLX US</t>
  </si>
  <si>
    <t>DOCU US Equity</t>
  </si>
  <si>
    <t>DOCUSIGN INC</t>
  </si>
  <si>
    <t>DOCU US</t>
  </si>
  <si>
    <t>TRMB US Equity</t>
  </si>
  <si>
    <t>TRIMBLE INC</t>
  </si>
  <si>
    <t>TRMB US</t>
  </si>
  <si>
    <t>YUMC US Equity</t>
  </si>
  <si>
    <t>YUM CHINA HO</t>
  </si>
  <si>
    <t>YUMC US</t>
  </si>
  <si>
    <t>ONON US Equity</t>
  </si>
  <si>
    <t>ON HOLDING AG-A</t>
  </si>
  <si>
    <t>ONON US</t>
  </si>
  <si>
    <t>RYAN US Equity</t>
  </si>
  <si>
    <t>RYAN SPECIALTY H</t>
  </si>
  <si>
    <t>RYAN US</t>
  </si>
  <si>
    <t>DGX US Equity</t>
  </si>
  <si>
    <t>QUEST DIAGNOSTIC</t>
  </si>
  <si>
    <t>DGX US</t>
  </si>
  <si>
    <t>BBY US Equity</t>
  </si>
  <si>
    <t>BEST BUY CO INC</t>
  </si>
  <si>
    <t>BBY US</t>
  </si>
  <si>
    <t>Computer &amp; Electronics Retail</t>
  </si>
  <si>
    <t>GFL US Equity</t>
  </si>
  <si>
    <t>GFL ENVIRONM-SUB</t>
  </si>
  <si>
    <t>GFL US</t>
  </si>
  <si>
    <t>JBL US Equity</t>
  </si>
  <si>
    <t>JABIL INC</t>
  </si>
  <si>
    <t>JBL US</t>
  </si>
  <si>
    <t>FSLR US Equity</t>
  </si>
  <si>
    <t>FIRST SOLAR INC</t>
  </si>
  <si>
    <t>FSLR US</t>
  </si>
  <si>
    <t>FNDX US Equity</t>
  </si>
  <si>
    <t>SCHW-FN US L/C E</t>
  </si>
  <si>
    <t>FNDX</t>
  </si>
  <si>
    <t>DT US Equity</t>
  </si>
  <si>
    <t>DYNATRACE INC</t>
  </si>
  <si>
    <t>DT US</t>
  </si>
  <si>
    <t>GWRE US Equity</t>
  </si>
  <si>
    <t>GUIDEWIRE SOFTWA</t>
  </si>
  <si>
    <t>GWRE US</t>
  </si>
  <si>
    <t>SNA US Equity</t>
  </si>
  <si>
    <t>SNAP-ON INC</t>
  </si>
  <si>
    <t>SNA US</t>
  </si>
  <si>
    <t>VOE US Equity</t>
  </si>
  <si>
    <t>VANGUARD M/C VAL</t>
  </si>
  <si>
    <t>VOE</t>
  </si>
  <si>
    <t>FDS US Equity</t>
  </si>
  <si>
    <t>FACTSET RESEARCH</t>
  </si>
  <si>
    <t>FDS US</t>
  </si>
  <si>
    <t>BLDR US Equity</t>
  </si>
  <si>
    <t>BUILDERS FIRSTSO</t>
  </si>
  <si>
    <t>BLDR US</t>
  </si>
  <si>
    <t>NI US Equity</t>
  </si>
  <si>
    <t>NISOURCE INC</t>
  </si>
  <si>
    <t>NI US</t>
  </si>
  <si>
    <t>VGK US Equity</t>
  </si>
  <si>
    <t>VANGUARD FTSE EU</t>
  </si>
  <si>
    <t>VGK</t>
  </si>
  <si>
    <t>FFIV US Equity</t>
  </si>
  <si>
    <t>F5 INC</t>
  </si>
  <si>
    <t>FFIV US</t>
  </si>
  <si>
    <t>ILMN US Equity</t>
  </si>
  <si>
    <t>ILLUMINA INC</t>
  </si>
  <si>
    <t>ILMN US</t>
  </si>
  <si>
    <t>USFR US Equity</t>
  </si>
  <si>
    <t>WISDOMTREE FLOAT</t>
  </si>
  <si>
    <t>USFR</t>
  </si>
  <si>
    <t>FBND US Equity</t>
  </si>
  <si>
    <t>FID-TOT BOND ETF</t>
  </si>
  <si>
    <t>FBND</t>
  </si>
  <si>
    <t>XLU US Equity</t>
  </si>
  <si>
    <t>SPDR-UTIL SELECT</t>
  </si>
  <si>
    <t>XLU</t>
  </si>
  <si>
    <t>NWSA US Equity</t>
  </si>
  <si>
    <t>NEWS CORP-CL A</t>
  </si>
  <si>
    <t>NWSA US</t>
  </si>
  <si>
    <t>Publishing</t>
  </si>
  <si>
    <t>NWS US Equity</t>
  </si>
  <si>
    <t>NEWS CORP-CL B</t>
  </si>
  <si>
    <t>NWS US</t>
  </si>
  <si>
    <t>AZPN US Equity</t>
  </si>
  <si>
    <t>ASPEN TECHNOLOGY</t>
  </si>
  <si>
    <t>AZPN US</t>
  </si>
  <si>
    <t>ULTA US Equity</t>
  </si>
  <si>
    <t>ULTA BEAUTY INC</t>
  </si>
  <si>
    <t>ULTA US</t>
  </si>
  <si>
    <t>XPO US Equity</t>
  </si>
  <si>
    <t>XPO INC</t>
  </si>
  <si>
    <t>XPO US</t>
  </si>
  <si>
    <t>DUOL US Equity</t>
  </si>
  <si>
    <t>DUOLINGO</t>
  </si>
  <si>
    <t>DUOL US</t>
  </si>
  <si>
    <t>Diversified Consumer Services</t>
  </si>
  <si>
    <t>Education Services</t>
  </si>
  <si>
    <t>RBA US Equity</t>
  </si>
  <si>
    <t>RBA US</t>
  </si>
  <si>
    <t>GEN US Equity</t>
  </si>
  <si>
    <t>GEN DIGITAL INC</t>
  </si>
  <si>
    <t>GEN US</t>
  </si>
  <si>
    <t>WMG US Equity</t>
  </si>
  <si>
    <t>WARNER MUSIC-A</t>
  </si>
  <si>
    <t>WMG US</t>
  </si>
  <si>
    <t>VHT US Equity</t>
  </si>
  <si>
    <t>VANGUARD H/C ETF</t>
  </si>
  <si>
    <t>VHT</t>
  </si>
  <si>
    <t>AS US Equity</t>
  </si>
  <si>
    <t>AMER SPORTS INC</t>
  </si>
  <si>
    <t>AS US</t>
  </si>
  <si>
    <t>EQH US Equity</t>
  </si>
  <si>
    <t>EQUITABLE HOLDIN</t>
  </si>
  <si>
    <t>EQH US</t>
  </si>
  <si>
    <t>SFM US Equity</t>
  </si>
  <si>
    <t>SPROUTS FARMERS</t>
  </si>
  <si>
    <t>SFM US</t>
  </si>
  <si>
    <t>JBHT US Equity</t>
  </si>
  <si>
    <t>HUNT (JB) TRANS</t>
  </si>
  <si>
    <t>JBHT US</t>
  </si>
  <si>
    <t>IDEV US Equity</t>
  </si>
  <si>
    <t>ISHARES CORE DEV</t>
  </si>
  <si>
    <t>IDEV</t>
  </si>
  <si>
    <t>GFI US Equity</t>
  </si>
  <si>
    <t>GOLD FIELDS-ADR</t>
  </si>
  <si>
    <t>GFI US</t>
  </si>
  <si>
    <t>LOGI US Equity</t>
  </si>
  <si>
    <t>LOGITECH INTER-R</t>
  </si>
  <si>
    <t>LOGI US</t>
  </si>
  <si>
    <t>MAS US Equity</t>
  </si>
  <si>
    <t>MASCO CORP</t>
  </si>
  <si>
    <t>MAS US</t>
  </si>
  <si>
    <t>TPR US Equity</t>
  </si>
  <si>
    <t>TAPESTRY INC</t>
  </si>
  <si>
    <t>TPR US</t>
  </si>
  <si>
    <t>OKTA US Equity</t>
  </si>
  <si>
    <t>OKTA INC</t>
  </si>
  <si>
    <t>OKTA US</t>
  </si>
  <si>
    <t>RL US Equity</t>
  </si>
  <si>
    <t>RALPH LAUREN COR</t>
  </si>
  <si>
    <t>RL US</t>
  </si>
  <si>
    <t>ARE US Equity</t>
  </si>
  <si>
    <t>ALEXANDRIA REAL</t>
  </si>
  <si>
    <t>ARE US</t>
  </si>
  <si>
    <t>FM CN Equity</t>
  </si>
  <si>
    <t>FIRST QUANTUM</t>
  </si>
  <si>
    <t>FM CN</t>
  </si>
  <si>
    <t>VOT US Equity</t>
  </si>
  <si>
    <t>VANGUARD M/C GRW</t>
  </si>
  <si>
    <t>VOT</t>
  </si>
  <si>
    <t>FLEX US Equity</t>
  </si>
  <si>
    <t>FLEX LTD</t>
  </si>
  <si>
    <t>FLEX US</t>
  </si>
  <si>
    <t>BURL US Equity</t>
  </si>
  <si>
    <t>BURLINGTON STORE</t>
  </si>
  <si>
    <t>BURL US</t>
  </si>
  <si>
    <t>EMA CN Equity</t>
  </si>
  <si>
    <t>EMERA INC</t>
  </si>
  <si>
    <t>EMA CN</t>
  </si>
  <si>
    <t>OMC US Equity</t>
  </si>
  <si>
    <t>OMNICOM GROUP</t>
  </si>
  <si>
    <t>OMC US</t>
  </si>
  <si>
    <t>J US Equity</t>
  </si>
  <si>
    <t>JACOBS SOLUTIONS</t>
  </si>
  <si>
    <t>J US</t>
  </si>
  <si>
    <t>USFD US Equity</t>
  </si>
  <si>
    <t>US FOODS HOLDING</t>
  </si>
  <si>
    <t>USFD US</t>
  </si>
  <si>
    <t>FIX US Equity</t>
  </si>
  <si>
    <t>COMFORT SYSTEMS</t>
  </si>
  <si>
    <t>FIX US</t>
  </si>
  <si>
    <t>GPC US Equity</t>
  </si>
  <si>
    <t>GENUINE PARTS CO</t>
  </si>
  <si>
    <t>GPC US</t>
  </si>
  <si>
    <t>Distributors</t>
  </si>
  <si>
    <t>XLP US Equity</t>
  </si>
  <si>
    <t>SPDR-CONS STAPLE</t>
  </si>
  <si>
    <t>XLP</t>
  </si>
  <si>
    <t>MOH US Equity</t>
  </si>
  <si>
    <t>MOLINA HEALTHCAR</t>
  </si>
  <si>
    <t>MOH US</t>
  </si>
  <si>
    <t>BAH US Equity</t>
  </si>
  <si>
    <t>BOOZ ALLEN HAMIL</t>
  </si>
  <si>
    <t>BAH US</t>
  </si>
  <si>
    <t>SOFI US Equity</t>
  </si>
  <si>
    <t>SOFI TECHNOLOGIE</t>
  </si>
  <si>
    <t>SOFI US</t>
  </si>
  <si>
    <t>VOOG US Equity</t>
  </si>
  <si>
    <t>VANGUARD S&amp;P GRO</t>
  </si>
  <si>
    <t>VOOG</t>
  </si>
  <si>
    <t>PNR US Equity</t>
  </si>
  <si>
    <t>PENTAIR PLC</t>
  </si>
  <si>
    <t>PNR US</t>
  </si>
  <si>
    <t>DPZ US Equity</t>
  </si>
  <si>
    <t>DOMINO'S PIZZA</t>
  </si>
  <si>
    <t>DPZ US</t>
  </si>
  <si>
    <t>XPEV US Equity</t>
  </si>
  <si>
    <t>XPENG INC-ADR</t>
  </si>
  <si>
    <t>XPEV US</t>
  </si>
  <si>
    <t>ENTG US Equity</t>
  </si>
  <si>
    <t>ENTEGRIS INC</t>
  </si>
  <si>
    <t>ENTG US</t>
  </si>
  <si>
    <t>EFG US Equity</t>
  </si>
  <si>
    <t>EFG</t>
  </si>
  <si>
    <t>ALAB US Equity</t>
  </si>
  <si>
    <t>ASTERA LABS INC</t>
  </si>
  <si>
    <t>ALAB US</t>
  </si>
  <si>
    <t>HRL US Equity</t>
  </si>
  <si>
    <t>HORMEL FOODS CRP</t>
  </si>
  <si>
    <t>HRL US</t>
  </si>
  <si>
    <t>EEM US Equity</t>
  </si>
  <si>
    <t>ISHARES MSCI EME</t>
  </si>
  <si>
    <t>EEM</t>
  </si>
  <si>
    <t>XIU CN Equity</t>
  </si>
  <si>
    <t>ISHARES S&amp;P/TSX</t>
  </si>
  <si>
    <t>XIU</t>
  </si>
  <si>
    <t>AVUV US Equity</t>
  </si>
  <si>
    <t>AVANTIS US S/C</t>
  </si>
  <si>
    <t>AVUV</t>
  </si>
  <si>
    <t>ICLR US Equity</t>
  </si>
  <si>
    <t>ICON PLC</t>
  </si>
  <si>
    <t>ICLR US</t>
  </si>
  <si>
    <t>SUI US Equity</t>
  </si>
  <si>
    <t>SUN COMMUNITIES</t>
  </si>
  <si>
    <t>SUI US</t>
  </si>
  <si>
    <t>DG US Equity</t>
  </si>
  <si>
    <t>DOLLAR GENERAL C</t>
  </si>
  <si>
    <t>DG US</t>
  </si>
  <si>
    <t>SN US Equity</t>
  </si>
  <si>
    <t>SHARKNINJA INC</t>
  </si>
  <si>
    <t>SN US</t>
  </si>
  <si>
    <t>Household Appliances</t>
  </si>
  <si>
    <t>CSL US Equity</t>
  </si>
  <si>
    <t>CARLISLE COS INC</t>
  </si>
  <si>
    <t>CSL US</t>
  </si>
  <si>
    <t>MTUM US Equity</t>
  </si>
  <si>
    <t>MTUM</t>
  </si>
  <si>
    <t>CAVA US Equity</t>
  </si>
  <si>
    <t>CAVA GROUP INC</t>
  </si>
  <si>
    <t>CAVA US</t>
  </si>
  <si>
    <t>CASY US Equity</t>
  </si>
  <si>
    <t>CASEY'S GENERAL</t>
  </si>
  <si>
    <t>CASY US</t>
  </si>
  <si>
    <t>AU US Equity</t>
  </si>
  <si>
    <t>ANGLOGOLD ASHANT</t>
  </si>
  <si>
    <t>AU US</t>
  </si>
  <si>
    <t>ALGN US Equity</t>
  </si>
  <si>
    <t>ALIGN TECHNOLOGY</t>
  </si>
  <si>
    <t>ALGN US</t>
  </si>
  <si>
    <t>IWV US Equity</t>
  </si>
  <si>
    <t>IWV</t>
  </si>
  <si>
    <t>BAX US Equity</t>
  </si>
  <si>
    <t>BAXTER INTL INC</t>
  </si>
  <si>
    <t>BAX US</t>
  </si>
  <si>
    <t>RPM US Equity</t>
  </si>
  <si>
    <t>RPM INTL INC</t>
  </si>
  <si>
    <t>RPM US</t>
  </si>
  <si>
    <t>DLTR US Equity</t>
  </si>
  <si>
    <t>DOLLAR TREE INC</t>
  </si>
  <si>
    <t>DLTR US</t>
  </si>
  <si>
    <t>MG CN Equity</t>
  </si>
  <si>
    <t>MAGNA INTL</t>
  </si>
  <si>
    <t>MG CN</t>
  </si>
  <si>
    <t>Automobile Components</t>
  </si>
  <si>
    <t>Automotive Parts &amp; Equipment</t>
  </si>
  <si>
    <t>EMXC US Equity</t>
  </si>
  <si>
    <t>ISHARES EX CHINA</t>
  </si>
  <si>
    <t>EMXC</t>
  </si>
  <si>
    <t>OC US Equity</t>
  </si>
  <si>
    <t>OWENS CORNING</t>
  </si>
  <si>
    <t>OC US</t>
  </si>
  <si>
    <t>UTHR US Equity</t>
  </si>
  <si>
    <t>UNITED THERAPEUT</t>
  </si>
  <si>
    <t>UTHR US</t>
  </si>
  <si>
    <t>SYM US Equity</t>
  </si>
  <si>
    <t>SYMBOTIC INC</t>
  </si>
  <si>
    <t>SYM US</t>
  </si>
  <si>
    <t>CNH US Equity</t>
  </si>
  <si>
    <t>CNH INDUSTRIAL N</t>
  </si>
  <si>
    <t>CNH US</t>
  </si>
  <si>
    <t>H US Equity</t>
  </si>
  <si>
    <t>HYATT HOTELS-A</t>
  </si>
  <si>
    <t>H US</t>
  </si>
  <si>
    <t>EXPD US Equity</t>
  </si>
  <si>
    <t>EXPEDITORS INTL</t>
  </si>
  <si>
    <t>EXPD US</t>
  </si>
  <si>
    <t>JEF US Equity</t>
  </si>
  <si>
    <t>JEFFERIES FINANC</t>
  </si>
  <si>
    <t>JEF US</t>
  </si>
  <si>
    <t>WES US Equity</t>
  </si>
  <si>
    <t>WESTERN MIDSTREA</t>
  </si>
  <si>
    <t>WES US</t>
  </si>
  <si>
    <t>IEI US Equity</t>
  </si>
  <si>
    <t>ISHARES 3-7 YEAR</t>
  </si>
  <si>
    <t>IEI</t>
  </si>
  <si>
    <t>RS US Equity</t>
  </si>
  <si>
    <t>RELIANCE INC</t>
  </si>
  <si>
    <t>RS US</t>
  </si>
  <si>
    <t>ARX CN Equity</t>
  </si>
  <si>
    <t>ARC RESOURCES LT</t>
  </si>
  <si>
    <t>ARX CN</t>
  </si>
  <si>
    <t>ARCC US Equity</t>
  </si>
  <si>
    <t>ARES CAPITAL COR</t>
  </si>
  <si>
    <t>ARCC US</t>
  </si>
  <si>
    <t>LNT US Equity</t>
  </si>
  <si>
    <t>ALLIANT ENERGY</t>
  </si>
  <si>
    <t>LNT US</t>
  </si>
  <si>
    <t>XIC CN Equity</t>
  </si>
  <si>
    <t>XIC</t>
  </si>
  <si>
    <t>CHWY US Equity</t>
  </si>
  <si>
    <t>CHEWY INC- CL A</t>
  </si>
  <si>
    <t>CHWY US</t>
  </si>
  <si>
    <t>OEF US Equity</t>
  </si>
  <si>
    <t>ISHARES S&amp;P 100</t>
  </si>
  <si>
    <t>OEF</t>
  </si>
  <si>
    <t>DGRW US Equity</t>
  </si>
  <si>
    <t>WISDOMTREE U.S.</t>
  </si>
  <si>
    <t>DGRW</t>
  </si>
  <si>
    <t>UMC US Equity</t>
  </si>
  <si>
    <t>UNITED MICRO-ADR</t>
  </si>
  <si>
    <t>UMC US</t>
  </si>
  <si>
    <t>KIM US Equity</t>
  </si>
  <si>
    <t>KIMCO REALTY</t>
  </si>
  <si>
    <t>KIM US</t>
  </si>
  <si>
    <t>DYNF US Equity</t>
  </si>
  <si>
    <t>ISHRS US E F-INC</t>
  </si>
  <si>
    <t>DYNF</t>
  </si>
  <si>
    <t>BALL US Equity</t>
  </si>
  <si>
    <t>BALL CORP</t>
  </si>
  <si>
    <t>BALL US</t>
  </si>
  <si>
    <t>Metal, Glass &amp; Plastic Containers</t>
  </si>
  <si>
    <t>CLS US Equity</t>
  </si>
  <si>
    <t>CLS US</t>
  </si>
  <si>
    <t>EVRG US Equity</t>
  </si>
  <si>
    <t>EVERGY INC</t>
  </si>
  <si>
    <t>EVRG US</t>
  </si>
  <si>
    <t>AKAM US Equity</t>
  </si>
  <si>
    <t>AKAMAI TECHNOLOG</t>
  </si>
  <si>
    <t>AKAM US</t>
  </si>
  <si>
    <t>HYG US Equity</t>
  </si>
  <si>
    <t>ISHARES IBOXX HI</t>
  </si>
  <si>
    <t>HYG</t>
  </si>
  <si>
    <t>IGIB US Equity</t>
  </si>
  <si>
    <t>ISHR 5-10Y IN GR</t>
  </si>
  <si>
    <t>IGIB</t>
  </si>
  <si>
    <t>FUTU US Equity</t>
  </si>
  <si>
    <t>FUTU HOLDING-ADR</t>
  </si>
  <si>
    <t>FUTU US</t>
  </si>
  <si>
    <t>RCI US Equity</t>
  </si>
  <si>
    <t>RCI US</t>
  </si>
  <si>
    <t>DOCS US Equity</t>
  </si>
  <si>
    <t>DOXIMITY INC-A</t>
  </si>
  <si>
    <t>DOCS US</t>
  </si>
  <si>
    <t>COHR US Equity</t>
  </si>
  <si>
    <t>COHERENT CORP</t>
  </si>
  <si>
    <t>COHR US</t>
  </si>
  <si>
    <t>IEX US Equity</t>
  </si>
  <si>
    <t>IDEX CORP</t>
  </si>
  <si>
    <t>IEX US</t>
  </si>
  <si>
    <t>YPF US Equity</t>
  </si>
  <si>
    <t>YPF SA-ADR</t>
  </si>
  <si>
    <t>YPF US</t>
  </si>
  <si>
    <t>EPAM US Equity</t>
  </si>
  <si>
    <t>EPAM SYSTEMS INC</t>
  </si>
  <si>
    <t>EPAM US</t>
  </si>
  <si>
    <t>MOAT US Equity</t>
  </si>
  <si>
    <t>V/E M/S WIDE MT</t>
  </si>
  <si>
    <t>MOAT</t>
  </si>
  <si>
    <t>APTV US Equity</t>
  </si>
  <si>
    <t>APTIV PLC</t>
  </si>
  <si>
    <t>APTV US</t>
  </si>
  <si>
    <t>PFF US Equity</t>
  </si>
  <si>
    <t>ISHARES PREFERRE</t>
  </si>
  <si>
    <t>PFF</t>
  </si>
  <si>
    <t>CF US Equity</t>
  </si>
  <si>
    <t>CF INDUSTRIES HO</t>
  </si>
  <si>
    <t>CF US</t>
  </si>
  <si>
    <t>BF/B US Equity</t>
  </si>
  <si>
    <t>BROWN-FORMAN -B</t>
  </si>
  <si>
    <t>BF/B US</t>
  </si>
  <si>
    <t>KGC US Equity</t>
  </si>
  <si>
    <t>KGC US</t>
  </si>
  <si>
    <t>EG US Equity</t>
  </si>
  <si>
    <t>EVEREST GROUP LT</t>
  </si>
  <si>
    <t>EG US</t>
  </si>
  <si>
    <t>Reinsurance</t>
  </si>
  <si>
    <t>HOLX US Equity</t>
  </si>
  <si>
    <t>HOLOGIC INC</t>
  </si>
  <si>
    <t>HOLX US</t>
  </si>
  <si>
    <t>AMCR US Equity</t>
  </si>
  <si>
    <t>AMCOR PLC</t>
  </si>
  <si>
    <t>AMCR US</t>
  </si>
  <si>
    <t>RVTY US Equity</t>
  </si>
  <si>
    <t>REVVITY INC</t>
  </si>
  <si>
    <t>RVTY US</t>
  </si>
  <si>
    <t>AVY US Equity</t>
  </si>
  <si>
    <t>AVERY DENNISON</t>
  </si>
  <si>
    <t>AVY US</t>
  </si>
  <si>
    <t>WLK US Equity</t>
  </si>
  <si>
    <t>WESTLAKE CORP</t>
  </si>
  <si>
    <t>WLK US</t>
  </si>
  <si>
    <t>GGG US Equity</t>
  </si>
  <si>
    <t>GRACO INC</t>
  </si>
  <si>
    <t>GGG US</t>
  </si>
  <si>
    <t>INSM US Equity</t>
  </si>
  <si>
    <t>INSMED INC</t>
  </si>
  <si>
    <t>INSM US</t>
  </si>
  <si>
    <t>INCY US Equity</t>
  </si>
  <si>
    <t>INCYTE CORP</t>
  </si>
  <si>
    <t>INCY US</t>
  </si>
  <si>
    <t>DVA US Equity</t>
  </si>
  <si>
    <t>DAVITA INC</t>
  </si>
  <si>
    <t>DVA US</t>
  </si>
  <si>
    <t>GDX US Equity</t>
  </si>
  <si>
    <t>VANECK GOLD MINE</t>
  </si>
  <si>
    <t>GDX</t>
  </si>
  <si>
    <t>ACM US Equity</t>
  </si>
  <si>
    <t>AECOM</t>
  </si>
  <si>
    <t>ACM US</t>
  </si>
  <si>
    <t>UDR US Equity</t>
  </si>
  <si>
    <t>UDR INC</t>
  </si>
  <si>
    <t>UDR US</t>
  </si>
  <si>
    <t>IWY US Equity</t>
  </si>
  <si>
    <t>IWY</t>
  </si>
  <si>
    <t>UNM US Equity</t>
  </si>
  <si>
    <t>UNUM GROUP</t>
  </si>
  <si>
    <t>UNM US</t>
  </si>
  <si>
    <t>ESGU US Equity</t>
  </si>
  <si>
    <t>IISHARES ESG AW</t>
  </si>
  <si>
    <t>ESGU</t>
  </si>
  <si>
    <t>EMB US Equity</t>
  </si>
  <si>
    <t>ISHARES JP MORGA</t>
  </si>
  <si>
    <t>EMB</t>
  </si>
  <si>
    <t>EWBC US Equity</t>
  </si>
  <si>
    <t>EAST WEST BNCRP</t>
  </si>
  <si>
    <t>EWBC US</t>
  </si>
  <si>
    <t>DOC US Equity</t>
  </si>
  <si>
    <t>HEALTHPEAK PROPE</t>
  </si>
  <si>
    <t>DOC US</t>
  </si>
  <si>
    <t>REG US Equity</t>
  </si>
  <si>
    <t>REGENCY CENTERS</t>
  </si>
  <si>
    <t>REG US</t>
  </si>
  <si>
    <t>X CN Equity</t>
  </si>
  <si>
    <t>TMX GROUP LTD</t>
  </si>
  <si>
    <t>X CN</t>
  </si>
  <si>
    <t>RBRK US Equity</t>
  </si>
  <si>
    <t>RUBRIK INC-A</t>
  </si>
  <si>
    <t>RBRK US</t>
  </si>
  <si>
    <t>BJ US Equity</t>
  </si>
  <si>
    <t>BJ'S WHOLESALE C</t>
  </si>
  <si>
    <t>BJ US</t>
  </si>
  <si>
    <t>TIP US Equity</t>
  </si>
  <si>
    <t>ISHARES TIPS BON</t>
  </si>
  <si>
    <t>TIP</t>
  </si>
  <si>
    <t>VCLT US Equity</t>
  </si>
  <si>
    <t>VANGUARD LONG-TE</t>
  </si>
  <si>
    <t>VCLT</t>
  </si>
  <si>
    <t>RGA US Equity</t>
  </si>
  <si>
    <t>REINSURANCE GROU</t>
  </si>
  <si>
    <t>RGA US</t>
  </si>
  <si>
    <t>RKLB US Equity</t>
  </si>
  <si>
    <t>ROCKET LAB USA I</t>
  </si>
  <si>
    <t>RKLB US</t>
  </si>
  <si>
    <t>RDVY US Equity</t>
  </si>
  <si>
    <t>FIRST TRUST RISI</t>
  </si>
  <si>
    <t>RDVY</t>
  </si>
  <si>
    <t>EWJ US Equity</t>
  </si>
  <si>
    <t>ISHARES MSCI JPN</t>
  </si>
  <si>
    <t>EWJ</t>
  </si>
  <si>
    <t>SLV US Equity</t>
  </si>
  <si>
    <t>ISHARES SILVER T</t>
  </si>
  <si>
    <t>SLV</t>
  </si>
  <si>
    <t>CGDV US Equity</t>
  </si>
  <si>
    <t>CAP GR DIV VAL</t>
  </si>
  <si>
    <t>CGDV</t>
  </si>
  <si>
    <t>PAA US Equity</t>
  </si>
  <si>
    <t>PLAINS ALL AMER</t>
  </si>
  <si>
    <t>PAA US</t>
  </si>
  <si>
    <t>TXT US Equity</t>
  </si>
  <si>
    <t>TEXTRON INC</t>
  </si>
  <si>
    <t>TXT US</t>
  </si>
  <si>
    <t>ITCI US Equity</t>
  </si>
  <si>
    <t>INTRA-CELLULAR T</t>
  </si>
  <si>
    <t>ITCI US</t>
  </si>
  <si>
    <t>CW US Equity</t>
  </si>
  <si>
    <t>CURTISS-WRIGHT</t>
  </si>
  <si>
    <t>CW US</t>
  </si>
  <si>
    <t>GLPI US Equity</t>
  </si>
  <si>
    <t>GAMING AND LEISU</t>
  </si>
  <si>
    <t>GLPI US</t>
  </si>
  <si>
    <t>FTEC US Equity</t>
  </si>
  <si>
    <t>FID-INFO TECH</t>
  </si>
  <si>
    <t>FTEC</t>
  </si>
  <si>
    <t>GSLC US Equity</t>
  </si>
  <si>
    <t>GOLDMAN AB ETF</t>
  </si>
  <si>
    <t>GSLC</t>
  </si>
  <si>
    <t>THC US Equity</t>
  </si>
  <si>
    <t>TENET HEALTHCARE</t>
  </si>
  <si>
    <t>THC US</t>
  </si>
  <si>
    <t>SWK US Equity</t>
  </si>
  <si>
    <t>STANLEY BLACK &amp;</t>
  </si>
  <si>
    <t>SWK US</t>
  </si>
  <si>
    <t>AGI CN Equity</t>
  </si>
  <si>
    <t>ALAMOS GOLD INC</t>
  </si>
  <si>
    <t>AGI CN</t>
  </si>
  <si>
    <t>PFGC US Equity</t>
  </si>
  <si>
    <t>PERFORMANCE FOOD</t>
  </si>
  <si>
    <t>PFGC US</t>
  </si>
  <si>
    <t>JLL US Equity</t>
  </si>
  <si>
    <t>JONES LANG LASAL</t>
  </si>
  <si>
    <t>JLL US</t>
  </si>
  <si>
    <t>SOXX US Equity</t>
  </si>
  <si>
    <t>ISHARES SEMICOND</t>
  </si>
  <si>
    <t>SOXX</t>
  </si>
  <si>
    <t>AMH US Equity</t>
  </si>
  <si>
    <t>AMERICAN HOMES-A</t>
  </si>
  <si>
    <t>AMH US</t>
  </si>
  <si>
    <t>KMX US Equity</t>
  </si>
  <si>
    <t>CARMAX INC</t>
  </si>
  <si>
    <t>KMX US</t>
  </si>
  <si>
    <t>FTI US Equity</t>
  </si>
  <si>
    <t>TECHNIPFMC PLC</t>
  </si>
  <si>
    <t>FTI US</t>
  </si>
  <si>
    <t>AVTR US Equity</t>
  </si>
  <si>
    <t>AVANTOR INC</t>
  </si>
  <si>
    <t>AVTR US</t>
  </si>
  <si>
    <t>MBLY US Equity</t>
  </si>
  <si>
    <t>MOBILEYE GLOBA-A</t>
  </si>
  <si>
    <t>MBLY US</t>
  </si>
  <si>
    <t>SAIA US Equity</t>
  </si>
  <si>
    <t>SAIA INC</t>
  </si>
  <si>
    <t>SAIA US</t>
  </si>
  <si>
    <t>HLI US Equity</t>
  </si>
  <si>
    <t>HOULIHAN LOKEY I</t>
  </si>
  <si>
    <t>HLI US</t>
  </si>
  <si>
    <t>CRDO US Equity</t>
  </si>
  <si>
    <t>CREDO TECHNOLOGY</t>
  </si>
  <si>
    <t>CRDO US</t>
  </si>
  <si>
    <t>KVYO US Equity</t>
  </si>
  <si>
    <t>KLAVIYO INC-A</t>
  </si>
  <si>
    <t>KVYO US</t>
  </si>
  <si>
    <t>VTRS US Equity</t>
  </si>
  <si>
    <t>VIATRIS INC</t>
  </si>
  <si>
    <t>VTRS US</t>
  </si>
  <si>
    <t>SPMD US Equity</t>
  </si>
  <si>
    <t>SPDR PORT SP 400</t>
  </si>
  <si>
    <t>SPMD</t>
  </si>
  <si>
    <t>CIEN US Equity</t>
  </si>
  <si>
    <t>CIENA CORP</t>
  </si>
  <si>
    <t>CIEN US</t>
  </si>
  <si>
    <t>YMM US Equity</t>
  </si>
  <si>
    <t>FULL TRUCK A-ADR</t>
  </si>
  <si>
    <t>YMM US</t>
  </si>
  <si>
    <t>RIVN US Equity</t>
  </si>
  <si>
    <t>RIVIAN AUTOMOT-A</t>
  </si>
  <si>
    <t>RIVN US</t>
  </si>
  <si>
    <t>PAAS CN Equity</t>
  </si>
  <si>
    <t>PAN AMER SILVER</t>
  </si>
  <si>
    <t>PAAS CN</t>
  </si>
  <si>
    <t>Silver</t>
  </si>
  <si>
    <t>PRMB US Equity</t>
  </si>
  <si>
    <t>PRIMO BRANDS COR</t>
  </si>
  <si>
    <t>PRMB US</t>
  </si>
  <si>
    <t>CPT US Equity</t>
  </si>
  <si>
    <t>CAMDEN PROP TR</t>
  </si>
  <si>
    <t>CPT US</t>
  </si>
  <si>
    <t>SPSM US Equity</t>
  </si>
  <si>
    <t>SPDR PORT SP 600</t>
  </si>
  <si>
    <t>SPSM</t>
  </si>
  <si>
    <t>SOLV US Equity</t>
  </si>
  <si>
    <t>SOLVENTUM</t>
  </si>
  <si>
    <t>SOLV US</t>
  </si>
  <si>
    <t>JKHY US Equity</t>
  </si>
  <si>
    <t>JACK HENRY</t>
  </si>
  <si>
    <t>JKHY US</t>
  </si>
  <si>
    <t>ELS US Equity</t>
  </si>
  <si>
    <t>EQUITY LIFESTYLE</t>
  </si>
  <si>
    <t>ELS US</t>
  </si>
  <si>
    <t>CART US Equity</t>
  </si>
  <si>
    <t>MAPLEBEAR INC</t>
  </si>
  <si>
    <t>CART US</t>
  </si>
  <si>
    <t>MNDY US Equity</t>
  </si>
  <si>
    <t>MONDAY.COM LTD</t>
  </si>
  <si>
    <t>MNDY US</t>
  </si>
  <si>
    <t>CLH US Equity</t>
  </si>
  <si>
    <t>CLEAN HARBORS</t>
  </si>
  <si>
    <t>CLH US</t>
  </si>
  <si>
    <t>POOL US Equity</t>
  </si>
  <si>
    <t>POOL CORP</t>
  </si>
  <si>
    <t>POOL US</t>
  </si>
  <si>
    <t>IWO US Equity</t>
  </si>
  <si>
    <t>IWO</t>
  </si>
  <si>
    <t>MRNA US Equity</t>
  </si>
  <si>
    <t>MODERNA INC</t>
  </si>
  <si>
    <t>MRNA US</t>
  </si>
  <si>
    <t>VFH US Equity</t>
  </si>
  <si>
    <t>VANGUARD FIN ETF</t>
  </si>
  <si>
    <t>VFH</t>
  </si>
  <si>
    <t>STN CN Equity</t>
  </si>
  <si>
    <t>STANTEC INC</t>
  </si>
  <si>
    <t>STN CN</t>
  </si>
  <si>
    <t>MMYT US Equity</t>
  </si>
  <si>
    <t>MAKEMYTRIP LTD</t>
  </si>
  <si>
    <t>MMYT US</t>
  </si>
  <si>
    <t>RNR US Equity</t>
  </si>
  <si>
    <t>RENAISSANCERE</t>
  </si>
  <si>
    <t>RNR US</t>
  </si>
  <si>
    <t>TOL US Equity</t>
  </si>
  <si>
    <t>TOLL BROTHERS</t>
  </si>
  <si>
    <t>TOL US</t>
  </si>
  <si>
    <t>NBIX US Equity</t>
  </si>
  <si>
    <t>NEUROCRINE BIOSC</t>
  </si>
  <si>
    <t>NBIX US</t>
  </si>
  <si>
    <t>UHS US Equity</t>
  </si>
  <si>
    <t>UNIVERSAL HLTH-B</t>
  </si>
  <si>
    <t>UHS US</t>
  </si>
  <si>
    <t>AUR US Equity</t>
  </si>
  <si>
    <t>AURORA INNOVATIO</t>
  </si>
  <si>
    <t>AUR US</t>
  </si>
  <si>
    <t>ROKU US Equity</t>
  </si>
  <si>
    <t>ROKU INC</t>
  </si>
  <si>
    <t>ROKU US</t>
  </si>
  <si>
    <t>VTIP US Equity</t>
  </si>
  <si>
    <t>VANG SH TERM TIP</t>
  </si>
  <si>
    <t>VTIP</t>
  </si>
  <si>
    <t>IAG CN Equity</t>
  </si>
  <si>
    <t>IA FINANCIAL COR</t>
  </si>
  <si>
    <t>IAG CN</t>
  </si>
  <si>
    <t>MINT US Equity</t>
  </si>
  <si>
    <t>PIMCO ENHANCED S</t>
  </si>
  <si>
    <t>MINT</t>
  </si>
  <si>
    <t>IWN US Equity</t>
  </si>
  <si>
    <t>IWN</t>
  </si>
  <si>
    <t>MANH US Equity</t>
  </si>
  <si>
    <t>MANHATTAN ASSOC</t>
  </si>
  <si>
    <t>MANH US</t>
  </si>
  <si>
    <t>USIG US Equity</t>
  </si>
  <si>
    <t>USIG</t>
  </si>
  <si>
    <t>NDSN US Equity</t>
  </si>
  <si>
    <t>NORDSON CORP</t>
  </si>
  <si>
    <t>NDSN US</t>
  </si>
  <si>
    <t>CCL/B CN Equity</t>
  </si>
  <si>
    <t>CCL INDS B</t>
  </si>
  <si>
    <t>CCL/B CN</t>
  </si>
  <si>
    <t>BMRN US Equity</t>
  </si>
  <si>
    <t>BIOMARIN PHARMAC</t>
  </si>
  <si>
    <t>BMRN US</t>
  </si>
  <si>
    <t>PPC US Equity</t>
  </si>
  <si>
    <t>PILGRIM'S PRIDE</t>
  </si>
  <si>
    <t>PPC US</t>
  </si>
  <si>
    <t>ACI US Equity</t>
  </si>
  <si>
    <t>ALBERTSONS COS-A</t>
  </si>
  <si>
    <t>ACI US</t>
  </si>
  <si>
    <t>SNX US Equity</t>
  </si>
  <si>
    <t>TD SYNNEX CORP</t>
  </si>
  <si>
    <t>SNX US</t>
  </si>
  <si>
    <t>WIX US Equity</t>
  </si>
  <si>
    <t>WIX.COM LTD</t>
  </si>
  <si>
    <t>WIX US</t>
  </si>
  <si>
    <t>NCLH US Equity</t>
  </si>
  <si>
    <t>NORWEGIAN CRUISE</t>
  </si>
  <si>
    <t>NCLH US</t>
  </si>
  <si>
    <t>COKE US Equity</t>
  </si>
  <si>
    <t>COCA-COLA CONSOL</t>
  </si>
  <si>
    <t>COKE US</t>
  </si>
  <si>
    <t>GMED US Equity</t>
  </si>
  <si>
    <t>GLOBUS MEDICAL I</t>
  </si>
  <si>
    <t>GMED US</t>
  </si>
  <si>
    <t>ITT US Equity</t>
  </si>
  <si>
    <t>ITT INC</t>
  </si>
  <si>
    <t>ITT US</t>
  </si>
  <si>
    <t>XSP CN Equity</t>
  </si>
  <si>
    <t>XSP</t>
  </si>
  <si>
    <t>CAG US Equity</t>
  </si>
  <si>
    <t>CONAGRA BRANDS I</t>
  </si>
  <si>
    <t>CAG US</t>
  </si>
  <si>
    <t>FHN US Equity</t>
  </si>
  <si>
    <t>FIRST HORIZON CO</t>
  </si>
  <si>
    <t>FHN US</t>
  </si>
  <si>
    <t>JNPR US Equity</t>
  </si>
  <si>
    <t>JUNIPER NETWORKS</t>
  </si>
  <si>
    <t>JNPR US</t>
  </si>
  <si>
    <t>AR US Equity</t>
  </si>
  <si>
    <t>ANTERO RESOURCES</t>
  </si>
  <si>
    <t>AR US</t>
  </si>
  <si>
    <t>SCHP US Equity</t>
  </si>
  <si>
    <t>SCHWAB US TIPS</t>
  </si>
  <si>
    <t>SCHP</t>
  </si>
  <si>
    <t>SPHQ US Equity</t>
  </si>
  <si>
    <t>SPHQ</t>
  </si>
  <si>
    <t>TXRH US Equity</t>
  </si>
  <si>
    <t>TEXAS ROADHOUS</t>
  </si>
  <si>
    <t>TXRH US</t>
  </si>
  <si>
    <t>VTWO US Equity</t>
  </si>
  <si>
    <t>VANG RUSS 2000</t>
  </si>
  <si>
    <t>VTWO</t>
  </si>
  <si>
    <t>HST US Equity</t>
  </si>
  <si>
    <t>HOST HOTELS &amp; RE</t>
  </si>
  <si>
    <t>HST US</t>
  </si>
  <si>
    <t>Hotel &amp; Resort REITs</t>
  </si>
  <si>
    <t>ESTC US Equity</t>
  </si>
  <si>
    <t>ELASTIC NV</t>
  </si>
  <si>
    <t>ESTC US</t>
  </si>
  <si>
    <t>SCHM US Equity</t>
  </si>
  <si>
    <t>SCHWAB MID CAP</t>
  </si>
  <si>
    <t>SCHM</t>
  </si>
  <si>
    <t>NOBL US Equity</t>
  </si>
  <si>
    <t>PROSHARES S&amp;P 50</t>
  </si>
  <si>
    <t>NOBL</t>
  </si>
  <si>
    <t>ALLY US Equity</t>
  </si>
  <si>
    <t>ALLY FINANCIAL I</t>
  </si>
  <si>
    <t>ALLY US</t>
  </si>
  <si>
    <t>SF US Equity</t>
  </si>
  <si>
    <t>STIFEL FINANCIAL</t>
  </si>
  <si>
    <t>SF US</t>
  </si>
  <si>
    <t>WWD US Equity</t>
  </si>
  <si>
    <t>WOODWARD INC</t>
  </si>
  <si>
    <t>WWD US</t>
  </si>
  <si>
    <t>FTAI US Equity</t>
  </si>
  <si>
    <t>FTAI AVIATION LT</t>
  </si>
  <si>
    <t>FTAI US</t>
  </si>
  <si>
    <t>BBJP US Equity</t>
  </si>
  <si>
    <t>JPM BETABUILD JP</t>
  </si>
  <si>
    <t>BBJP</t>
  </si>
  <si>
    <t>PR US Equity</t>
  </si>
  <si>
    <t>PERMIAN RESOURCE</t>
  </si>
  <si>
    <t>PR US</t>
  </si>
  <si>
    <t>FSV CN Equity</t>
  </si>
  <si>
    <t>FIRSTSERVICE-WI</t>
  </si>
  <si>
    <t>FSV CN</t>
  </si>
  <si>
    <t>PAYC US Equity</t>
  </si>
  <si>
    <t>PAYCOM SOFTWARE</t>
  </si>
  <si>
    <t>PAYC US</t>
  </si>
  <si>
    <t>TECH US Equity</t>
  </si>
  <si>
    <t>BIO-TECHNE CORP</t>
  </si>
  <si>
    <t>TECH US</t>
  </si>
  <si>
    <t>NLY US Equity</t>
  </si>
  <si>
    <t>ANNALY CAPITAL M</t>
  </si>
  <si>
    <t>NLY US</t>
  </si>
  <si>
    <t>Mortgage Real Estate Investment Trusts (REITs)</t>
  </si>
  <si>
    <t>Mortgage REITs</t>
  </si>
  <si>
    <t>PCTY US Equity</t>
  </si>
  <si>
    <t>PAYLOCITY HOLDIN</t>
  </si>
  <si>
    <t>PCTY US</t>
  </si>
  <si>
    <t>BXP US Equity</t>
  </si>
  <si>
    <t>BXP INC</t>
  </si>
  <si>
    <t>BXP US</t>
  </si>
  <si>
    <t>Office REITs</t>
  </si>
  <si>
    <t>EMN US Equity</t>
  </si>
  <si>
    <t>EASTMAN CHEMICAL</t>
  </si>
  <si>
    <t>EMN US</t>
  </si>
  <si>
    <t>IGV US Equity</t>
  </si>
  <si>
    <t>ISHARES EXPANDED</t>
  </si>
  <si>
    <t>IGV</t>
  </si>
  <si>
    <t>MTZ US Equity</t>
  </si>
  <si>
    <t>MASTEC INC</t>
  </si>
  <si>
    <t>MTZ US</t>
  </si>
  <si>
    <t>GTLB US Equity</t>
  </si>
  <si>
    <t>GITLAB INC-CL A</t>
  </si>
  <si>
    <t>GTLB US</t>
  </si>
  <si>
    <t>SCHO US Equity</t>
  </si>
  <si>
    <t>SCHWAB SHORT-TER</t>
  </si>
  <si>
    <t>SCHO</t>
  </si>
  <si>
    <t>CHRW US Equity</t>
  </si>
  <si>
    <t>CH ROBINSON</t>
  </si>
  <si>
    <t>CHRW US</t>
  </si>
  <si>
    <t>KNSL US Equity</t>
  </si>
  <si>
    <t>KINSALE CAPITAL</t>
  </si>
  <si>
    <t>KNSL US</t>
  </si>
  <si>
    <t>FOUR US Equity</t>
  </si>
  <si>
    <t>SHIFT4 PAYMENT-A</t>
  </si>
  <si>
    <t>FOUR US</t>
  </si>
  <si>
    <t>RBC US Equity</t>
  </si>
  <si>
    <t>RBC BEARINGS INC</t>
  </si>
  <si>
    <t>RBC US</t>
  </si>
  <si>
    <t>AAL US Equity</t>
  </si>
  <si>
    <t>AMERICAN AIRLINE</t>
  </si>
  <si>
    <t>AAL US</t>
  </si>
  <si>
    <t>PCOR US Equity</t>
  </si>
  <si>
    <t>PROCORE TECHNOLO</t>
  </si>
  <si>
    <t>PCOR US</t>
  </si>
  <si>
    <t>TAP US Equity</t>
  </si>
  <si>
    <t>MOLSON COORS-B</t>
  </si>
  <si>
    <t>TAP US</t>
  </si>
  <si>
    <t>TPX US Equity</t>
  </si>
  <si>
    <t>TEMPUR SEALY INT</t>
  </si>
  <si>
    <t>TPX US</t>
  </si>
  <si>
    <t>Home Furnishings</t>
  </si>
  <si>
    <t>CPB US Equity</t>
  </si>
  <si>
    <t>THE CAMPBELL'S C</t>
  </si>
  <si>
    <t>CPB US</t>
  </si>
  <si>
    <t>NVT US Equity</t>
  </si>
  <si>
    <t>NVENT ELECTRIC</t>
  </si>
  <si>
    <t>NVT US</t>
  </si>
  <si>
    <t>ALLE US Equity</t>
  </si>
  <si>
    <t>ALLEGION PLC</t>
  </si>
  <si>
    <t>ALLE US</t>
  </si>
  <si>
    <t>OVV US Equity</t>
  </si>
  <si>
    <t>OVINTIV INC</t>
  </si>
  <si>
    <t>OVV US</t>
  </si>
  <si>
    <t>SCI US Equity</t>
  </si>
  <si>
    <t>SERVICE CORP INT</t>
  </si>
  <si>
    <t>SCI US</t>
  </si>
  <si>
    <t>Specialized Consumer Services</t>
  </si>
  <si>
    <t>STIP US Equity</t>
  </si>
  <si>
    <t>ISHARES 0-5 YEAR</t>
  </si>
  <si>
    <t>STIP</t>
  </si>
  <si>
    <t>GME US Equity</t>
  </si>
  <si>
    <t>GAMESTOP CORP-A</t>
  </si>
  <si>
    <t>GME US</t>
  </si>
  <si>
    <t>AIZ US Equity</t>
  </si>
  <si>
    <t>ASSURANT INC</t>
  </si>
  <si>
    <t>AIZ US</t>
  </si>
  <si>
    <t>MEDP US Equity</t>
  </si>
  <si>
    <t>MEDPACE HOLDINGS</t>
  </si>
  <si>
    <t>MEDP US</t>
  </si>
  <si>
    <t>SJM US Equity</t>
  </si>
  <si>
    <t>JM SMUCKER CO</t>
  </si>
  <si>
    <t>SJM US</t>
  </si>
  <si>
    <t>TLN US Equity</t>
  </si>
  <si>
    <t>TALEN ENERGY COR</t>
  </si>
  <si>
    <t>TLN US</t>
  </si>
  <si>
    <t>SPTL US Equity</t>
  </si>
  <si>
    <t>SPDR-PORT L/T TR</t>
  </si>
  <si>
    <t>SPTL</t>
  </si>
  <si>
    <t>MGA US Equity</t>
  </si>
  <si>
    <t>MGA US</t>
  </si>
  <si>
    <t>PCVX US Equity</t>
  </si>
  <si>
    <t>VAXCYTE INC</t>
  </si>
  <si>
    <t>PCVX US</t>
  </si>
  <si>
    <t>TEM US Equity</t>
  </si>
  <si>
    <t>TEMPUS AI INC</t>
  </si>
  <si>
    <t>TEM US</t>
  </si>
  <si>
    <t>CNM US Equity</t>
  </si>
  <si>
    <t>CORE &amp; MAIN IN-A</t>
  </si>
  <si>
    <t>CNM US</t>
  </si>
  <si>
    <t>FND US Equity</t>
  </si>
  <si>
    <t>FLOOR &amp; DECOR-A</t>
  </si>
  <si>
    <t>FND US</t>
  </si>
  <si>
    <t>LECO US Equity</t>
  </si>
  <si>
    <t>LINCOLN ELECTRIC</t>
  </si>
  <si>
    <t>LECO US</t>
  </si>
  <si>
    <t>SSB US Equity</t>
  </si>
  <si>
    <t>SOUTHSTATE CORP</t>
  </si>
  <si>
    <t>SSB US</t>
  </si>
  <si>
    <t>HDV US Equity</t>
  </si>
  <si>
    <t>ISHARES CORE HIG</t>
  </si>
  <si>
    <t>HDV</t>
  </si>
  <si>
    <t>BEN US Equity</t>
  </si>
  <si>
    <t>FRANKLIN RES INC</t>
  </si>
  <si>
    <t>BEN US</t>
  </si>
  <si>
    <t>VNOM US Equity</t>
  </si>
  <si>
    <t>VIPER ENERGY INC</t>
  </si>
  <si>
    <t>VNOM US</t>
  </si>
  <si>
    <t>SRPT US Equity</t>
  </si>
  <si>
    <t>SAREPTA THERAPEU</t>
  </si>
  <si>
    <t>SRPT US</t>
  </si>
  <si>
    <t>NICE US Equity</t>
  </si>
  <si>
    <t>NICE LTD -SP ADR</t>
  </si>
  <si>
    <t>NICE US</t>
  </si>
  <si>
    <t>AMLP US Equity</t>
  </si>
  <si>
    <t>ALERIAN MLP ETF</t>
  </si>
  <si>
    <t>AMLP</t>
  </si>
  <si>
    <t>AFG US Equity</t>
  </si>
  <si>
    <t>AMER FINL GROUP</t>
  </si>
  <si>
    <t>AFG US</t>
  </si>
  <si>
    <t>CGGR US Equity</t>
  </si>
  <si>
    <t>CAP GR GROWTH</t>
  </si>
  <si>
    <t>CGGR</t>
  </si>
  <si>
    <t>LUN CN Equity</t>
  </si>
  <si>
    <t>LUNDIN MINING CO</t>
  </si>
  <si>
    <t>LUN CN</t>
  </si>
  <si>
    <t>SWKS US Equity</t>
  </si>
  <si>
    <t>SKYWORKS SOLUTIO</t>
  </si>
  <si>
    <t>SWKS US</t>
  </si>
  <si>
    <t>OTEX CN Equity</t>
  </si>
  <si>
    <t>OPEN TEXT CORP</t>
  </si>
  <si>
    <t>OTEX CN</t>
  </si>
  <si>
    <t>EVR US Equity</t>
  </si>
  <si>
    <t>EVERCORE INC</t>
  </si>
  <si>
    <t>EVR US</t>
  </si>
  <si>
    <t>VONV US Equity</t>
  </si>
  <si>
    <t>VANG RUS 1000 V</t>
  </si>
  <si>
    <t>VONV</t>
  </si>
  <si>
    <t>BWXT US Equity</t>
  </si>
  <si>
    <t>BWX TECHNOLOGIES</t>
  </si>
  <si>
    <t>BWXT US</t>
  </si>
  <si>
    <t>BIRK US Equity</t>
  </si>
  <si>
    <t>BIRKENSTOCK HOLD</t>
  </si>
  <si>
    <t>BIRK US</t>
  </si>
  <si>
    <t>CCK US Equity</t>
  </si>
  <si>
    <t>CROWN HOLDINGS I</t>
  </si>
  <si>
    <t>CCK US</t>
  </si>
  <si>
    <t>HTHT US Equity</t>
  </si>
  <si>
    <t>H WORLD GROU-ADR</t>
  </si>
  <si>
    <t>HTHT US</t>
  </si>
  <si>
    <t>GL US Equity</t>
  </si>
  <si>
    <t>GLOBE LIFE INC</t>
  </si>
  <si>
    <t>GL US</t>
  </si>
  <si>
    <t>BROS US Equity</t>
  </si>
  <si>
    <t>DUTCH BROS INC-A</t>
  </si>
  <si>
    <t>BROS US</t>
  </si>
  <si>
    <t>MGM US Equity</t>
  </si>
  <si>
    <t>MGM RESORTS INTE</t>
  </si>
  <si>
    <t>MGM US</t>
  </si>
  <si>
    <t>DTM US Equity</t>
  </si>
  <si>
    <t>DT MIDSTREAM</t>
  </si>
  <si>
    <t>DTM US</t>
  </si>
  <si>
    <t>DAY US Equity</t>
  </si>
  <si>
    <t>DAYFORCE INC</t>
  </si>
  <si>
    <t>DAY US</t>
  </si>
  <si>
    <t>BKLN US Equity</t>
  </si>
  <si>
    <t>INVESCO SENIOR L</t>
  </si>
  <si>
    <t>BKLN</t>
  </si>
  <si>
    <t>IPG US Equity</t>
  </si>
  <si>
    <t>INTERPUBLIC GRP</t>
  </si>
  <si>
    <t>IPG US</t>
  </si>
  <si>
    <t>OHI US Equity</t>
  </si>
  <si>
    <t>OMEGA HEALTHCARE</t>
  </si>
  <si>
    <t>OHI US</t>
  </si>
  <si>
    <t>GLDM US Equity</t>
  </si>
  <si>
    <t>SPDR GOLD MINISH</t>
  </si>
  <si>
    <t>GLDM</t>
  </si>
  <si>
    <t>SPEM US Equity</t>
  </si>
  <si>
    <t>SPDR PORTFOLIO E</t>
  </si>
  <si>
    <t>SPEM</t>
  </si>
  <si>
    <t>ARMK US Equity</t>
  </si>
  <si>
    <t>ARAMARK</t>
  </si>
  <si>
    <t>ARMK US</t>
  </si>
  <si>
    <t>AIT US Equity</t>
  </si>
  <si>
    <t>APPLIED INDU TEC</t>
  </si>
  <si>
    <t>AIT US</t>
  </si>
  <si>
    <t>EHC US Equity</t>
  </si>
  <si>
    <t>ENCOMPASS HEALTH</t>
  </si>
  <si>
    <t>EHC US</t>
  </si>
  <si>
    <t>ALSN US Equity</t>
  </si>
  <si>
    <t>ALLISON TRANSMIS</t>
  </si>
  <si>
    <t>ALSN US</t>
  </si>
  <si>
    <t>AYI US Equity</t>
  </si>
  <si>
    <t>ACUITY BRANDS</t>
  </si>
  <si>
    <t>AYI US</t>
  </si>
  <si>
    <t>SKX US Equity</t>
  </si>
  <si>
    <t>SKECHERS USA-A</t>
  </si>
  <si>
    <t>SKX US</t>
  </si>
  <si>
    <t>PEN US Equity</t>
  </si>
  <si>
    <t>PENUMBRA INC</t>
  </si>
  <si>
    <t>PEN US</t>
  </si>
  <si>
    <t>LAD US Equity</t>
  </si>
  <si>
    <t>LITHIA MOTORS</t>
  </si>
  <si>
    <t>LAD US</t>
  </si>
  <si>
    <t>PULS US Equity</t>
  </si>
  <si>
    <t>PGIM ULTRA SHORT</t>
  </si>
  <si>
    <t>PULS</t>
  </si>
  <si>
    <t>CFLT US Equity</t>
  </si>
  <si>
    <t>CONFLUENT INC-A</t>
  </si>
  <si>
    <t>CFLT US</t>
  </si>
  <si>
    <t>SPTM US Equity</t>
  </si>
  <si>
    <t>SPDR PORT 1500</t>
  </si>
  <si>
    <t>SPTM</t>
  </si>
  <si>
    <t>EXAS US Equity</t>
  </si>
  <si>
    <t>EXACT SCIENCES</t>
  </si>
  <si>
    <t>EXAS US</t>
  </si>
  <si>
    <t>WAL US Equity</t>
  </si>
  <si>
    <t>WESTERN ALLIANCE</t>
  </si>
  <si>
    <t>WAL US</t>
  </si>
  <si>
    <t>PNW US Equity</t>
  </si>
  <si>
    <t>PINNACLE WEST</t>
  </si>
  <si>
    <t>PNW US</t>
  </si>
  <si>
    <t>HSIC US Equity</t>
  </si>
  <si>
    <t>HENRY SCHEIN INC</t>
  </si>
  <si>
    <t>HSIC US</t>
  </si>
  <si>
    <t>ZAG CN Equity</t>
  </si>
  <si>
    <t>BMO AGGREGATE BO</t>
  </si>
  <si>
    <t>ZAG</t>
  </si>
  <si>
    <t>BRBR US Equity</t>
  </si>
  <si>
    <t>BELLRING BRANDS</t>
  </si>
  <si>
    <t>BRBR US</t>
  </si>
  <si>
    <t>VGLT US Equity</t>
  </si>
  <si>
    <t>VANGUARD LT TREA</t>
  </si>
  <si>
    <t>VGLT</t>
  </si>
  <si>
    <t>GLBE US Equity</t>
  </si>
  <si>
    <t>GLOBAL-E ONLINE</t>
  </si>
  <si>
    <t>GLBE US</t>
  </si>
  <si>
    <t>SPIB US Equity</t>
  </si>
  <si>
    <t>SPDR INT CORP BD</t>
  </si>
  <si>
    <t>SPIB</t>
  </si>
  <si>
    <t>MUSA US Equity</t>
  </si>
  <si>
    <t>MURPHY USA INC</t>
  </si>
  <si>
    <t>MUSA US</t>
  </si>
  <si>
    <t>KD US Equity</t>
  </si>
  <si>
    <t>KYNDRYL HOLDINGS</t>
  </si>
  <si>
    <t>KD US</t>
  </si>
  <si>
    <t>BG US Equity</t>
  </si>
  <si>
    <t>BUNGE GLOBAL SA</t>
  </si>
  <si>
    <t>BG US</t>
  </si>
  <si>
    <t>DOX US Equity</t>
  </si>
  <si>
    <t>AMDOCS LTD</t>
  </si>
  <si>
    <t>DOX US</t>
  </si>
  <si>
    <t>CX US Equity</t>
  </si>
  <si>
    <t>CEMEX SAB-SP ADR</t>
  </si>
  <si>
    <t>CX US</t>
  </si>
  <si>
    <t>G US Equity</t>
  </si>
  <si>
    <t>GENPACT LTD</t>
  </si>
  <si>
    <t>G US</t>
  </si>
  <si>
    <t>LKQ US Equity</t>
  </si>
  <si>
    <t>LKQ CORP</t>
  </si>
  <si>
    <t>LKQ US</t>
  </si>
  <si>
    <t>DBX US Equity</t>
  </si>
  <si>
    <t>DROPBOX INC-A</t>
  </si>
  <si>
    <t>DBX US</t>
  </si>
  <si>
    <t>HQY US Equity</t>
  </si>
  <si>
    <t>HEALTHEQUITY INC</t>
  </si>
  <si>
    <t>HQY US</t>
  </si>
  <si>
    <t>ALK US Equity</t>
  </si>
  <si>
    <t>ALASKA AIR GROUP</t>
  </si>
  <si>
    <t>ALK US</t>
  </si>
  <si>
    <t>BLD US Equity</t>
  </si>
  <si>
    <t>TOPBUILD COR</t>
  </si>
  <si>
    <t>BLD US</t>
  </si>
  <si>
    <t>KEY CN Equity</t>
  </si>
  <si>
    <t>KEYERA CORP</t>
  </si>
  <si>
    <t>KEY CN</t>
  </si>
  <si>
    <t>BIO US Equity</t>
  </si>
  <si>
    <t>BIO-RAD LABS-A</t>
  </si>
  <si>
    <t>BIO US</t>
  </si>
  <si>
    <t>CUBE US Equity</t>
  </si>
  <si>
    <t>CUBESMART</t>
  </si>
  <si>
    <t>CUBE US</t>
  </si>
  <si>
    <t>EXEL US Equity</t>
  </si>
  <si>
    <t>EXELIXIS INC</t>
  </si>
  <si>
    <t>EXEL US</t>
  </si>
  <si>
    <t>PNFP US Equity</t>
  </si>
  <si>
    <t>PINNACLE FINL</t>
  </si>
  <si>
    <t>PNFP US</t>
  </si>
  <si>
    <t>ATR US Equity</t>
  </si>
  <si>
    <t>APTARGROUP INC</t>
  </si>
  <si>
    <t>ATR US</t>
  </si>
  <si>
    <t>RGLD US Equity</t>
  </si>
  <si>
    <t>ROYAL GOLD INC</t>
  </si>
  <si>
    <t>RGLD US</t>
  </si>
  <si>
    <t>MTSI US Equity</t>
  </si>
  <si>
    <t>MACOM TECHNOLOGY</t>
  </si>
  <si>
    <t>MTSI US</t>
  </si>
  <si>
    <t>ALTR US Equity</t>
  </si>
  <si>
    <t>ALTAIR ENGINEE-A</t>
  </si>
  <si>
    <t>ALTR US</t>
  </si>
  <si>
    <t>AOS US Equity</t>
  </si>
  <si>
    <t>SMITH (A.O.)CORP</t>
  </si>
  <si>
    <t>AOS US</t>
  </si>
  <si>
    <t>SOXL US Equity</t>
  </si>
  <si>
    <t>DIR SEMI BULL 3X</t>
  </si>
  <si>
    <t>SOXL</t>
  </si>
  <si>
    <t>MASI US Equity</t>
  </si>
  <si>
    <t>MASIMO CORP</t>
  </si>
  <si>
    <t>MASI US</t>
  </si>
  <si>
    <t>FRT US Equity</t>
  </si>
  <si>
    <t>FED REALTY INVS</t>
  </si>
  <si>
    <t>FRT US</t>
  </si>
  <si>
    <t>GLOB US Equity</t>
  </si>
  <si>
    <t>GLOBANT SA</t>
  </si>
  <si>
    <t>GLOB US</t>
  </si>
  <si>
    <t>CRS US Equity</t>
  </si>
  <si>
    <t>CARPENTER TECH</t>
  </si>
  <si>
    <t>CRS US</t>
  </si>
  <si>
    <t>GGAL US Equity</t>
  </si>
  <si>
    <t>GRUPO GALICI-ADR</t>
  </si>
  <si>
    <t>GGAL US</t>
  </si>
  <si>
    <t>WMS US Equity</t>
  </si>
  <si>
    <t>ADVANCED DRAINAG</t>
  </si>
  <si>
    <t>WMS US</t>
  </si>
  <si>
    <t>AA US Equity</t>
  </si>
  <si>
    <t>ALCOA CORP</t>
  </si>
  <si>
    <t>AA US</t>
  </si>
  <si>
    <t>Aluminum</t>
  </si>
  <si>
    <t>AGI US Equity</t>
  </si>
  <si>
    <t>AGI US</t>
  </si>
  <si>
    <t>VFC US Equity</t>
  </si>
  <si>
    <t>VF CORP</t>
  </si>
  <si>
    <t>VFC US</t>
  </si>
  <si>
    <t>HIMS US Equity</t>
  </si>
  <si>
    <t>HIMS &amp; HERS HEAL</t>
  </si>
  <si>
    <t>HIMS US</t>
  </si>
  <si>
    <t>SUM US Equity</t>
  </si>
  <si>
    <t>SUMMIT MATERIA-A</t>
  </si>
  <si>
    <t>SUM US</t>
  </si>
  <si>
    <t>HLNE US Equity</t>
  </si>
  <si>
    <t>HAMILTON LANE-A</t>
  </si>
  <si>
    <t>HLNE US</t>
  </si>
  <si>
    <t>ONTO US Equity</t>
  </si>
  <si>
    <t>ONTO INNOVATION</t>
  </si>
  <si>
    <t>ONTO US</t>
  </si>
  <si>
    <t>SRLN US Equity</t>
  </si>
  <si>
    <t>SPDR BLACKSTONE</t>
  </si>
  <si>
    <t>SRLN</t>
  </si>
  <si>
    <t>RRX US Equity</t>
  </si>
  <si>
    <t>REGAL REXNORD CO</t>
  </si>
  <si>
    <t>RRX US</t>
  </si>
  <si>
    <t>AAON US Equity</t>
  </si>
  <si>
    <t>AAON INC</t>
  </si>
  <si>
    <t>AAON US</t>
  </si>
  <si>
    <t>PLNT US Equity</t>
  </si>
  <si>
    <t>PLANET FITNESS-A</t>
  </si>
  <si>
    <t>PLNT US</t>
  </si>
  <si>
    <t>Leisure Facilities</t>
  </si>
  <si>
    <t>MLI US Equity</t>
  </si>
  <si>
    <t>MUELLER INDS</t>
  </si>
  <si>
    <t>MLI US</t>
  </si>
  <si>
    <t>WCC US Equity</t>
  </si>
  <si>
    <t>WESCO INTL</t>
  </si>
  <si>
    <t>WCC US</t>
  </si>
  <si>
    <t>ALB US Equity</t>
  </si>
  <si>
    <t>ALBEMARLE CORP</t>
  </si>
  <si>
    <t>ALB US</t>
  </si>
  <si>
    <t>PEGA US Equity</t>
  </si>
  <si>
    <t>PEGASYSTEMS INC</t>
  </si>
  <si>
    <t>PEGA US</t>
  </si>
  <si>
    <t>CFR US Equity</t>
  </si>
  <si>
    <t>CULLEN/FROST</t>
  </si>
  <si>
    <t>CFR US</t>
  </si>
  <si>
    <t>QGEN US Equity</t>
  </si>
  <si>
    <t>QIAGEN NV</t>
  </si>
  <si>
    <t>QGEN US</t>
  </si>
  <si>
    <t>RRC US Equity</t>
  </si>
  <si>
    <t>RANGE RESOURCES</t>
  </si>
  <si>
    <t>RRC US</t>
  </si>
  <si>
    <t>NBIS US Equity</t>
  </si>
  <si>
    <t>NEBIUS GROUP NV</t>
  </si>
  <si>
    <t>NBIS US</t>
  </si>
  <si>
    <t>CHDN US Equity</t>
  </si>
  <si>
    <t>CHURCHILL DOWNS</t>
  </si>
  <si>
    <t>CHDN US</t>
  </si>
  <si>
    <t>TTEK US Equity</t>
  </si>
  <si>
    <t>TETRA TECH INC</t>
  </si>
  <si>
    <t>TTEK US</t>
  </si>
  <si>
    <t>ATI US Equity</t>
  </si>
  <si>
    <t>ATI INC</t>
  </si>
  <si>
    <t>ATI US</t>
  </si>
  <si>
    <t>SUB US Equity</t>
  </si>
  <si>
    <t>ISHARES SHORT-TE</t>
  </si>
  <si>
    <t>SUB</t>
  </si>
  <si>
    <t>AGNC US Equity</t>
  </si>
  <si>
    <t>AGNC INVESTMENT</t>
  </si>
  <si>
    <t>AGNC US</t>
  </si>
  <si>
    <t>PAAS US Equity</t>
  </si>
  <si>
    <t>PAAS US</t>
  </si>
  <si>
    <t>FYBR US Equity</t>
  </si>
  <si>
    <t>FRONTIER COMMUNI</t>
  </si>
  <si>
    <t>FYBR US</t>
  </si>
  <si>
    <t>WING US Equity</t>
  </si>
  <si>
    <t>WINGSTOP INC</t>
  </si>
  <si>
    <t>WING US</t>
  </si>
  <si>
    <t>CMA US Equity</t>
  </si>
  <si>
    <t>COMERICA INC</t>
  </si>
  <si>
    <t>CMA US</t>
  </si>
  <si>
    <t>CTC/A CN Equity</t>
  </si>
  <si>
    <t>CANADIAN TIRE-A</t>
  </si>
  <si>
    <t>CTC/A CN</t>
  </si>
  <si>
    <t>MIDD US Equity</t>
  </si>
  <si>
    <t>MIDDLEBY CORP</t>
  </si>
  <si>
    <t>MIDD US</t>
  </si>
  <si>
    <t>NIO US Equity</t>
  </si>
  <si>
    <t>NIO INC - ADR</t>
  </si>
  <si>
    <t>NIO US</t>
  </si>
  <si>
    <t>WYNN US Equity</t>
  </si>
  <si>
    <t>WYNN RESORTS LTD</t>
  </si>
  <si>
    <t>WYNN US</t>
  </si>
  <si>
    <t>QYLD US Equity</t>
  </si>
  <si>
    <t>GLOBAL X NASD ET</t>
  </si>
  <si>
    <t>QYLD</t>
  </si>
  <si>
    <t>PAVE US Equity</t>
  </si>
  <si>
    <t>GLOBAL X US INFR</t>
  </si>
  <si>
    <t>PAVE</t>
  </si>
  <si>
    <t>REXR US Equity</t>
  </si>
  <si>
    <t>REXFORD INDUSTRI</t>
  </si>
  <si>
    <t>REXR US</t>
  </si>
  <si>
    <t>XUS CN Equity</t>
  </si>
  <si>
    <t>XUS</t>
  </si>
  <si>
    <t>IONQ US Equity</t>
  </si>
  <si>
    <t>IONQ INC</t>
  </si>
  <si>
    <t>IONQ US</t>
  </si>
  <si>
    <t>KNX US Equity</t>
  </si>
  <si>
    <t>KNIGHT-SWIFT TRA</t>
  </si>
  <si>
    <t>KNX US</t>
  </si>
  <si>
    <t>WBA US Equity</t>
  </si>
  <si>
    <t>WALGREENS BOOTS</t>
  </si>
  <si>
    <t>WBA US</t>
  </si>
  <si>
    <t>Drug Retail</t>
  </si>
  <si>
    <t>RGEN US Equity</t>
  </si>
  <si>
    <t>REPLIGEN CORP</t>
  </si>
  <si>
    <t>RGEN US</t>
  </si>
  <si>
    <t>VSS US Equity</t>
  </si>
  <si>
    <t>VANGUARD-FTSE AW</t>
  </si>
  <si>
    <t>VSS</t>
  </si>
  <si>
    <t>SPSB US Equity</t>
  </si>
  <si>
    <t>SPDR-PORT S/T C</t>
  </si>
  <si>
    <t>SPSB</t>
  </si>
  <si>
    <t>EGP US Equity</t>
  </si>
  <si>
    <t>EASTGROUP PROP</t>
  </si>
  <si>
    <t>EGP US</t>
  </si>
  <si>
    <t>XLG US Equity</t>
  </si>
  <si>
    <t>XLG</t>
  </si>
  <si>
    <t>SIRI US Equity</t>
  </si>
  <si>
    <t>SIRIUS XM HOLDIN</t>
  </si>
  <si>
    <t>SIRI US</t>
  </si>
  <si>
    <t>INDA US Equity</t>
  </si>
  <si>
    <t>ISHARES MSCI IND</t>
  </si>
  <si>
    <t>INDA</t>
  </si>
  <si>
    <t>ENPH US Equity</t>
  </si>
  <si>
    <t>ENPHASE ENERGY</t>
  </si>
  <si>
    <t>ENPH US</t>
  </si>
  <si>
    <t>SCZ US Equity</t>
  </si>
  <si>
    <t>SCZ</t>
  </si>
  <si>
    <t>MOS US Equity</t>
  </si>
  <si>
    <t>MOSAIC CO/THE</t>
  </si>
  <si>
    <t>MOS US</t>
  </si>
  <si>
    <t>LCID US Equity</t>
  </si>
  <si>
    <t>LUCID GROUP INC</t>
  </si>
  <si>
    <t>LCID US</t>
  </si>
  <si>
    <t>EXP US Equity</t>
  </si>
  <si>
    <t>EAGLE MATERIALS</t>
  </si>
  <si>
    <t>EXP US</t>
  </si>
  <si>
    <t>IVZ US Equity</t>
  </si>
  <si>
    <t>INVESCO LTD</t>
  </si>
  <si>
    <t>IVZ US</t>
  </si>
  <si>
    <t>MTCH US Equity</t>
  </si>
  <si>
    <t>MATCH GROUP INC</t>
  </si>
  <si>
    <t>MTCH US</t>
  </si>
  <si>
    <t>GAP US Equity</t>
  </si>
  <si>
    <t>GAP INC/THE</t>
  </si>
  <si>
    <t>GAP US</t>
  </si>
  <si>
    <t>U US Equity</t>
  </si>
  <si>
    <t>UNITY SOFTWARE I</t>
  </si>
  <si>
    <t>U US</t>
  </si>
  <si>
    <t>FLR US Equity</t>
  </si>
  <si>
    <t>FLUOR CORP</t>
  </si>
  <si>
    <t>FLR US</t>
  </si>
  <si>
    <t>FBIN US Equity</t>
  </si>
  <si>
    <t>FORTUNE BRANDS I</t>
  </si>
  <si>
    <t>FBIN US</t>
  </si>
  <si>
    <t>ZION US Equity</t>
  </si>
  <si>
    <t>ZIONS BANCORP NA</t>
  </si>
  <si>
    <t>ZION US</t>
  </si>
  <si>
    <t>GNRC US Equity</t>
  </si>
  <si>
    <t>GENERAC HOLDINGS</t>
  </si>
  <si>
    <t>GNRC US</t>
  </si>
  <si>
    <t>GKOS US Equity</t>
  </si>
  <si>
    <t>GLAUKOS CORP</t>
  </si>
  <si>
    <t>GKOS US</t>
  </si>
  <si>
    <t>CACI US Equity</t>
  </si>
  <si>
    <t>CACI INTL-A</t>
  </si>
  <si>
    <t>CACI US</t>
  </si>
  <si>
    <t>WH US Equity</t>
  </si>
  <si>
    <t>WYNDHAM HOTELS &amp;</t>
  </si>
  <si>
    <t>WH US</t>
  </si>
  <si>
    <t>BRKR US Equity</t>
  </si>
  <si>
    <t>BRUKER CORP</t>
  </si>
  <si>
    <t>BRKR US</t>
  </si>
  <si>
    <t>GTLS US Equity</t>
  </si>
  <si>
    <t>CHART INDUSTRIES</t>
  </si>
  <si>
    <t>GTLS US</t>
  </si>
  <si>
    <t>LW US Equity</t>
  </si>
  <si>
    <t>LAMB WESTON</t>
  </si>
  <si>
    <t>LW US</t>
  </si>
  <si>
    <t>FLOT US Equity</t>
  </si>
  <si>
    <t>ISHARES FLOATING</t>
  </si>
  <si>
    <t>FLOT</t>
  </si>
  <si>
    <t>CRL US Equity</t>
  </si>
  <si>
    <t>CHARLES RIVER LA</t>
  </si>
  <si>
    <t>CRL US</t>
  </si>
  <si>
    <t>CIBR US Equity</t>
  </si>
  <si>
    <t>FIRST TRUST NASD</t>
  </si>
  <si>
    <t>CIBR</t>
  </si>
  <si>
    <t>INGR US Equity</t>
  </si>
  <si>
    <t>INGREDION INC</t>
  </si>
  <si>
    <t>INGR US</t>
  </si>
  <si>
    <t>X US Equity</t>
  </si>
  <si>
    <t>US STEEL CORP</t>
  </si>
  <si>
    <t>X US</t>
  </si>
  <si>
    <t>SDVY US Equity</t>
  </si>
  <si>
    <t>FIRST TRUST SMID</t>
  </si>
  <si>
    <t>SDVY</t>
  </si>
  <si>
    <t>BBD/B CN Equity</t>
  </si>
  <si>
    <t>BOMBARDIER INC-B</t>
  </si>
  <si>
    <t>BBD/B CN</t>
  </si>
  <si>
    <t>EXLS US Equity</t>
  </si>
  <si>
    <t>EXLSERVICE HOLDI</t>
  </si>
  <si>
    <t>EXLS US</t>
  </si>
  <si>
    <t>UMBF US Equity</t>
  </si>
  <si>
    <t>UMB FINANCIAL</t>
  </si>
  <si>
    <t>UMBF US</t>
  </si>
  <si>
    <t>FLS US Equity</t>
  </si>
  <si>
    <t>FLOWSERVE CORP</t>
  </si>
  <si>
    <t>FLS US</t>
  </si>
  <si>
    <t>CHE US Equity</t>
  </si>
  <si>
    <t>CHEMED CORP</t>
  </si>
  <si>
    <t>CHE US</t>
  </si>
  <si>
    <t>HAS US Equity</t>
  </si>
  <si>
    <t>HASBRO INC</t>
  </si>
  <si>
    <t>HAS US</t>
  </si>
  <si>
    <t>Leisure Products</t>
  </si>
  <si>
    <t>SPAB US Equity</t>
  </si>
  <si>
    <t>SPDR PORTFOLIO A</t>
  </si>
  <si>
    <t>SPAB</t>
  </si>
  <si>
    <t>FNGU US Equity</t>
  </si>
  <si>
    <t>MICROSECTORS FAN</t>
  </si>
  <si>
    <t>FNGU</t>
  </si>
  <si>
    <t>PSN US Equity</t>
  </si>
  <si>
    <t>PARSONS CORP</t>
  </si>
  <si>
    <t>PSN US</t>
  </si>
  <si>
    <t>AXTA US Equity</t>
  </si>
  <si>
    <t>AXALTA COATING S</t>
  </si>
  <si>
    <t>AXTA US</t>
  </si>
  <si>
    <t>APPF US Equity</t>
  </si>
  <si>
    <t>APPFOLIO INC - A</t>
  </si>
  <si>
    <t>APPF US</t>
  </si>
  <si>
    <t>BERY US Equity</t>
  </si>
  <si>
    <t>BERRY GLOBAL GRO</t>
  </si>
  <si>
    <t>BERY US</t>
  </si>
  <si>
    <t>LPX US Equity</t>
  </si>
  <si>
    <t>LOUISIANA-PACIFI</t>
  </si>
  <si>
    <t>LPX US</t>
  </si>
  <si>
    <t>Paper &amp; Forest Products</t>
  </si>
  <si>
    <t>Forest Products</t>
  </si>
  <si>
    <t>TTC US Equity</t>
  </si>
  <si>
    <t>TORO CO</t>
  </si>
  <si>
    <t>TTC US</t>
  </si>
  <si>
    <t>BRX US Equity</t>
  </si>
  <si>
    <t>BRIXMOR PROPERTY</t>
  </si>
  <si>
    <t>BRX US</t>
  </si>
  <si>
    <t>APA US Equity</t>
  </si>
  <si>
    <t>APA CORP</t>
  </si>
  <si>
    <t>APA US</t>
  </si>
  <si>
    <t>JNK US Equity</t>
  </si>
  <si>
    <t>SPDR BLOOMBERG H</t>
  </si>
  <si>
    <t>JNK</t>
  </si>
  <si>
    <t>NYT US Equity</t>
  </si>
  <si>
    <t>NEW YORK TIMES-A</t>
  </si>
  <si>
    <t>NYT US</t>
  </si>
  <si>
    <t>EDU US Equity</t>
  </si>
  <si>
    <t>NEW ORIENTAL-ADR</t>
  </si>
  <si>
    <t>EDU US</t>
  </si>
  <si>
    <t>VIPS US Equity</t>
  </si>
  <si>
    <t>VIPSHOP HOLD-ADR</t>
  </si>
  <si>
    <t>VIPS US</t>
  </si>
  <si>
    <t>TAL US Equity</t>
  </si>
  <si>
    <t>TAL EDUCATIO-ADR</t>
  </si>
  <si>
    <t>TAL US</t>
  </si>
  <si>
    <t>ERJ US Equity</t>
  </si>
  <si>
    <t>EMBRAER SA-ADR</t>
  </si>
  <si>
    <t>ERJ US</t>
  </si>
  <si>
    <t>TFX US Equity</t>
  </si>
  <si>
    <t>TELEFLEX INC</t>
  </si>
  <si>
    <t>TFX US</t>
  </si>
  <si>
    <t>ATZ CN Equity</t>
  </si>
  <si>
    <t>ARITZIA INC-SUB</t>
  </si>
  <si>
    <t>ATZ CN</t>
  </si>
  <si>
    <t>GPK US Equity</t>
  </si>
  <si>
    <t>GRAPHIC PACKAGIN</t>
  </si>
  <si>
    <t>GPK US</t>
  </si>
  <si>
    <t>SNV US Equity</t>
  </si>
  <si>
    <t>SYNOVUS FINL</t>
  </si>
  <si>
    <t>SNV US</t>
  </si>
  <si>
    <t>ROIV US Equity</t>
  </si>
  <si>
    <t>ROIVANT SCIENCES</t>
  </si>
  <si>
    <t>ROIV US</t>
  </si>
  <si>
    <t>IQLT US Equity</t>
  </si>
  <si>
    <t>ISHARES MSCI INT</t>
  </si>
  <si>
    <t>IQLT</t>
  </si>
  <si>
    <t>DFAI US Equity</t>
  </si>
  <si>
    <t>DIM INTL CORE EQ</t>
  </si>
  <si>
    <t>DFAI</t>
  </si>
  <si>
    <t>QLD US Equity</t>
  </si>
  <si>
    <t>PRO ULTRA QQQ</t>
  </si>
  <si>
    <t>QLD</t>
  </si>
  <si>
    <t>AXS US Equity</t>
  </si>
  <si>
    <t>AXIS CAPITAL</t>
  </si>
  <si>
    <t>AXS US</t>
  </si>
  <si>
    <t>BILI US Equity</t>
  </si>
  <si>
    <t>BILIBILI INC-ADR</t>
  </si>
  <si>
    <t>BILI US</t>
  </si>
  <si>
    <t>RVMD US Equity</t>
  </si>
  <si>
    <t>REVOLUTION MEDIC</t>
  </si>
  <si>
    <t>RVMD US</t>
  </si>
  <si>
    <t>CPX CN Equity</t>
  </si>
  <si>
    <t>CAPITAL POWER CO</t>
  </si>
  <si>
    <t>CPX CN</t>
  </si>
  <si>
    <t>BBWI US Equity</t>
  </si>
  <si>
    <t>BATH &amp; BODY WORK</t>
  </si>
  <si>
    <t>BBWI US</t>
  </si>
  <si>
    <t>LNW US Equity</t>
  </si>
  <si>
    <t>LIGHT &amp; WONDER I</t>
  </si>
  <si>
    <t>LNW US</t>
  </si>
  <si>
    <t>ONB US Equity</t>
  </si>
  <si>
    <t>OLD NATL BANCORP</t>
  </si>
  <si>
    <t>ONB US</t>
  </si>
  <si>
    <t>CVLT US Equity</t>
  </si>
  <si>
    <t>COMMVAULT SYSTEM</t>
  </si>
  <si>
    <t>CVLT US</t>
  </si>
  <si>
    <t>S US Equity</t>
  </si>
  <si>
    <t>SENTINELONE IN-A</t>
  </si>
  <si>
    <t>S US</t>
  </si>
  <si>
    <t>VDE US Equity</t>
  </si>
  <si>
    <t>VANGUARD ENERG E</t>
  </si>
  <si>
    <t>VDE</t>
  </si>
  <si>
    <t>ASTS US Equity</t>
  </si>
  <si>
    <t>AST SPACEMOBILE</t>
  </si>
  <si>
    <t>ASTS US</t>
  </si>
  <si>
    <t>Alternative Carriers</t>
  </si>
  <si>
    <t>PATH US Equity</t>
  </si>
  <si>
    <t>UIPATH INC -CL A</t>
  </si>
  <si>
    <t>PATH US</t>
  </si>
  <si>
    <t>OBDC US Equity</t>
  </si>
  <si>
    <t>OBDC US</t>
  </si>
  <si>
    <t>QBR/B CN Equity</t>
  </si>
  <si>
    <t>QUEBECOR INC-B</t>
  </si>
  <si>
    <t>QBR/B CN</t>
  </si>
  <si>
    <t>EAT US Equity</t>
  </si>
  <si>
    <t>BRINKER INTL</t>
  </si>
  <si>
    <t>EAT US</t>
  </si>
  <si>
    <t>FN US Equity</t>
  </si>
  <si>
    <t>FABRINET</t>
  </si>
  <si>
    <t>FN US</t>
  </si>
  <si>
    <t>BINC US Equity</t>
  </si>
  <si>
    <t>ISHRS FLEX I-INC</t>
  </si>
  <si>
    <t>BINC</t>
  </si>
  <si>
    <t>MHK US Equity</t>
  </si>
  <si>
    <t>MOHAWK INDS</t>
  </si>
  <si>
    <t>MHK US</t>
  </si>
  <si>
    <t>MKTX US Equity</t>
  </si>
  <si>
    <t>MARKETAXESS</t>
  </si>
  <si>
    <t>MKTX US</t>
  </si>
  <si>
    <t>HMY US Equity</t>
  </si>
  <si>
    <t>HARMONY GOLD-ADR</t>
  </si>
  <si>
    <t>HMY US</t>
  </si>
  <si>
    <t>CZR US Equity</t>
  </si>
  <si>
    <t>CAESARS ENTERTAI</t>
  </si>
  <si>
    <t>CZR US</t>
  </si>
  <si>
    <t>FXI US Equity</t>
  </si>
  <si>
    <t>ISHARES CHINA LA</t>
  </si>
  <si>
    <t>FXI</t>
  </si>
  <si>
    <t>AN US Equity</t>
  </si>
  <si>
    <t>AUTONATION INC</t>
  </si>
  <si>
    <t>AN US</t>
  </si>
  <si>
    <t>PARA US Equity</t>
  </si>
  <si>
    <t>PARAMOUNT GLOB-B</t>
  </si>
  <si>
    <t>PARA US</t>
  </si>
  <si>
    <t>DDS US Equity</t>
  </si>
  <si>
    <t>DILLARDS INC-A</t>
  </si>
  <si>
    <t>DDS US</t>
  </si>
  <si>
    <t>ENSG US Equity</t>
  </si>
  <si>
    <t>ENSIGN GROUP INC</t>
  </si>
  <si>
    <t>ENSG US</t>
  </si>
  <si>
    <t>TREX US Equity</t>
  </si>
  <si>
    <t>TREX CO INC</t>
  </si>
  <si>
    <t>TREX US</t>
  </si>
  <si>
    <t>XP US Equity</t>
  </si>
  <si>
    <t>XP INC - CLASS A</t>
  </si>
  <si>
    <t>XP US</t>
  </si>
  <si>
    <t>AES US Equity</t>
  </si>
  <si>
    <t>AES CORP</t>
  </si>
  <si>
    <t>AES US</t>
  </si>
  <si>
    <t>SCHH US Equity</t>
  </si>
  <si>
    <t>SCHWAB REIT</t>
  </si>
  <si>
    <t>SCHH</t>
  </si>
  <si>
    <t>AGCO US Equity</t>
  </si>
  <si>
    <t>AGCO CORP</t>
  </si>
  <si>
    <t>AGCO US</t>
  </si>
  <si>
    <t>CE US Equity</t>
  </si>
  <si>
    <t>CELANESE CORP</t>
  </si>
  <si>
    <t>CE US</t>
  </si>
  <si>
    <t>PJT US Equity</t>
  </si>
  <si>
    <t>PJT PARTNERS - A</t>
  </si>
  <si>
    <t>PJT US</t>
  </si>
  <si>
    <t>BECN US Equity</t>
  </si>
  <si>
    <t>BEACON ROOFING S</t>
  </si>
  <si>
    <t>BECN US</t>
  </si>
  <si>
    <t>RH US Equity</t>
  </si>
  <si>
    <t>RH</t>
  </si>
  <si>
    <t>RH US</t>
  </si>
  <si>
    <t>SPLV US Equity</t>
  </si>
  <si>
    <t>SPLV</t>
  </si>
  <si>
    <t>MKSI US Equity</t>
  </si>
  <si>
    <t>MKS INSTRUMENTS</t>
  </si>
  <si>
    <t>MKSI US</t>
  </si>
  <si>
    <t>ALV US Equity</t>
  </si>
  <si>
    <t>AUTOLIV INC</t>
  </si>
  <si>
    <t>ALV US</t>
  </si>
  <si>
    <t>LSCC US Equity</t>
  </si>
  <si>
    <t>LATTICE SEMICOND</t>
  </si>
  <si>
    <t>LSCC US</t>
  </si>
  <si>
    <t>EZU US Equity</t>
  </si>
  <si>
    <t>ISHARES MSCI EUR</t>
  </si>
  <si>
    <t>EZU</t>
  </si>
  <si>
    <t>ASND US Equity</t>
  </si>
  <si>
    <t>ASCENDIS PHA-ADR</t>
  </si>
  <si>
    <t>ASND US</t>
  </si>
  <si>
    <t>SOBO CN Equity</t>
  </si>
  <si>
    <t>SOUTH BOW CORP</t>
  </si>
  <si>
    <t>SOBO CN</t>
  </si>
  <si>
    <t>FDN US Equity</t>
  </si>
  <si>
    <t>FIRST TR INTRNET</t>
  </si>
  <si>
    <t>FDN</t>
  </si>
  <si>
    <t>SPTI US Equity</t>
  </si>
  <si>
    <t>SPDR INT TREAS</t>
  </si>
  <si>
    <t>SPTI</t>
  </si>
  <si>
    <t>JAZZ US Equity</t>
  </si>
  <si>
    <t>JAZZ PHARMACEUTI</t>
  </si>
  <si>
    <t>JAZZ US</t>
  </si>
  <si>
    <t>KBR US Equity</t>
  </si>
  <si>
    <t>KBR INC</t>
  </si>
  <si>
    <t>KBR US</t>
  </si>
  <si>
    <t>FR US Equity</t>
  </si>
  <si>
    <t>FIRST IND REALTY</t>
  </si>
  <si>
    <t>FR US</t>
  </si>
  <si>
    <t>HALO US Equity</t>
  </si>
  <si>
    <t>HALOZYME THERAPE</t>
  </si>
  <si>
    <t>HALO US</t>
  </si>
  <si>
    <t>MDGL US Equity</t>
  </si>
  <si>
    <t>MADRIGAL PHARMAC</t>
  </si>
  <si>
    <t>MDGL US</t>
  </si>
  <si>
    <t>MAT US Equity</t>
  </si>
  <si>
    <t>MATTEL INC</t>
  </si>
  <si>
    <t>MAT US</t>
  </si>
  <si>
    <t>CHH US Equity</t>
  </si>
  <si>
    <t>CHOICE HOTELS</t>
  </si>
  <si>
    <t>CHH US</t>
  </si>
  <si>
    <t>SPHY US Equity</t>
  </si>
  <si>
    <t>SPDR PORT HY BD</t>
  </si>
  <si>
    <t>SPHY</t>
  </si>
  <si>
    <t>XLRE US Equity</t>
  </si>
  <si>
    <t>REAL EST SEL SEC</t>
  </si>
  <si>
    <t>XLRE</t>
  </si>
  <si>
    <t>VLUE US Equity</t>
  </si>
  <si>
    <t>VLUE</t>
  </si>
  <si>
    <t>JHG US Equity</t>
  </si>
  <si>
    <t>JANUS HENDERSON</t>
  </si>
  <si>
    <t>JHG US</t>
  </si>
  <si>
    <t>CCCS US Equity</t>
  </si>
  <si>
    <t>CCC INTELLIGENT</t>
  </si>
  <si>
    <t>CCCS US</t>
  </si>
  <si>
    <t>QRVO US Equity</t>
  </si>
  <si>
    <t>QORVO INC</t>
  </si>
  <si>
    <t>QRVO US</t>
  </si>
  <si>
    <t>AZEK US Equity</t>
  </si>
  <si>
    <t>AZEK CO INC/THE</t>
  </si>
  <si>
    <t>AZEK US</t>
  </si>
  <si>
    <t>OSK US Equity</t>
  </si>
  <si>
    <t>OSHKOSH CORP</t>
  </si>
  <si>
    <t>OSK US</t>
  </si>
  <si>
    <t>CALF US Equity</t>
  </si>
  <si>
    <t>PACER US SMALL C</t>
  </si>
  <si>
    <t>CALF</t>
  </si>
  <si>
    <t>TLH US Equity</t>
  </si>
  <si>
    <t>ISHARES 10-20 YE</t>
  </si>
  <si>
    <t>TLH</t>
  </si>
  <si>
    <t>RMBS US Equity</t>
  </si>
  <si>
    <t>RAMBUS INC</t>
  </si>
  <si>
    <t>RMBS US</t>
  </si>
  <si>
    <t>FRPT US Equity</t>
  </si>
  <si>
    <t>FRESHPET INC</t>
  </si>
  <si>
    <t>FRPT US</t>
  </si>
  <si>
    <t>CORT US Equity</t>
  </si>
  <si>
    <t>CORCEPT THERA</t>
  </si>
  <si>
    <t>CORT US</t>
  </si>
  <si>
    <t>HRB US Equity</t>
  </si>
  <si>
    <t>H&amp;R BLOCK INC</t>
  </si>
  <si>
    <t>HRB US</t>
  </si>
  <si>
    <t>BFAM US Equity</t>
  </si>
  <si>
    <t>BRIGHT HORIZONS</t>
  </si>
  <si>
    <t>BFAM US</t>
  </si>
  <si>
    <t>CWAN US Equity</t>
  </si>
  <si>
    <t>CLEARWATER AN-A</t>
  </si>
  <si>
    <t>CWAN US</t>
  </si>
  <si>
    <t>RLI US Equity</t>
  </si>
  <si>
    <t>RLI CORP</t>
  </si>
  <si>
    <t>RLI US</t>
  </si>
  <si>
    <t>AVDV US Equity</t>
  </si>
  <si>
    <t>AVANTIS INTL S/C</t>
  </si>
  <si>
    <t>AVDV</t>
  </si>
  <si>
    <t>VOYA US Equity</t>
  </si>
  <si>
    <t>VOYA FINANCIAL I</t>
  </si>
  <si>
    <t>VOYA US</t>
  </si>
  <si>
    <t>HCP US Equity</t>
  </si>
  <si>
    <t>HASHICORP I-CL A</t>
  </si>
  <si>
    <t>HCP US</t>
  </si>
  <si>
    <t>BZ US Equity</t>
  </si>
  <si>
    <t>KANZHUN LTD</t>
  </si>
  <si>
    <t>BZ US</t>
  </si>
  <si>
    <t>VPL US Equity</t>
  </si>
  <si>
    <t>VANGUARD FTSE PA</t>
  </si>
  <si>
    <t>VPL</t>
  </si>
  <si>
    <t>WSC US Equity</t>
  </si>
  <si>
    <t>WILLSCOT HOLDING</t>
  </si>
  <si>
    <t>WSC US</t>
  </si>
  <si>
    <t>UGI US Equity</t>
  </si>
  <si>
    <t>UGI CORP</t>
  </si>
  <si>
    <t>UGI US</t>
  </si>
  <si>
    <t>ADT US Equity</t>
  </si>
  <si>
    <t>ADT INC</t>
  </si>
  <si>
    <t>ADT US</t>
  </si>
  <si>
    <t>WTS US Equity</t>
  </si>
  <si>
    <t>WATTS WATER TE-A</t>
  </si>
  <si>
    <t>WTS US</t>
  </si>
  <si>
    <t>BYD US Equity</t>
  </si>
  <si>
    <t>BOYD GAMING CORP</t>
  </si>
  <si>
    <t>BYD US</t>
  </si>
  <si>
    <t>DINO US Equity</t>
  </si>
  <si>
    <t>HF SINCLAIR CORP</t>
  </si>
  <si>
    <t>DINO US</t>
  </si>
  <si>
    <t>OLED US Equity</t>
  </si>
  <si>
    <t>UNIVERSAL DISPLA</t>
  </si>
  <si>
    <t>OLED US</t>
  </si>
  <si>
    <t>OKLO US Equity</t>
  </si>
  <si>
    <t>OKLO INC</t>
  </si>
  <si>
    <t>OKLO US</t>
  </si>
  <si>
    <t>OMF US Equity</t>
  </si>
  <si>
    <t>ONEMAIN HOLDINGS</t>
  </si>
  <si>
    <t>OMF US</t>
  </si>
  <si>
    <t>DJT US Equity</t>
  </si>
  <si>
    <t>TRUMP MEDIA &amp; TE</t>
  </si>
  <si>
    <t>DJT US</t>
  </si>
  <si>
    <t>ARKK US Equity</t>
  </si>
  <si>
    <t>ARK INNOVAT ETF</t>
  </si>
  <si>
    <t>ARKK</t>
  </si>
  <si>
    <t>TRNO US Equity</t>
  </si>
  <si>
    <t>TERRENO REALTY C</t>
  </si>
  <si>
    <t>TRNO US</t>
  </si>
  <si>
    <t>NXT US Equity</t>
  </si>
  <si>
    <t>NEXTRACKER-CL A</t>
  </si>
  <si>
    <t>NXT US</t>
  </si>
  <si>
    <t>ITA US Equity</t>
  </si>
  <si>
    <t>ISHARES U.S. AER</t>
  </si>
  <si>
    <t>ITA</t>
  </si>
  <si>
    <t>CHRD US Equity</t>
  </si>
  <si>
    <t>CHORD ENERGY COR</t>
  </si>
  <si>
    <t>CHRD US</t>
  </si>
  <si>
    <t>BPMC US Equity</t>
  </si>
  <si>
    <t>BLUEPRINT MEDICI</t>
  </si>
  <si>
    <t>BPMC US</t>
  </si>
  <si>
    <t>SMR US Equity</t>
  </si>
  <si>
    <t>NUSCALE POWER CO</t>
  </si>
  <si>
    <t>SMR US</t>
  </si>
  <si>
    <t>HII US Equity</t>
  </si>
  <si>
    <t>HUNTINGTON INGAL</t>
  </si>
  <si>
    <t>HII US</t>
  </si>
  <si>
    <t>XEQT CN Equity</t>
  </si>
  <si>
    <t>ISHARES CORE EQ</t>
  </si>
  <si>
    <t>XEQT</t>
  </si>
  <si>
    <t>BWA US Equity</t>
  </si>
  <si>
    <t>BORGWARNER INC</t>
  </si>
  <si>
    <t>BWA US</t>
  </si>
  <si>
    <t>CS CN Equity</t>
  </si>
  <si>
    <t>CAPSTONE COPPER</t>
  </si>
  <si>
    <t>CS CN</t>
  </si>
  <si>
    <t>IBB US Equity</t>
  </si>
  <si>
    <t>ISHARES BIOTECHN</t>
  </si>
  <si>
    <t>IBB</t>
  </si>
  <si>
    <t>TFLO US Equity</t>
  </si>
  <si>
    <t>ISHARES TREASURY</t>
  </si>
  <si>
    <t>TFLO</t>
  </si>
  <si>
    <t>LTH US Equity</t>
  </si>
  <si>
    <t>LIFE TIME GROUP</t>
  </si>
  <si>
    <t>LTH US</t>
  </si>
  <si>
    <t>NFG US Equity</t>
  </si>
  <si>
    <t>NATL FUEL GAS CO</t>
  </si>
  <si>
    <t>NFG US</t>
  </si>
  <si>
    <t>SHYG US Equity</t>
  </si>
  <si>
    <t>ISHARES 0-5 HY C</t>
  </si>
  <si>
    <t>SHYG</t>
  </si>
  <si>
    <t>KWEB US Equity</t>
  </si>
  <si>
    <t>KRANESHARES CSI</t>
  </si>
  <si>
    <t>KWEB</t>
  </si>
  <si>
    <t>LEGN US Equity</t>
  </si>
  <si>
    <t>LEGEND BIOT-ADR</t>
  </si>
  <si>
    <t>LEGN US</t>
  </si>
  <si>
    <t>OLLI US Equity</t>
  </si>
  <si>
    <t>OLLIE'S BARGAIN</t>
  </si>
  <si>
    <t>OLLI US</t>
  </si>
  <si>
    <t>MTG US Equity</t>
  </si>
  <si>
    <t>MGIC INVT CORP</t>
  </si>
  <si>
    <t>MTG US</t>
  </si>
  <si>
    <t>TMHC US Equity</t>
  </si>
  <si>
    <t>TAYLOR MORRISON</t>
  </si>
  <si>
    <t>TMHC US</t>
  </si>
  <si>
    <t>MMSI US Equity</t>
  </si>
  <si>
    <t>MERIT MEDICAL</t>
  </si>
  <si>
    <t>MMSI US</t>
  </si>
  <si>
    <t>SLM US Equity</t>
  </si>
  <si>
    <t>SLM CORP</t>
  </si>
  <si>
    <t>SLM US</t>
  </si>
  <si>
    <t>POST US Equity</t>
  </si>
  <si>
    <t>POST HOLDINGS IN</t>
  </si>
  <si>
    <t>POST US</t>
  </si>
  <si>
    <t>BILL US Equity</t>
  </si>
  <si>
    <t>BILL HOLDINGS IN</t>
  </si>
  <si>
    <t>BILL US</t>
  </si>
  <si>
    <t>DAR US Equity</t>
  </si>
  <si>
    <t>DARLING INGREDIE</t>
  </si>
  <si>
    <t>DAR US</t>
  </si>
  <si>
    <t>LNC US Equity</t>
  </si>
  <si>
    <t>LINCOLN NATL CRP</t>
  </si>
  <si>
    <t>LNC US</t>
  </si>
  <si>
    <t>BMI US Equity</t>
  </si>
  <si>
    <t>BADGER METER INC</t>
  </si>
  <si>
    <t>BMI US</t>
  </si>
  <si>
    <t>UPST US Equity</t>
  </si>
  <si>
    <t>UPSTART HOLDINGS</t>
  </si>
  <si>
    <t>UPST US</t>
  </si>
  <si>
    <t>MTN US Equity</t>
  </si>
  <si>
    <t>VAIL RESORTS</t>
  </si>
  <si>
    <t>MTN US</t>
  </si>
  <si>
    <t>GPI US Equity</t>
  </si>
  <si>
    <t>GROUP 1 AUTOMOTI</t>
  </si>
  <si>
    <t>GPI US</t>
  </si>
  <si>
    <t>RHP US Equity</t>
  </si>
  <si>
    <t>RYMAN HOSPITALIT</t>
  </si>
  <si>
    <t>RHP US</t>
  </si>
  <si>
    <t>FTSM US Equity</t>
  </si>
  <si>
    <t>FT SHORT MATURIT</t>
  </si>
  <si>
    <t>FTSM</t>
  </si>
  <si>
    <t>LRN US Equity</t>
  </si>
  <si>
    <t>STRIDE INC</t>
  </si>
  <si>
    <t>LRN US</t>
  </si>
  <si>
    <t>LNTH US Equity</t>
  </si>
  <si>
    <t>LANTHEUS HOLDING</t>
  </si>
  <si>
    <t>LNTH US</t>
  </si>
  <si>
    <t>ALTM US Equity</t>
  </si>
  <si>
    <t>ARCADIUM LITHIUM</t>
  </si>
  <si>
    <t>ALTM US</t>
  </si>
  <si>
    <t>RITM US Equity</t>
  </si>
  <si>
    <t>RITHM CAPITAL CO</t>
  </si>
  <si>
    <t>RITM US</t>
  </si>
  <si>
    <t>AC CN Equity</t>
  </si>
  <si>
    <t>AIR CANADA</t>
  </si>
  <si>
    <t>AC CN</t>
  </si>
  <si>
    <t>CASH CN Equity</t>
  </si>
  <si>
    <t>GL X HG I SV ETF</t>
  </si>
  <si>
    <t>CASH</t>
  </si>
  <si>
    <t>SOUN US Equity</t>
  </si>
  <si>
    <t>SOUNDHOUND AI-A</t>
  </si>
  <si>
    <t>SOUN US</t>
  </si>
  <si>
    <t>RHI US Equity</t>
  </si>
  <si>
    <t>ROBERT HALF INC</t>
  </si>
  <si>
    <t>RHI US</t>
  </si>
  <si>
    <t>ETSY US Equity</t>
  </si>
  <si>
    <t>ETSY INC</t>
  </si>
  <si>
    <t>ETSY US</t>
  </si>
  <si>
    <t>KEX US Equity</t>
  </si>
  <si>
    <t>KIRBY CORP</t>
  </si>
  <si>
    <t>KEX US</t>
  </si>
  <si>
    <t>Marine Transportation</t>
  </si>
  <si>
    <t>NOV US Equity</t>
  </si>
  <si>
    <t>NOV INC</t>
  </si>
  <si>
    <t>NOV US</t>
  </si>
  <si>
    <t>WEX US Equity</t>
  </si>
  <si>
    <t>WEX INC</t>
  </si>
  <si>
    <t>WEX US</t>
  </si>
  <si>
    <t>MEG CN Equity</t>
  </si>
  <si>
    <t>MEG ENERGY CORP</t>
  </si>
  <si>
    <t>MEG CN</t>
  </si>
  <si>
    <t>BBIO US Equity</t>
  </si>
  <si>
    <t>BRIDGEBIO PHARMA</t>
  </si>
  <si>
    <t>BBIO US</t>
  </si>
  <si>
    <t>XBI US Equity</t>
  </si>
  <si>
    <t>SPDR S&amp;P BIOTECH</t>
  </si>
  <si>
    <t>XBI</t>
  </si>
  <si>
    <t>SITE US Equity</t>
  </si>
  <si>
    <t>SITEONE LANDSCAP</t>
  </si>
  <si>
    <t>SITE US</t>
  </si>
  <si>
    <t>LAZ US Equity</t>
  </si>
  <si>
    <t>LAZARD INC</t>
  </si>
  <si>
    <t>LAZ US</t>
  </si>
  <si>
    <t>JOBY US Equity</t>
  </si>
  <si>
    <t>JOBY AVIATION IN</t>
  </si>
  <si>
    <t>JOBY US</t>
  </si>
  <si>
    <t>SKY US Equity</t>
  </si>
  <si>
    <t>CHAMPION HOMES I</t>
  </si>
  <si>
    <t>SKY US</t>
  </si>
  <si>
    <t>THG US Equity</t>
  </si>
  <si>
    <t>HANOVER INSURANC</t>
  </si>
  <si>
    <t>THG US</t>
  </si>
  <si>
    <t>LITE US Equity</t>
  </si>
  <si>
    <t>LUMENTUM HOL</t>
  </si>
  <si>
    <t>LITE US</t>
  </si>
  <si>
    <t>MC US Equity</t>
  </si>
  <si>
    <t>MOELIS &amp; CO-CL A</t>
  </si>
  <si>
    <t>MC US</t>
  </si>
  <si>
    <t>OZK US Equity</t>
  </si>
  <si>
    <t>BANK OZK</t>
  </si>
  <si>
    <t>OZK US</t>
  </si>
  <si>
    <t>LYFT US Equity</t>
  </si>
  <si>
    <t>LYFT INC-A</t>
  </si>
  <si>
    <t>LYFT US</t>
  </si>
  <si>
    <t>DY US Equity</t>
  </si>
  <si>
    <t>DYCOM INDS</t>
  </si>
  <si>
    <t>DY US</t>
  </si>
  <si>
    <t>FTT CN Equity</t>
  </si>
  <si>
    <t>FINNING INTL INC</t>
  </si>
  <si>
    <t>FTT CN</t>
  </si>
  <si>
    <t>SPTS US Equity</t>
  </si>
  <si>
    <t>SPDR-PORT S/T T</t>
  </si>
  <si>
    <t>SPTS</t>
  </si>
  <si>
    <t>ANF US Equity</t>
  </si>
  <si>
    <t>ABERCROMBIE &amp; FI</t>
  </si>
  <si>
    <t>ANF US</t>
  </si>
  <si>
    <t>GTES US Equity</t>
  </si>
  <si>
    <t>GATES INDUSTRIAL</t>
  </si>
  <si>
    <t>GTES US</t>
  </si>
  <si>
    <t>GBIL US Equity</t>
  </si>
  <si>
    <t>GOLDMAN SACHS AC</t>
  </si>
  <si>
    <t>GBIL</t>
  </si>
  <si>
    <t>ABG US Equity</t>
  </si>
  <si>
    <t>ASBURY AUTO GRP</t>
  </si>
  <si>
    <t>ABG US</t>
  </si>
  <si>
    <t>TKR US Equity</t>
  </si>
  <si>
    <t>TIMKEN CO</t>
  </si>
  <si>
    <t>TKR US</t>
  </si>
  <si>
    <t>WCP CN Equity</t>
  </si>
  <si>
    <t>WHITECAP RESOURC</t>
  </si>
  <si>
    <t>WCP CN</t>
  </si>
  <si>
    <t>GNTX US Equity</t>
  </si>
  <si>
    <t>GENTEX CORP</t>
  </si>
  <si>
    <t>GNTX US</t>
  </si>
  <si>
    <t>ELAN US Equity</t>
  </si>
  <si>
    <t>ELANCO ANIMAL HE</t>
  </si>
  <si>
    <t>ELAN US</t>
  </si>
  <si>
    <t>MARA US Equity</t>
  </si>
  <si>
    <t>MARA HOLDINGS IN</t>
  </si>
  <si>
    <t>MARA US</t>
  </si>
  <si>
    <t>VLY US Equity</t>
  </si>
  <si>
    <t>VALLEY NATL BANC</t>
  </si>
  <si>
    <t>VLY US</t>
  </si>
  <si>
    <t>INTA US Equity</t>
  </si>
  <si>
    <t>INTAPP INC</t>
  </si>
  <si>
    <t>INTA US</t>
  </si>
  <si>
    <t>XLB US Equity</t>
  </si>
  <si>
    <t>SPDR-MATERIALS</t>
  </si>
  <si>
    <t>XLB</t>
  </si>
  <si>
    <t>CRUS US Equity</t>
  </si>
  <si>
    <t>CIRRUS LOGIC INC</t>
  </si>
  <si>
    <t>CRUS US</t>
  </si>
  <si>
    <t>BE US Equity</t>
  </si>
  <si>
    <t>BLOOM ENERGY C-A</t>
  </si>
  <si>
    <t>BE US</t>
  </si>
  <si>
    <t>QTWO US Equity</t>
  </si>
  <si>
    <t>Q2 HOLDINGS INC</t>
  </si>
  <si>
    <t>QTWO US</t>
  </si>
  <si>
    <t>CMC US Equity</t>
  </si>
  <si>
    <t>COMMERCIAL METAL</t>
  </si>
  <si>
    <t>CMC US</t>
  </si>
  <si>
    <t>LSTR US Equity</t>
  </si>
  <si>
    <t>LANDSTAR SYSTEM</t>
  </si>
  <si>
    <t>LSTR US</t>
  </si>
  <si>
    <t>ARW US Equity</t>
  </si>
  <si>
    <t>ARROW ELECTRONIC</t>
  </si>
  <si>
    <t>ARW US</t>
  </si>
  <si>
    <t>WHR US Equity</t>
  </si>
  <si>
    <t>WHIRLPOOL CORP</t>
  </si>
  <si>
    <t>WHR US</t>
  </si>
  <si>
    <t>SSO US Equity</t>
  </si>
  <si>
    <t>PRO ULTRA S&amp;P500</t>
  </si>
  <si>
    <t>SSO</t>
  </si>
  <si>
    <t>FRSH US Equity</t>
  </si>
  <si>
    <t>FRESHWORKS-CL A</t>
  </si>
  <si>
    <t>FRSH US</t>
  </si>
  <si>
    <t>TMF US Equity</t>
  </si>
  <si>
    <t>DIR 20+Y T BUL3X</t>
  </si>
  <si>
    <t>TMF</t>
  </si>
  <si>
    <t>JCPB US Equity</t>
  </si>
  <si>
    <t>JPM COR PLUS BD</t>
  </si>
  <si>
    <t>JCPB</t>
  </si>
  <si>
    <t>BLV US Equity</t>
  </si>
  <si>
    <t>BLV</t>
  </si>
  <si>
    <t>GH US Equity</t>
  </si>
  <si>
    <t>GUARDANT HEALTH</t>
  </si>
  <si>
    <t>GH US</t>
  </si>
  <si>
    <t>W US Equity</t>
  </si>
  <si>
    <t>WAYFAIR INC- A</t>
  </si>
  <si>
    <t>W US</t>
  </si>
  <si>
    <t>WK US Equity</t>
  </si>
  <si>
    <t>WORKIVA INC</t>
  </si>
  <si>
    <t>WK US</t>
  </si>
  <si>
    <t>INSP US Equity</t>
  </si>
  <si>
    <t>INSPIRE MEDICAL</t>
  </si>
  <si>
    <t>INSP US</t>
  </si>
  <si>
    <t>NVDL US Equity</t>
  </si>
  <si>
    <t>GRANITESHARES 2X</t>
  </si>
  <si>
    <t>NVDL</t>
  </si>
  <si>
    <t>CHX US Equity</t>
  </si>
  <si>
    <t>CHAMPIONX CORP</t>
  </si>
  <si>
    <t>CHX US</t>
  </si>
  <si>
    <t>CROX US Equity</t>
  </si>
  <si>
    <t>CROCS INC</t>
  </si>
  <si>
    <t>CROX US</t>
  </si>
  <si>
    <t>AMTM US Equity</t>
  </si>
  <si>
    <t>AMENTUM HOLDINGS</t>
  </si>
  <si>
    <t>AMTM US</t>
  </si>
  <si>
    <t>HBM CN Equity</t>
  </si>
  <si>
    <t>HUDBAY MINERALS</t>
  </si>
  <si>
    <t>HBM CN</t>
  </si>
  <si>
    <t>MTH US Equity</t>
  </si>
  <si>
    <t>MERITAGE HOMES C</t>
  </si>
  <si>
    <t>MTH US</t>
  </si>
  <si>
    <t>MCHI US Equity</t>
  </si>
  <si>
    <t>ISHARES MSCI CHI</t>
  </si>
  <si>
    <t>MCHI</t>
  </si>
  <si>
    <t>NSIT US Equity</t>
  </si>
  <si>
    <t>INSIGHT ENTERPRI</t>
  </si>
  <si>
    <t>NSIT US</t>
  </si>
  <si>
    <t>CALM US Equity</t>
  </si>
  <si>
    <t>CAL-MAINE FOODS</t>
  </si>
  <si>
    <t>CALM US</t>
  </si>
  <si>
    <t>GDS US Equity</t>
  </si>
  <si>
    <t>GDS HLDGS - ADR</t>
  </si>
  <si>
    <t>GDS US</t>
  </si>
  <si>
    <t>HXL US Equity</t>
  </si>
  <si>
    <t>HEXCEL CORP</t>
  </si>
  <si>
    <t>HXL US</t>
  </si>
  <si>
    <t>ICSH US Equity</t>
  </si>
  <si>
    <t>ISHRS UT USD INC</t>
  </si>
  <si>
    <t>ICSH</t>
  </si>
  <si>
    <t>THO US Equity</t>
  </si>
  <si>
    <t>THOR INDUSTRIES</t>
  </si>
  <si>
    <t>THO US</t>
  </si>
  <si>
    <t>KRE US Equity</t>
  </si>
  <si>
    <t>SPDR S&amp;P REG BAN</t>
  </si>
  <si>
    <t>KRE</t>
  </si>
  <si>
    <t>CELH US Equity</t>
  </si>
  <si>
    <t>CELSIUS HOLDINGS</t>
  </si>
  <si>
    <t>CELH US</t>
  </si>
  <si>
    <t>EWT US Equity</t>
  </si>
  <si>
    <t>ISHARES MSCI TAI</t>
  </si>
  <si>
    <t>EWT</t>
  </si>
  <si>
    <t>IDCC US Equity</t>
  </si>
  <si>
    <t>INTERDIGITAL INC</t>
  </si>
  <si>
    <t>IDCC US</t>
  </si>
  <si>
    <t>LEA US Equity</t>
  </si>
  <si>
    <t>LEAR CORP</t>
  </si>
  <si>
    <t>LEA US</t>
  </si>
  <si>
    <t>URBN US Equity</t>
  </si>
  <si>
    <t>URBAN OUTFITTER</t>
  </si>
  <si>
    <t>URBN US</t>
  </si>
  <si>
    <t>CLBT US Equity</t>
  </si>
  <si>
    <t>CELLEBRITE DI LT</t>
  </si>
  <si>
    <t>CLBT US</t>
  </si>
  <si>
    <t>MOD US Equity</t>
  </si>
  <si>
    <t>MODINE MFG CO</t>
  </si>
  <si>
    <t>MOD US</t>
  </si>
  <si>
    <t>SAIC US Equity</t>
  </si>
  <si>
    <t>SCIENCE APPLICAT</t>
  </si>
  <si>
    <t>SAIC US</t>
  </si>
  <si>
    <t>TGTX US Equity</t>
  </si>
  <si>
    <t>TG THERAPEUTICS</t>
  </si>
  <si>
    <t>TGTX US</t>
  </si>
  <si>
    <t>SPMO US Equity</t>
  </si>
  <si>
    <t>SPMO</t>
  </si>
  <si>
    <t>AXSM US Equity</t>
  </si>
  <si>
    <t>AXSOME THERAPEUT</t>
  </si>
  <si>
    <t>AXSM US</t>
  </si>
  <si>
    <t>IBP US Equity</t>
  </si>
  <si>
    <t>INSTALLED BUILDI</t>
  </si>
  <si>
    <t>IBP US</t>
  </si>
  <si>
    <t>IHI US Equity</t>
  </si>
  <si>
    <t>ISHARES U.S. MED</t>
  </si>
  <si>
    <t>IHI</t>
  </si>
  <si>
    <t>FLG US Equity</t>
  </si>
  <si>
    <t>FLAGSTAR FINANCI</t>
  </si>
  <si>
    <t>FLG US</t>
  </si>
  <si>
    <t>ZETA US Equity</t>
  </si>
  <si>
    <t>ZETA GLOBAL HO-A</t>
  </si>
  <si>
    <t>ZETA US</t>
  </si>
  <si>
    <t>LUMN US Equity</t>
  </si>
  <si>
    <t>LUMEN TECHNOLOGI</t>
  </si>
  <si>
    <t>LUMN US</t>
  </si>
  <si>
    <t>GDXJ US Equity</t>
  </si>
  <si>
    <t>V/E JR GLD MINER</t>
  </si>
  <si>
    <t>GDXJ</t>
  </si>
  <si>
    <t>CYTK US Equity</t>
  </si>
  <si>
    <t>CYTOKINETICS INC</t>
  </si>
  <si>
    <t>CYTK US</t>
  </si>
  <si>
    <t>BOXX US Equity</t>
  </si>
  <si>
    <t>ALPHA AR 1-3 BOX</t>
  </si>
  <si>
    <t>BOXX</t>
  </si>
  <si>
    <t>RELY US Equity</t>
  </si>
  <si>
    <t>REMIT GLOBAL INC</t>
  </si>
  <si>
    <t>RELY US</t>
  </si>
  <si>
    <t>LB US Equity</t>
  </si>
  <si>
    <t>LANDBRIDGE CO LL</t>
  </si>
  <si>
    <t>LB US</t>
  </si>
  <si>
    <t>Real Estate Operating Companies</t>
  </si>
  <si>
    <t>ASAN US Equity</t>
  </si>
  <si>
    <t>ASANA INC- CL A</t>
  </si>
  <si>
    <t>ASAN US</t>
  </si>
  <si>
    <t>AVAV US Equity</t>
  </si>
  <si>
    <t>AEROVIRONMENT IN</t>
  </si>
  <si>
    <t>AVAV US</t>
  </si>
  <si>
    <t>NE US Equity</t>
  </si>
  <si>
    <t>NOBLE CORP PLC</t>
  </si>
  <si>
    <t>NE US</t>
  </si>
  <si>
    <t>Oil &amp; Gas Drilling</t>
  </si>
  <si>
    <t>ARKB US Equity</t>
  </si>
  <si>
    <t>ARK 21S BITCOIN</t>
  </si>
  <si>
    <t>ARKB</t>
  </si>
  <si>
    <t>QLYS US Equity</t>
  </si>
  <si>
    <t>QUALYS INC</t>
  </si>
  <si>
    <t>QLYS US</t>
  </si>
  <si>
    <t>CLF US Equity</t>
  </si>
  <si>
    <t>CLEVELAND-CLIFFS</t>
  </si>
  <si>
    <t>CLF US</t>
  </si>
  <si>
    <t>DNB US Equity</t>
  </si>
  <si>
    <t>DUN &amp; BRADSTREET</t>
  </si>
  <si>
    <t>DNB US</t>
  </si>
  <si>
    <t>IONS US Equity</t>
  </si>
  <si>
    <t>IONIS PHARMACEUT</t>
  </si>
  <si>
    <t>IONS US</t>
  </si>
  <si>
    <t>FIVE US Equity</t>
  </si>
  <si>
    <t>FIVE BELOW</t>
  </si>
  <si>
    <t>FIVE US</t>
  </si>
  <si>
    <t>SJNK US Equity</t>
  </si>
  <si>
    <t>SPDR BLOOMBERG S</t>
  </si>
  <si>
    <t>SJNK</t>
  </si>
  <si>
    <t>ACWX US Equity</t>
  </si>
  <si>
    <t>ACWX</t>
  </si>
  <si>
    <t>VWOB US Equity</t>
  </si>
  <si>
    <t>VANGUARD EMERGIN</t>
  </si>
  <si>
    <t>VWOB</t>
  </si>
  <si>
    <t>CTRE US Equity</t>
  </si>
  <si>
    <t>CARETRUST REI</t>
  </si>
  <si>
    <t>CTRE US</t>
  </si>
  <si>
    <t>VVV US Equity</t>
  </si>
  <si>
    <t>VALVOLINE INC</t>
  </si>
  <si>
    <t>VVV US</t>
  </si>
  <si>
    <t>SPXL US Equity</t>
  </si>
  <si>
    <t>DIREXION DAILY S</t>
  </si>
  <si>
    <t>SPXL</t>
  </si>
  <si>
    <t>KTOS US Equity</t>
  </si>
  <si>
    <t>KRATOS DEFENSE &amp;</t>
  </si>
  <si>
    <t>KTOS US</t>
  </si>
  <si>
    <t>CGUS US Equity</t>
  </si>
  <si>
    <t>CAP GR CORE</t>
  </si>
  <si>
    <t>CGUS</t>
  </si>
  <si>
    <t>VOX US Equity</t>
  </si>
  <si>
    <t>VANGUARD COMMUNI</t>
  </si>
  <si>
    <t>VOX</t>
  </si>
  <si>
    <t>VRNA US Equity</t>
  </si>
  <si>
    <t>VERONA PHAR-ADR</t>
  </si>
  <si>
    <t>VRNA US</t>
  </si>
  <si>
    <t>WFRD US Equity</t>
  </si>
  <si>
    <t>WEATHERFORD INTE</t>
  </si>
  <si>
    <t>WFRD US</t>
  </si>
  <si>
    <t>ROAD US Equity</t>
  </si>
  <si>
    <t>CONSTRUCTION P-A</t>
  </si>
  <si>
    <t>ROAD US</t>
  </si>
  <si>
    <t>TENB US Equity</t>
  </si>
  <si>
    <t>TENABLE HOLDINGS</t>
  </si>
  <si>
    <t>TENB US</t>
  </si>
  <si>
    <t>SHAK US Equity</t>
  </si>
  <si>
    <t>SHAKE SHACK IN-A</t>
  </si>
  <si>
    <t>SHAK US</t>
  </si>
  <si>
    <t>TBIL US Equity</t>
  </si>
  <si>
    <t>UST 3 MO</t>
  </si>
  <si>
    <t>TBIL</t>
  </si>
  <si>
    <t>ITRI US Equity</t>
  </si>
  <si>
    <t>ITRON INC</t>
  </si>
  <si>
    <t>ITRI US</t>
  </si>
  <si>
    <t>KTB US Equity</t>
  </si>
  <si>
    <t>KONTOOR BRAND</t>
  </si>
  <si>
    <t>KTB US</t>
  </si>
  <si>
    <t>POU CN Equity</t>
  </si>
  <si>
    <t>PARAMOUNT RES -A</t>
  </si>
  <si>
    <t>POU CN</t>
  </si>
  <si>
    <t>SKYW US Equity</t>
  </si>
  <si>
    <t>SKYWEST INC</t>
  </si>
  <si>
    <t>SKYW US</t>
  </si>
  <si>
    <t>SANM US Equity</t>
  </si>
  <si>
    <t>SANMINA CORP</t>
  </si>
  <si>
    <t>SANM US</t>
  </si>
  <si>
    <t>SMTC US Equity</t>
  </si>
  <si>
    <t>SEMTECH CORP</t>
  </si>
  <si>
    <t>SMTC US</t>
  </si>
  <si>
    <t>CBT US Equity</t>
  </si>
  <si>
    <t>CABOT CORP</t>
  </si>
  <si>
    <t>CBT US</t>
  </si>
  <si>
    <t>NARI US Equity</t>
  </si>
  <si>
    <t>INARI MEDICAL IN</t>
  </si>
  <si>
    <t>NARI US</t>
  </si>
  <si>
    <t>SLAB US Equity</t>
  </si>
  <si>
    <t>SILICON LABS</t>
  </si>
  <si>
    <t>SLAB US</t>
  </si>
  <si>
    <t>CIVI US Equity</t>
  </si>
  <si>
    <t>CIVITAS RESOURCE</t>
  </si>
  <si>
    <t>CIVI US</t>
  </si>
  <si>
    <t>IESC US Equity</t>
  </si>
  <si>
    <t>IES HOLDINGS INC</t>
  </si>
  <si>
    <t>IESC US</t>
  </si>
  <si>
    <t>TA CN Equity</t>
  </si>
  <si>
    <t>TRANSALTA CORP</t>
  </si>
  <si>
    <t>TA CN</t>
  </si>
  <si>
    <t>UPRO US Equity</t>
  </si>
  <si>
    <t>PRO UPRO S&amp;P 500</t>
  </si>
  <si>
    <t>UPRO</t>
  </si>
  <si>
    <t>STRL US Equity</t>
  </si>
  <si>
    <t>STERLING INFRAST</t>
  </si>
  <si>
    <t>STRL US</t>
  </si>
  <si>
    <t>KBH US Equity</t>
  </si>
  <si>
    <t>KB HOME</t>
  </si>
  <si>
    <t>KBH US</t>
  </si>
  <si>
    <t>VRNS US Equity</t>
  </si>
  <si>
    <t>VARONIS SYSTEMS</t>
  </si>
  <si>
    <t>VRNS US</t>
  </si>
  <si>
    <t>COLM US Equity</t>
  </si>
  <si>
    <t>COLUMBIA SPORTSW</t>
  </si>
  <si>
    <t>COLM US</t>
  </si>
  <si>
    <t>ZEB CN Equity</t>
  </si>
  <si>
    <t>BMO EQUAL WEIGHT</t>
  </si>
  <si>
    <t>ZEB</t>
  </si>
  <si>
    <t>ALGM US Equity</t>
  </si>
  <si>
    <t>ALLEGRO MICROSYS</t>
  </si>
  <si>
    <t>ALGM US</t>
  </si>
  <si>
    <t>CNR US Equity</t>
  </si>
  <si>
    <t>CORE NATURAL RES</t>
  </si>
  <si>
    <t>CNR US</t>
  </si>
  <si>
    <t>BB CN Equity</t>
  </si>
  <si>
    <t>BLACKBERRY LTD</t>
  </si>
  <si>
    <t>BB CN</t>
  </si>
  <si>
    <t>TSLL US Equity</t>
  </si>
  <si>
    <t>DIREXION DAILY T</t>
  </si>
  <si>
    <t>TSLL</t>
  </si>
  <si>
    <t>FUN US Equity</t>
  </si>
  <si>
    <t>SIX FLAGS ENTERT</t>
  </si>
  <si>
    <t>FUN US</t>
  </si>
  <si>
    <t>KRC US Equity</t>
  </si>
  <si>
    <t>KILROY REALTY</t>
  </si>
  <si>
    <t>KRC US</t>
  </si>
  <si>
    <t>PDBC US Equity</t>
  </si>
  <si>
    <t>INVESCO OPTIMUM</t>
  </si>
  <si>
    <t>PDBC</t>
  </si>
  <si>
    <t>PVH US Equity</t>
  </si>
  <si>
    <t>PVH CORP</t>
  </si>
  <si>
    <t>PVH US</t>
  </si>
  <si>
    <t>CNX US Equity</t>
  </si>
  <si>
    <t>CNX RESOURCES CO</t>
  </si>
  <si>
    <t>CNX US</t>
  </si>
  <si>
    <t>PGX US Equity</t>
  </si>
  <si>
    <t>INVESCO PREFERRE</t>
  </si>
  <si>
    <t>PGX</t>
  </si>
  <si>
    <t>VUSB US Equity</t>
  </si>
  <si>
    <t>VANGUARD ULTRA S</t>
  </si>
  <si>
    <t>VUSB</t>
  </si>
  <si>
    <t>AI US Equity</t>
  </si>
  <si>
    <t>C3.AI INC-A</t>
  </si>
  <si>
    <t>AI US</t>
  </si>
  <si>
    <t>FMC US Equity</t>
  </si>
  <si>
    <t>FMC CORP</t>
  </si>
  <si>
    <t>FMC US</t>
  </si>
  <si>
    <t>KC US Equity</t>
  </si>
  <si>
    <t>KINGSOFT CLO-ADR</t>
  </si>
  <si>
    <t>KC US</t>
  </si>
  <si>
    <t>BOOT US Equity</t>
  </si>
  <si>
    <t>BOOT BARN HOLDIN</t>
  </si>
  <si>
    <t>BOOT US</t>
  </si>
  <si>
    <t>MWA US Equity</t>
  </si>
  <si>
    <t>MUELLER WATER-A</t>
  </si>
  <si>
    <t>MWA US</t>
  </si>
  <si>
    <t>SM US Equity</t>
  </si>
  <si>
    <t>SM ENERGY CO</t>
  </si>
  <si>
    <t>SM US</t>
  </si>
  <si>
    <t>BRZE US Equity</t>
  </si>
  <si>
    <t>BRAZE INC-A</t>
  </si>
  <si>
    <t>BRZE US</t>
  </si>
  <si>
    <t>GLNG US Equity</t>
  </si>
  <si>
    <t>GOLAR LNG LTD</t>
  </si>
  <si>
    <t>GLNG US</t>
  </si>
  <si>
    <t>PRIM US Equity</t>
  </si>
  <si>
    <t>PRIMORIS SERVICE</t>
  </si>
  <si>
    <t>PRIM US</t>
  </si>
  <si>
    <t>SITM US Equity</t>
  </si>
  <si>
    <t>SITIME CORP</t>
  </si>
  <si>
    <t>SITM US</t>
  </si>
  <si>
    <t>RNA US Equity</t>
  </si>
  <si>
    <t>AVIDITY BIOSCIEN</t>
  </si>
  <si>
    <t>RNA US</t>
  </si>
  <si>
    <t>DOCN US Equity</t>
  </si>
  <si>
    <t>DIGITALOCEAN HOL</t>
  </si>
  <si>
    <t>DOCN US</t>
  </si>
  <si>
    <t>AKRO US Equity</t>
  </si>
  <si>
    <t>AKERO THERAPEUTI</t>
  </si>
  <si>
    <t>AKRO US</t>
  </si>
  <si>
    <t>SGOL US Equity</t>
  </si>
  <si>
    <t>ABRDN PHYS GOLD</t>
  </si>
  <si>
    <t>SGOL</t>
  </si>
  <si>
    <t>PAGP US Equity</t>
  </si>
  <si>
    <t>PLAINS GP HOLD-A</t>
  </si>
  <si>
    <t>PAGP US</t>
  </si>
  <si>
    <t>HXT CN Equity</t>
  </si>
  <si>
    <t>GLOBAL X S&amp;P/TSX</t>
  </si>
  <si>
    <t>HXT</t>
  </si>
  <si>
    <t>PYCR US Equity</t>
  </si>
  <si>
    <t>PAYCOR HCM INC</t>
  </si>
  <si>
    <t>PYCR US</t>
  </si>
  <si>
    <t>FLO US Equity</t>
  </si>
  <si>
    <t>FLOWERS FOODS</t>
  </si>
  <si>
    <t>FLO US</t>
  </si>
  <si>
    <t>BTC US Equity</t>
  </si>
  <si>
    <t>GRAYSC B M T ETF</t>
  </si>
  <si>
    <t>BTC</t>
  </si>
  <si>
    <t>ELF US Equity</t>
  </si>
  <si>
    <t>ELF BEAUTY INC</t>
  </si>
  <si>
    <t>ELF US</t>
  </si>
  <si>
    <t>RIOT US Equity</t>
  </si>
  <si>
    <t>RIOT PLATFORMS I</t>
  </si>
  <si>
    <t>RIOT US</t>
  </si>
  <si>
    <t>ATGE US Equity</t>
  </si>
  <si>
    <t>ADTALEM GLOBAL E</t>
  </si>
  <si>
    <t>ATGE US</t>
  </si>
  <si>
    <t>BITB US Equity</t>
  </si>
  <si>
    <t>BITWISE BITCOIN</t>
  </si>
  <si>
    <t>BITB</t>
  </si>
  <si>
    <t>FRO US Equity</t>
  </si>
  <si>
    <t>FRONTLINE PLC</t>
  </si>
  <si>
    <t>FRO US</t>
  </si>
  <si>
    <t>KGS US Equity</t>
  </si>
  <si>
    <t>KODIAK GAS SERVI</t>
  </si>
  <si>
    <t>KGS US</t>
  </si>
  <si>
    <t>M US Equity</t>
  </si>
  <si>
    <t>MACY'S INC</t>
  </si>
  <si>
    <t>M US</t>
  </si>
  <si>
    <t>MMS US Equity</t>
  </si>
  <si>
    <t>MAXIMUS INC</t>
  </si>
  <si>
    <t>MMS US</t>
  </si>
  <si>
    <t>IYR US Equity</t>
  </si>
  <si>
    <t>ISHARES US REAL</t>
  </si>
  <si>
    <t>IYR</t>
  </si>
  <si>
    <t>CAMT US Equity</t>
  </si>
  <si>
    <t>CAMTEK LTD</t>
  </si>
  <si>
    <t>CAMT US</t>
  </si>
  <si>
    <t>MUR US Equity</t>
  </si>
  <si>
    <t>MURPHY OIL CORP</t>
  </si>
  <si>
    <t>MUR US</t>
  </si>
  <si>
    <t>MP US Equity</t>
  </si>
  <si>
    <t>MP MATERIALS COR</t>
  </si>
  <si>
    <t>MP US</t>
  </si>
  <si>
    <t>ACHC US Equity</t>
  </si>
  <si>
    <t>ACADIA HEALTHCAR</t>
  </si>
  <si>
    <t>ACHC US</t>
  </si>
  <si>
    <t>SMG US Equity</t>
  </si>
  <si>
    <t>SCOTTS MIRACLE</t>
  </si>
  <si>
    <t>SMG US</t>
  </si>
  <si>
    <t>ACHR US Equity</t>
  </si>
  <si>
    <t>ARCHER AVIATIO-A</t>
  </si>
  <si>
    <t>ACHR US</t>
  </si>
  <si>
    <t>PTCT US Equity</t>
  </si>
  <si>
    <t>PTC THERAPEUTICS</t>
  </si>
  <si>
    <t>PTCT US</t>
  </si>
  <si>
    <t>EDV US Equity</t>
  </si>
  <si>
    <t>VGUARD EXTEND DU</t>
  </si>
  <si>
    <t>EDV</t>
  </si>
  <si>
    <t>CNK US Equity</t>
  </si>
  <si>
    <t>CINEMARK HOLDING</t>
  </si>
  <si>
    <t>CNK US</t>
  </si>
  <si>
    <t>PRCT US Equity</t>
  </si>
  <si>
    <t>PROCEPT BIOROBOT</t>
  </si>
  <si>
    <t>PRCT US</t>
  </si>
  <si>
    <t>DXC US Equity</t>
  </si>
  <si>
    <t>DXC TECHNOLOGY C</t>
  </si>
  <si>
    <t>DXC US</t>
  </si>
  <si>
    <t>GEO US Equity</t>
  </si>
  <si>
    <t>GEO GROUP INC/TH</t>
  </si>
  <si>
    <t>GEO US</t>
  </si>
  <si>
    <t>Security &amp; Alarm Services</t>
  </si>
  <si>
    <t>HL US Equity</t>
  </si>
  <si>
    <t>HECLA MINING CO</t>
  </si>
  <si>
    <t>HL US</t>
  </si>
  <si>
    <t>SPGP US Equity</t>
  </si>
  <si>
    <t>SPGP</t>
  </si>
  <si>
    <t>NXE US Equity</t>
  </si>
  <si>
    <t>NEXGEN ENERGY LT</t>
  </si>
  <si>
    <t>NXE US</t>
  </si>
  <si>
    <t>HBM US Equity</t>
  </si>
  <si>
    <t>HBM US</t>
  </si>
  <si>
    <t>IAG US Equity</t>
  </si>
  <si>
    <t>IAMGOLD CORP</t>
  </si>
  <si>
    <t>IAG US</t>
  </si>
  <si>
    <t>KBWB US Equity</t>
  </si>
  <si>
    <t>INVESCO KBW BANK</t>
  </si>
  <si>
    <t>KBWB</t>
  </si>
  <si>
    <t>NVST US Equity</t>
  </si>
  <si>
    <t>ENVISTA HOLDINGS</t>
  </si>
  <si>
    <t>NVST US</t>
  </si>
  <si>
    <t>OSCR US Equity</t>
  </si>
  <si>
    <t>OSCAR HEALTH -A</t>
  </si>
  <si>
    <t>OSCR US</t>
  </si>
  <si>
    <t>VKTX US Equity</t>
  </si>
  <si>
    <t>VIKING THERAPEUT</t>
  </si>
  <si>
    <t>VKTX US</t>
  </si>
  <si>
    <t>AIRR US Equity</t>
  </si>
  <si>
    <t>FIRST TRUST RBA</t>
  </si>
  <si>
    <t>AIRR</t>
  </si>
  <si>
    <t>RGTI US Equity</t>
  </si>
  <si>
    <t>RIGETTI COMPUTIN</t>
  </si>
  <si>
    <t>RGTI US</t>
  </si>
  <si>
    <t>WU US Equity</t>
  </si>
  <si>
    <t>WESTERN UNION</t>
  </si>
  <si>
    <t>WU US</t>
  </si>
  <si>
    <t>BHF US Equity</t>
  </si>
  <si>
    <t>BRIGHTHOUSE FINA</t>
  </si>
  <si>
    <t>BHF US</t>
  </si>
  <si>
    <t>URA US Equity</t>
  </si>
  <si>
    <t>GLOBAL X URANIUM</t>
  </si>
  <si>
    <t>URA</t>
  </si>
  <si>
    <t>ZST CN Equity</t>
  </si>
  <si>
    <t>BM UL SH TR BF-C</t>
  </si>
  <si>
    <t>ZST</t>
  </si>
  <si>
    <t>ETHA US Equity</t>
  </si>
  <si>
    <t>ISHARES ETHER</t>
  </si>
  <si>
    <t>ETHA</t>
  </si>
  <si>
    <t>NOG US Equity</t>
  </si>
  <si>
    <t>NORTHERN OIL AND</t>
  </si>
  <si>
    <t>NOG US</t>
  </si>
  <si>
    <t>ALIT US Equity</t>
  </si>
  <si>
    <t>ALIGHT INC-CL A</t>
  </si>
  <si>
    <t>ALIT US</t>
  </si>
  <si>
    <t>CORZ US Equity</t>
  </si>
  <si>
    <t>CORE SCIENTIFIC</t>
  </si>
  <si>
    <t>CORZ US</t>
  </si>
  <si>
    <t>ASO US Equity</t>
  </si>
  <si>
    <t>ACADEMY SPORTS &amp;</t>
  </si>
  <si>
    <t>ASO US</t>
  </si>
  <si>
    <t>ASGN US Equity</t>
  </si>
  <si>
    <t>ASGN INC</t>
  </si>
  <si>
    <t>ASGN US</t>
  </si>
  <si>
    <t>OSIS US Equity</t>
  </si>
  <si>
    <t>OSI SYSTEMS INC</t>
  </si>
  <si>
    <t>OSIS US</t>
  </si>
  <si>
    <t>FEZ US Equity</t>
  </si>
  <si>
    <t>SPDR EURO STOXX</t>
  </si>
  <si>
    <t>FEZ</t>
  </si>
  <si>
    <t>ETHE US Equity</t>
  </si>
  <si>
    <t>GRAYSCALE ETHERE</t>
  </si>
  <si>
    <t>ETHE</t>
  </si>
  <si>
    <t>HOG US Equity</t>
  </si>
  <si>
    <t>HARLEY-DAVIDSON</t>
  </si>
  <si>
    <t>HOG US</t>
  </si>
  <si>
    <t>Motorcycle Manufacturers</t>
  </si>
  <si>
    <t>SG US Equity</t>
  </si>
  <si>
    <t>SWEETGREEN INC-A</t>
  </si>
  <si>
    <t>SG US</t>
  </si>
  <si>
    <t>CRSP US Equity</t>
  </si>
  <si>
    <t>CRISPR THERAPEUT</t>
  </si>
  <si>
    <t>CRSP US</t>
  </si>
  <si>
    <t>BILS US Equity</t>
  </si>
  <si>
    <t>SPDR BLOOMBERG 3</t>
  </si>
  <si>
    <t>BILS</t>
  </si>
  <si>
    <t>PTEN US Equity</t>
  </si>
  <si>
    <t>PATTERSON-UTI</t>
  </si>
  <si>
    <t>PTEN US</t>
  </si>
  <si>
    <t>BTG US Equity</t>
  </si>
  <si>
    <t>B2GOLD CORP</t>
  </si>
  <si>
    <t>BTG US</t>
  </si>
  <si>
    <t>EWZ US Equity</t>
  </si>
  <si>
    <t>ISHARES MSCI BRA</t>
  </si>
  <si>
    <t>EWZ</t>
  </si>
  <si>
    <t>ZMMK CN Equity</t>
  </si>
  <si>
    <t>BMO MMKT FUND-U</t>
  </si>
  <si>
    <t>ZMMK</t>
  </si>
  <si>
    <t>OLN US Equity</t>
  </si>
  <si>
    <t>OLIN CORP</t>
  </si>
  <si>
    <t>OLN US</t>
  </si>
  <si>
    <t>PENN US Equity</t>
  </si>
  <si>
    <t>PENN ENTERTAINME</t>
  </si>
  <si>
    <t>PENN US</t>
  </si>
  <si>
    <t>PTON US Equity</t>
  </si>
  <si>
    <t>PELOTON INTERA-A</t>
  </si>
  <si>
    <t>PTON US</t>
  </si>
  <si>
    <t>VAL US Equity</t>
  </si>
  <si>
    <t>VALARIS LTD</t>
  </si>
  <si>
    <t>VAL US</t>
  </si>
  <si>
    <t>PSA CN Equity</t>
  </si>
  <si>
    <t>PURPOSE HIGH INT</t>
  </si>
  <si>
    <t>PSA</t>
  </si>
  <si>
    <t>ITB US Equity</t>
  </si>
  <si>
    <t>ISHARES U.S. HOM</t>
  </si>
  <si>
    <t>ITB</t>
  </si>
  <si>
    <t>BTDR US Equity</t>
  </si>
  <si>
    <t>BITDEER TECHNOLO</t>
  </si>
  <si>
    <t>BTDR US</t>
  </si>
  <si>
    <t>PBF US Equity</t>
  </si>
  <si>
    <t>PBF ENERGY INC-A</t>
  </si>
  <si>
    <t>PBF US</t>
  </si>
  <si>
    <t>EWY US Equity</t>
  </si>
  <si>
    <t>ISHARES MSCI SOU</t>
  </si>
  <si>
    <t>EWY</t>
  </si>
  <si>
    <t>HEES US Equity</t>
  </si>
  <si>
    <t>H&amp;E EQUIPMENT SE</t>
  </si>
  <si>
    <t>HEES US</t>
  </si>
  <si>
    <t>PATK US Equity</t>
  </si>
  <si>
    <t>PATRICK INDS INC</t>
  </si>
  <si>
    <t>PATK US</t>
  </si>
  <si>
    <t>CLSK US Equity</t>
  </si>
  <si>
    <t>CLEANSPARK INC</t>
  </si>
  <si>
    <t>CLSK US</t>
  </si>
  <si>
    <t>VRN US Equity</t>
  </si>
  <si>
    <t>VEREN INC</t>
  </si>
  <si>
    <t>VRN US</t>
  </si>
  <si>
    <t>TBBB US Equity</t>
  </si>
  <si>
    <t>BBB FOODS INC-A</t>
  </si>
  <si>
    <t>TBBB US</t>
  </si>
  <si>
    <t>RIG US Equity</t>
  </si>
  <si>
    <t>TRANSOCEAN LTD</t>
  </si>
  <si>
    <t>RIG US</t>
  </si>
  <si>
    <t>TWST US Equity</t>
  </si>
  <si>
    <t>TWIST BIOSCIENCE</t>
  </si>
  <si>
    <t>TWST US</t>
  </si>
  <si>
    <t>BB US Equity</t>
  </si>
  <si>
    <t>BB US</t>
  </si>
  <si>
    <t>BFH US Equity</t>
  </si>
  <si>
    <t>BREAD FINANCIAL</t>
  </si>
  <si>
    <t>BFH US</t>
  </si>
  <si>
    <t>TECL US Equity</t>
  </si>
  <si>
    <t>DIR TECH BULL 3X</t>
  </si>
  <si>
    <t>TECL</t>
  </si>
  <si>
    <t>YETI US Equity</t>
  </si>
  <si>
    <t>YETI HOLDINGS IN</t>
  </si>
  <si>
    <t>YETI US</t>
  </si>
  <si>
    <t>NFE US Equity</t>
  </si>
  <si>
    <t>NEW FORTRESS ENE</t>
  </si>
  <si>
    <t>NFE US</t>
  </si>
  <si>
    <t>FIVN US Equity</t>
  </si>
  <si>
    <t>FIVE9 INC</t>
  </si>
  <si>
    <t>FIVN US</t>
  </si>
  <si>
    <t>BITX US Equity</t>
  </si>
  <si>
    <t>2X BITCOIN STRAT</t>
  </si>
  <si>
    <t>BITX</t>
  </si>
  <si>
    <t>EQX US Equity</t>
  </si>
  <si>
    <t>EQUINOX GOLD COR</t>
  </si>
  <si>
    <t>EQX US</t>
  </si>
  <si>
    <t>UAA US Equity</t>
  </si>
  <si>
    <t>UNDER ARMOUR-A</t>
  </si>
  <si>
    <t>UAA US</t>
  </si>
  <si>
    <t>AEO US Equity</t>
  </si>
  <si>
    <t>AMER EAGLE OUTF</t>
  </si>
  <si>
    <t>AEO US</t>
  </si>
  <si>
    <t>SWTX US Equity</t>
  </si>
  <si>
    <t>SPRINGWORKS THER</t>
  </si>
  <si>
    <t>SWTX US</t>
  </si>
  <si>
    <t>ASH US Equity</t>
  </si>
  <si>
    <t>ASHLAND INC</t>
  </si>
  <si>
    <t>ASH US</t>
  </si>
  <si>
    <t>HAE US Equity</t>
  </si>
  <si>
    <t>HAEMONETICS CORP</t>
  </si>
  <si>
    <t>HAE US</t>
  </si>
  <si>
    <t>PI US Equity</t>
  </si>
  <si>
    <t>IMPINJ INC</t>
  </si>
  <si>
    <t>PI US</t>
  </si>
  <si>
    <t>MGNI US Equity</t>
  </si>
  <si>
    <t>MAGNITE INC</t>
  </si>
  <si>
    <t>MGNI US</t>
  </si>
  <si>
    <t>TEX US Equity</t>
  </si>
  <si>
    <t>TEREX CORP</t>
  </si>
  <si>
    <t>TEX US</t>
  </si>
  <si>
    <t>NWL US Equity</t>
  </si>
  <si>
    <t>NEWELL BRANDS IN</t>
  </si>
  <si>
    <t>NWL US</t>
  </si>
  <si>
    <t>Housewares &amp; Specialties</t>
  </si>
  <si>
    <t>HUT CN Equity</t>
  </si>
  <si>
    <t>HUT 8 CORP</t>
  </si>
  <si>
    <t>HUT CN</t>
  </si>
  <si>
    <t>DEI US Equity</t>
  </si>
  <si>
    <t>DOUGLAS EMMETT</t>
  </si>
  <si>
    <t>DEI US</t>
  </si>
  <si>
    <t>HUN US Equity</t>
  </si>
  <si>
    <t>HUNTSMAN CORP</t>
  </si>
  <si>
    <t>HUN US</t>
  </si>
  <si>
    <t>Diversified Chemicals</t>
  </si>
  <si>
    <t>WEN US Equity</t>
  </si>
  <si>
    <t>WENDY'S CO/THE</t>
  </si>
  <si>
    <t>WEN US</t>
  </si>
  <si>
    <t>RXRX US Equity</t>
  </si>
  <si>
    <t>RECURSION PHAR-A</t>
  </si>
  <si>
    <t>RXRX US</t>
  </si>
  <si>
    <t>FAS US Equity</t>
  </si>
  <si>
    <t>DIR FIN BULL 3X</t>
  </si>
  <si>
    <t>FAS</t>
  </si>
  <si>
    <t>LSPD CN Equity</t>
  </si>
  <si>
    <t>LIGHTSPEED COMME</t>
  </si>
  <si>
    <t>LSPD CN</t>
  </si>
  <si>
    <t>MPW US Equity</t>
  </si>
  <si>
    <t>MEDICAL PROPERTI</t>
  </si>
  <si>
    <t>MPW US</t>
  </si>
  <si>
    <t>TDW US Equity</t>
  </si>
  <si>
    <t>TIDEWATER INC</t>
  </si>
  <si>
    <t>TDW US</t>
  </si>
  <si>
    <t>LUNR US Equity</t>
  </si>
  <si>
    <t>INTUITIVE MACHIN</t>
  </si>
  <si>
    <t>LUNR US</t>
  </si>
  <si>
    <t>SYNA US Equity</t>
  </si>
  <si>
    <t>SYNAPTICS INC</t>
  </si>
  <si>
    <t>SYNA US</t>
  </si>
  <si>
    <t>FORM US Equity</t>
  </si>
  <si>
    <t>FORMFACTOR INC</t>
  </si>
  <si>
    <t>FORM US</t>
  </si>
  <si>
    <t>LBRT US Equity</t>
  </si>
  <si>
    <t>LIBERTY ENERGY I</t>
  </si>
  <si>
    <t>LBRT US</t>
  </si>
  <si>
    <t>CDE US Equity</t>
  </si>
  <si>
    <t>COEUR MINING INC</t>
  </si>
  <si>
    <t>CDE US</t>
  </si>
  <si>
    <t>POWL US Equity</t>
  </si>
  <si>
    <t>POWELL INDS INC</t>
  </si>
  <si>
    <t>POWL US</t>
  </si>
  <si>
    <t>EWC US Equity</t>
  </si>
  <si>
    <t>ISHARES MSCI CAN</t>
  </si>
  <si>
    <t>EWC</t>
  </si>
  <si>
    <t>AAP US Equity</t>
  </si>
  <si>
    <t>ADVANCE AUTO PAR</t>
  </si>
  <si>
    <t>AAP US</t>
  </si>
  <si>
    <t>MLPX US Equity</t>
  </si>
  <si>
    <t>GLOBAL X MLP &amp; E</t>
  </si>
  <si>
    <t>MLPX</t>
  </si>
  <si>
    <t>CAKE US Equity</t>
  </si>
  <si>
    <t>CHEESECAKE FACTO</t>
  </si>
  <si>
    <t>CAKE US</t>
  </si>
  <si>
    <t>MRCY US Equity</t>
  </si>
  <si>
    <t>MERCURY SYSTEMS</t>
  </si>
  <si>
    <t>MRCY US</t>
  </si>
  <si>
    <t>KBE US Equity</t>
  </si>
  <si>
    <t>SPDR S&amp;P BANK ET</t>
  </si>
  <si>
    <t>KBE</t>
  </si>
  <si>
    <t>AG US Equity</t>
  </si>
  <si>
    <t>FIRST MAJESTIC S</t>
  </si>
  <si>
    <t>AG US</t>
  </si>
  <si>
    <t>ICVT US Equity</t>
  </si>
  <si>
    <t>ISHARES CONVT BD</t>
  </si>
  <si>
    <t>ICVT</t>
  </si>
  <si>
    <t>IGLB US Equity</t>
  </si>
  <si>
    <t>ISHR 10 YR CORP</t>
  </si>
  <si>
    <t>IGLB</t>
  </si>
  <si>
    <t>HP US Equity</t>
  </si>
  <si>
    <t>HELMERICH &amp; PAYN</t>
  </si>
  <si>
    <t>HP US</t>
  </si>
  <si>
    <t>EMLC US Equity</t>
  </si>
  <si>
    <t>V/E JPM EM L C B</t>
  </si>
  <si>
    <t>EMLC</t>
  </si>
  <si>
    <t>LMND US Equity</t>
  </si>
  <si>
    <t>LEMONADE INC</t>
  </si>
  <si>
    <t>LMND US</t>
  </si>
  <si>
    <t>AESI US Equity</t>
  </si>
  <si>
    <t>ATLAS ENERGY SOL</t>
  </si>
  <si>
    <t>AESI US</t>
  </si>
  <si>
    <t>CPRI US Equity</t>
  </si>
  <si>
    <t>CAPRI HOLDINGS L</t>
  </si>
  <si>
    <t>CPRI US</t>
  </si>
  <si>
    <t>QS US Equity</t>
  </si>
  <si>
    <t>QUANTUMSCAPE COR</t>
  </si>
  <si>
    <t>QS US</t>
  </si>
  <si>
    <t>VSCO US Equity</t>
  </si>
  <si>
    <t>VICTORIA'S SECRE</t>
  </si>
  <si>
    <t>VSCO US</t>
  </si>
  <si>
    <t>AAXJ US Equity</t>
  </si>
  <si>
    <t>ISHARES MSCI ALL</t>
  </si>
  <si>
    <t>AAXJ</t>
  </si>
  <si>
    <t>PII US Equity</t>
  </si>
  <si>
    <t>POLARIS INC</t>
  </si>
  <si>
    <t>PII US</t>
  </si>
  <si>
    <t>IREN US Equity</t>
  </si>
  <si>
    <t>IREN LTD</t>
  </si>
  <si>
    <t>IREN US</t>
  </si>
  <si>
    <t>TMDX US Equity</t>
  </si>
  <si>
    <t>TRANSMEDICS GROU</t>
  </si>
  <si>
    <t>TMDX US</t>
  </si>
  <si>
    <t>VNET US Equity</t>
  </si>
  <si>
    <t>VNET GROUP-ADR</t>
  </si>
  <si>
    <t>VNET US</t>
  </si>
  <si>
    <t>GT US Equity</t>
  </si>
  <si>
    <t>GOODYEAR TIRE</t>
  </si>
  <si>
    <t>GT US</t>
  </si>
  <si>
    <t>Tires &amp; Rubber</t>
  </si>
  <si>
    <t>PAAA US Equity</t>
  </si>
  <si>
    <t>PGIM AAA CLO ETF</t>
  </si>
  <si>
    <t>PAAA</t>
  </si>
  <si>
    <t>NGD US Equity</t>
  </si>
  <si>
    <t>NEW GOLD INC</t>
  </si>
  <si>
    <t>NGD US</t>
  </si>
  <si>
    <t>BITO US Equity</t>
  </si>
  <si>
    <t>PROS BIT ETF-USD</t>
  </si>
  <si>
    <t>BITO</t>
  </si>
  <si>
    <t>VSH US Equity</t>
  </si>
  <si>
    <t>VISHAY INTERTECH</t>
  </si>
  <si>
    <t>VSH US</t>
  </si>
  <si>
    <t>JBLU US Equity</t>
  </si>
  <si>
    <t>JETBLUE AIRWAYS</t>
  </si>
  <si>
    <t>JBLU US</t>
  </si>
  <si>
    <t>SIG US Equity</t>
  </si>
  <si>
    <t>SIGNET JEWELERS</t>
  </si>
  <si>
    <t>SIG US</t>
  </si>
  <si>
    <t>CCS US Equity</t>
  </si>
  <si>
    <t>CENTURY COMMUNIT</t>
  </si>
  <si>
    <t>CCS US</t>
  </si>
  <si>
    <t>IQ US Equity</t>
  </si>
  <si>
    <t>IQIYI INC-ADR</t>
  </si>
  <si>
    <t>IQ US</t>
  </si>
  <si>
    <t>ASHR US Equity</t>
  </si>
  <si>
    <t>XTRACKERS HARVES</t>
  </si>
  <si>
    <t>ASHR</t>
  </si>
  <si>
    <t>ATKR US Equity</t>
  </si>
  <si>
    <t>ATKORE INC</t>
  </si>
  <si>
    <t>ATKR US</t>
  </si>
  <si>
    <t>TDOC US Equity</t>
  </si>
  <si>
    <t>TELADOC HEALTH I</t>
  </si>
  <si>
    <t>TDOC US</t>
  </si>
  <si>
    <t>ENVX US Equity</t>
  </si>
  <si>
    <t>ENOVIX CORP</t>
  </si>
  <si>
    <t>ENVX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</si>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</sst>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left"/>
    </xf>
    <xf numFmtId="2" fontId="6" fillId="0" borderId="0" xfId="28" applyNumberFormat="1" applyFont="1" applyAlignment="1">
      <alignment horizontal="righ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BDP|15928209549438123184</stp>
        <tr r="G1248" s="1"/>
      </tp>
      <tp t="s">
        <v>#N/A N/A</v>
        <stp/>
        <stp>BDP|13583767889324617252</stp>
        <tr r="E393" s="1"/>
      </tp>
      <tp t="s">
        <v>#N/A N/A</v>
        <stp/>
        <stp>BDP|18154173426962856314</stp>
        <tr r="E637" s="1"/>
      </tp>
      <tp t="s">
        <v>#N/A N/A</v>
        <stp/>
        <stp>BDP|10693165639730749872</stp>
        <tr r="F1547" s="1"/>
      </tp>
      <tp t="s">
        <v>#N/A N/A</v>
        <stp/>
        <stp>BDP|12898019922978479262</stp>
        <tr r="F1560" s="1"/>
      </tp>
      <tp t="s">
        <v>#N/A N/A</v>
        <stp/>
        <stp>BDP|15257182828969274599</stp>
        <tr r="Z791" s="1"/>
      </tp>
      <tp t="s">
        <v>#N/A N/A</v>
        <stp/>
        <stp>BDP|12433518157480885830</stp>
        <tr r="F680" s="1"/>
      </tp>
      <tp t="s">
        <v>#N/A N/A</v>
        <stp/>
        <stp>BDP|14916132941518447365</stp>
        <tr r="G301" s="1"/>
      </tp>
      <tp t="s">
        <v>#N/A N/A</v>
        <stp/>
        <stp>BDP|11870912717020710303</stp>
        <tr r="Z785" s="1"/>
      </tp>
      <tp t="s">
        <v>#N/A N/A</v>
        <stp/>
        <stp>BDP|17853419251435953992</stp>
        <tr r="G1226" s="1"/>
      </tp>
      <tp t="s">
        <v>#N/A N/A</v>
        <stp/>
        <stp>BDP|15196714236198658384</stp>
        <tr r="E1515" s="1"/>
      </tp>
      <tp t="s">
        <v>#N/A N/A</v>
        <stp/>
        <stp>BDP|16567429665008341696</stp>
        <tr r="E813" s="1"/>
      </tp>
      <tp t="s">
        <v>#N/A N/A</v>
        <stp/>
        <stp>BDP|11968125589047827523</stp>
        <tr r="F631" s="1"/>
      </tp>
      <tp t="s">
        <v>#N/A N/A</v>
        <stp/>
        <stp>BDP|12089571784832334785</stp>
        <tr r="F364" s="1"/>
      </tp>
      <tp t="s">
        <v>#N/A N/A</v>
        <stp/>
        <stp>BDP|13126106288318450854</stp>
        <tr r="F1010" s="1"/>
      </tp>
      <tp t="s">
        <v>#N/A N/A</v>
        <stp/>
        <stp>BDP|13092295353908774657</stp>
        <tr r="E168" s="1"/>
      </tp>
      <tp t="s">
        <v>#N/A N/A</v>
        <stp/>
        <stp>BDP|13714327598362236172</stp>
        <tr r="F922" s="1"/>
      </tp>
      <tp t="s">
        <v>#N/A N/A</v>
        <stp/>
        <stp>BDP|11397258230933826950</stp>
        <tr r="Z359" s="1"/>
      </tp>
      <tp t="s">
        <v>#N/A N/A</v>
        <stp/>
        <stp>BDP|16975238824705269977</stp>
        <tr r="E423" s="1"/>
      </tp>
      <tp t="s">
        <v>#N/A N/A</v>
        <stp/>
        <stp>BDP|12149111959088324418</stp>
        <tr r="E97" s="1"/>
      </tp>
      <tp t="s">
        <v>#N/A N/A</v>
        <stp/>
        <stp>BDP|10784354259065069907</stp>
        <tr r="Z648" s="1"/>
      </tp>
      <tp t="s">
        <v>#N/A N/A</v>
        <stp/>
        <stp>BDP|12370359681652533197</stp>
        <tr r="E444" s="1"/>
      </tp>
      <tp t="s">
        <v>#N/A N/A</v>
        <stp/>
        <stp>BDP|18327190213257158536</stp>
        <tr r="Z934" s="1"/>
      </tp>
      <tp t="s">
        <v>#N/A N/A</v>
        <stp/>
        <stp>BDP|10570444699065500261</stp>
        <tr r="Z242" s="1"/>
      </tp>
      <tp t="s">
        <v>#N/A N/A</v>
        <stp/>
        <stp>BDP|18174461415040839712</stp>
        <tr r="E1130" s="1"/>
      </tp>
      <tp t="s">
        <v>#N/A N/A</v>
        <stp/>
        <stp>BDP|15865511792161843287</stp>
        <tr r="Z1586" s="1"/>
      </tp>
      <tp t="s">
        <v>#N/A N/A</v>
        <stp/>
        <stp>BDP|17034093769568353385</stp>
        <tr r="F1354" s="1"/>
      </tp>
      <tp t="s">
        <v>#N/A N/A</v>
        <stp/>
        <stp>BDP|16959655790605442629</stp>
        <tr r="F1297" s="1"/>
      </tp>
      <tp t="s">
        <v>#N/A N/A</v>
        <stp/>
        <stp>BDP|14364090176938601104</stp>
        <tr r="E1454" s="1"/>
      </tp>
      <tp t="s">
        <v>#N/A N/A</v>
        <stp/>
        <stp>BDP|15677801976809259982</stp>
        <tr r="F386" s="1"/>
      </tp>
      <tp t="s">
        <v>#N/A N/A</v>
        <stp/>
        <stp>BDP|13031224681173126089</stp>
        <tr r="Z1231" s="1"/>
      </tp>
      <tp t="s">
        <v>#N/A N/A</v>
        <stp/>
        <stp>BDP|13962068597967769750</stp>
        <tr r="G310" s="1"/>
      </tp>
      <tp t="s">
        <v>#N/A N/A</v>
        <stp/>
        <stp>BDP|10117921917112808060</stp>
        <tr r="E209" s="1"/>
      </tp>
      <tp t="s">
        <v>#N/A N/A</v>
        <stp/>
        <stp>BDP|11609753535946485982</stp>
        <tr r="Z1157" s="1"/>
      </tp>
      <tp t="s">
        <v>#N/A N/A</v>
        <stp/>
        <stp>BDP|10028250409738681077</stp>
        <tr r="F1316" s="1"/>
      </tp>
      <tp t="s">
        <v>#N/A N/A</v>
        <stp/>
        <stp>BDP|12483115899297887799</stp>
        <tr r="F1295" s="1"/>
      </tp>
      <tp t="s">
        <v>#N/A N/A</v>
        <stp/>
        <stp>BDP|14840253602194180832</stp>
        <tr r="F972" s="1"/>
      </tp>
      <tp t="s">
        <v>#N/A N/A</v>
        <stp/>
        <stp>BDP|14698650878826499924</stp>
        <tr r="F964" s="1"/>
      </tp>
      <tp t="s">
        <v>#N/A N/A</v>
        <stp/>
        <stp>BDP|18293271447703996767</stp>
        <tr r="Z225" s="1"/>
      </tp>
      <tp t="s">
        <v>#N/A N/A</v>
        <stp/>
        <stp>BDP|16540685056308471720</stp>
        <tr r="F378" s="1"/>
      </tp>
      <tp t="s">
        <v>#N/A N/A</v>
        <stp/>
        <stp>BDP|10971296282792689285</stp>
        <tr r="F1580" s="1"/>
      </tp>
      <tp t="s">
        <v>#N/A N/A</v>
        <stp/>
        <stp>BDP|16195931309695640010</stp>
        <tr r="Z1554" s="1"/>
      </tp>
      <tp t="s">
        <v>#N/A N/A</v>
        <stp/>
        <stp>BDP|17296479241878018580</stp>
        <tr r="Z1160" s="1"/>
      </tp>
      <tp t="s">
        <v>#N/A N/A</v>
        <stp/>
        <stp>BDP|13711622876030926869</stp>
        <tr r="G640" s="1"/>
      </tp>
      <tp t="s">
        <v>#N/A N/A</v>
        <stp/>
        <stp>BDP|16653486007181678939</stp>
        <tr r="Z778" s="1"/>
      </tp>
      <tp t="s">
        <v>#N/A N/A</v>
        <stp/>
        <stp>BDP|11736873557584921224</stp>
        <tr r="E729" s="1"/>
      </tp>
      <tp t="s">
        <v>#N/A N/A</v>
        <stp/>
        <stp>BDP|17808135951181244841</stp>
        <tr r="F606" s="1"/>
      </tp>
      <tp t="s">
        <v>#N/A N/A</v>
        <stp/>
        <stp>BDP|18416207788170642862</stp>
        <tr r="G31" s="1"/>
      </tp>
      <tp t="s">
        <v>#N/A N/A</v>
        <stp/>
        <stp>BDP|10829015986703686159</stp>
        <tr r="G68" s="1"/>
      </tp>
      <tp t="s">
        <v>#N/A N/A</v>
        <stp/>
        <stp>BDP|17692998941678533874</stp>
        <tr r="Z1130" s="1"/>
      </tp>
      <tp t="s">
        <v>#N/A N/A</v>
        <stp/>
        <stp>BDP|13372970674003583498</stp>
        <tr r="G849" s="1"/>
      </tp>
      <tp t="s">
        <v>#N/A N/A</v>
        <stp/>
        <stp>BDP|10536787086087112263</stp>
        <tr r="E1469" s="1"/>
      </tp>
      <tp t="s">
        <v>#N/A N/A</v>
        <stp/>
        <stp>BDP|15328540549077710955</stp>
        <tr r="E1058" s="1"/>
      </tp>
      <tp t="s">
        <v>#N/A N/A</v>
        <stp/>
        <stp>BDP|17039558669649384730</stp>
        <tr r="E73" s="1"/>
      </tp>
      <tp t="s">
        <v>#N/A N/A</v>
        <stp/>
        <stp>BDP|14542146580360542780</stp>
        <tr r="E1090" s="1"/>
      </tp>
      <tp t="s">
        <v>#N/A N/A</v>
        <stp/>
        <stp>BDP|10272002445219335781</stp>
        <tr r="E1074" s="1"/>
      </tp>
      <tp t="s">
        <v>#N/A N/A</v>
        <stp/>
        <stp>BDP|15978264430156735845</stp>
        <tr r="E32" s="1"/>
      </tp>
      <tp t="s">
        <v>#N/A N/A</v>
        <stp/>
        <stp>BDP|10987712326116979980</stp>
        <tr r="F966" s="1"/>
      </tp>
      <tp t="s">
        <v>#N/A N/A</v>
        <stp/>
        <stp>BDP|15740953919310015742</stp>
        <tr r="G1218" s="1"/>
      </tp>
      <tp t="s">
        <v>#N/A N/A</v>
        <stp/>
        <stp>BDP|16026833300155432186</stp>
        <tr r="F229" s="1"/>
      </tp>
      <tp t="s">
        <v>#N/A N/A</v>
        <stp/>
        <stp>BDP|10815749103844799961</stp>
        <tr r="Z1228" s="1"/>
      </tp>
      <tp t="s">
        <v>#N/A N/A</v>
        <stp/>
        <stp>BDP|11266491570949091159</stp>
        <tr r="E427" s="1"/>
      </tp>
      <tp t="s">
        <v>#N/A N/A</v>
        <stp/>
        <stp>BDP|11427598945248635208</stp>
        <tr r="F176" s="1"/>
      </tp>
      <tp t="s">
        <v>#N/A N/A</v>
        <stp/>
        <stp>BDP|11563001590233979123</stp>
        <tr r="G1432" s="1"/>
      </tp>
      <tp t="s">
        <v>#N/A N/A</v>
        <stp/>
        <stp>BDP|14985085848552603819</stp>
        <tr r="F1341" s="1"/>
      </tp>
      <tp t="s">
        <v>#N/A N/A</v>
        <stp/>
        <stp>BDP|12944037847348514461</stp>
        <tr r="G601" s="1"/>
      </tp>
      <tp t="s">
        <v>#N/A N/A</v>
        <stp/>
        <stp>BDP|12473941909059375846</stp>
        <tr r="Z1083" s="1"/>
      </tp>
      <tp t="s">
        <v>#N/A N/A</v>
        <stp/>
        <stp>BDP|15854965667662600213</stp>
        <tr r="E1565" s="1"/>
      </tp>
      <tp t="s">
        <v>#N/A N/A</v>
        <stp/>
        <stp>BDP|13360513173183709881</stp>
        <tr r="F1080" s="1"/>
      </tp>
      <tp t="s">
        <v>#N/A N/A</v>
        <stp/>
        <stp>BDP|15402701568239224705</stp>
        <tr r="E903" s="1"/>
      </tp>
      <tp t="s">
        <v>#N/A N/A</v>
        <stp/>
        <stp>BDP|11159633181976612345</stp>
        <tr r="E823" s="1"/>
      </tp>
      <tp t="s">
        <v>#N/A N/A</v>
        <stp/>
        <stp>BDP|17621934154829920896</stp>
        <tr r="Z447" s="1"/>
      </tp>
      <tp t="s">
        <v>#N/A N/A</v>
        <stp/>
        <stp>BDP|10682432624629146511</stp>
        <tr r="G326" s="1"/>
      </tp>
      <tp t="s">
        <v>#N/A N/A</v>
        <stp/>
        <stp>BDP|17953532988664382406</stp>
        <tr r="E1423" s="1"/>
      </tp>
      <tp t="s">
        <v>#N/A N/A</v>
        <stp/>
        <stp>BDP|12015665228699784585</stp>
        <tr r="G1510" s="1"/>
      </tp>
      <tp t="s">
        <v>#N/A N/A</v>
        <stp/>
        <stp>BDP|15773881367388139988</stp>
        <tr r="E541" s="1"/>
      </tp>
      <tp t="s">
        <v>#N/A N/A</v>
        <stp/>
        <stp>BDP|16874770740226890962</stp>
        <tr r="G292" s="1"/>
      </tp>
      <tp t="s">
        <v>#N/A N/A</v>
        <stp/>
        <stp>BDP|12511754703646525973</stp>
        <tr r="E874" s="1"/>
      </tp>
      <tp t="s">
        <v>#N/A N/A</v>
        <stp/>
        <stp>BDP|11806863115437802525</stp>
        <tr r="G1430" s="1"/>
      </tp>
      <tp t="s">
        <v>#N/A N/A</v>
        <stp/>
        <stp>BDP|16785805702471604529</stp>
        <tr r="E95" s="1"/>
      </tp>
      <tp t="s">
        <v>#N/A N/A</v>
        <stp/>
        <stp>BDP|12612033730588485314</stp>
        <tr r="Z872" s="1"/>
      </tp>
      <tp t="s">
        <v>#N/A N/A</v>
        <stp/>
        <stp>BDP|12573140840529419458</stp>
        <tr r="E1487" s="1"/>
      </tp>
      <tp t="s">
        <v>#N/A N/A</v>
        <stp/>
        <stp>BDP|12089655053333353852</stp>
        <tr r="Z1464" s="1"/>
      </tp>
      <tp t="s">
        <v>#N/A N/A</v>
        <stp/>
        <stp>BDP|10078176810623485937</stp>
        <tr r="G743" s="1"/>
      </tp>
      <tp t="s">
        <v>#N/A N/A</v>
        <stp/>
        <stp>BDP|12720639153158336341</stp>
        <tr r="F1432" s="1"/>
      </tp>
      <tp t="s">
        <v>#N/A N/A</v>
        <stp/>
        <stp>BDP|17942497503151459878</stp>
        <tr r="F283" s="1"/>
      </tp>
      <tp t="s">
        <v>#N/A N/A</v>
        <stp/>
        <stp>BDP|15995287469862881900</stp>
        <tr r="F40" s="1"/>
      </tp>
      <tp t="s">
        <v>#N/A N/A</v>
        <stp/>
        <stp>BDP|15064664538673936979</stp>
        <tr r="E1242" s="1"/>
      </tp>
      <tp t="s">
        <v>#N/A N/A</v>
        <stp/>
        <stp>BDP|14289989043921119284</stp>
        <tr r="G80" s="1"/>
      </tp>
      <tp t="s">
        <v>#N/A N/A</v>
        <stp/>
        <stp>BDP|11464277825828557330</stp>
        <tr r="F1086" s="1"/>
      </tp>
      <tp t="s">
        <v>#N/A N/A</v>
        <stp/>
        <stp>BDP|11253296956525954943</stp>
        <tr r="E1351" s="1"/>
      </tp>
      <tp t="s">
        <v>#N/A N/A</v>
        <stp/>
        <stp>BDP|13585863992401910989</stp>
        <tr r="Z1125" s="1"/>
      </tp>
      <tp t="s">
        <v>#N/A N/A</v>
        <stp/>
        <stp>BDP|14024483399632720163</stp>
        <tr r="E1486" s="1"/>
      </tp>
      <tp t="s">
        <v>#N/A N/A</v>
        <stp/>
        <stp>BDP|15108342390624510100</stp>
        <tr r="E382" s="1"/>
      </tp>
      <tp t="s">
        <v>#N/A N/A</v>
        <stp/>
        <stp>BDP|16376755579664633892</stp>
        <tr r="Z1488" s="1"/>
      </tp>
      <tp t="s">
        <v>#N/A N/A</v>
        <stp/>
        <stp>BDP|14125981050212912004</stp>
        <tr r="E1388" s="1"/>
      </tp>
      <tp t="s">
        <v>#N/A N/A</v>
        <stp/>
        <stp>BDP|17296723147467514914</stp>
        <tr r="E163" s="1"/>
      </tp>
      <tp t="s">
        <v>#N/A N/A</v>
        <stp/>
        <stp>BDP|12600022589295989572</stp>
        <tr r="G222" s="1"/>
      </tp>
      <tp t="s">
        <v>#N/A N/A</v>
        <stp/>
        <stp>BDP|11628797817364890935</stp>
        <tr r="Z197" s="1"/>
      </tp>
      <tp t="s">
        <v>#N/A N/A</v>
        <stp/>
        <stp>BDP|13394586738097047803</stp>
        <tr r="F1325" s="1"/>
      </tp>
      <tp t="s">
        <v>#N/A N/A</v>
        <stp/>
        <stp>BDP|17179045947520209938</stp>
        <tr r="E465" s="1"/>
      </tp>
      <tp t="s">
        <v>#N/A N/A</v>
        <stp/>
        <stp>BDP|17571833627816365115</stp>
        <tr r="G1381" s="1"/>
      </tp>
      <tp t="s">
        <v>#N/A N/A</v>
        <stp/>
        <stp>BDP|13135604396257519112</stp>
        <tr r="Z312" s="1"/>
      </tp>
      <tp t="s">
        <v>#N/A N/A</v>
        <stp/>
        <stp>BDP|15711812091178755631</stp>
        <tr r="E1089" s="1"/>
      </tp>
      <tp t="s">
        <v>#N/A N/A</v>
        <stp/>
        <stp>BDP|17005801165761149277</stp>
        <tr r="E1589" s="1"/>
      </tp>
      <tp t="s">
        <v>#N/A N/A</v>
        <stp/>
        <stp>BDP|10367021247077204972</stp>
        <tr r="Z845" s="1"/>
      </tp>
      <tp t="s">
        <v>#N/A N/A</v>
        <stp/>
        <stp>BDP|10300889704120930244</stp>
        <tr r="F745" s="1"/>
      </tp>
      <tp t="s">
        <v>#N/A N/A</v>
        <stp/>
        <stp>BDP|10054709989052258796</stp>
        <tr r="G389" s="1"/>
      </tp>
      <tp t="s">
        <v>#N/A N/A</v>
        <stp/>
        <stp>BDP|14885925621325119082</stp>
        <tr r="F1408" s="1"/>
      </tp>
      <tp t="s">
        <v>#N/A N/A</v>
        <stp/>
        <stp>BDP|10269384982377375695</stp>
        <tr r="Z1506" s="1"/>
      </tp>
      <tp t="s">
        <v>#N/A N/A</v>
        <stp/>
        <stp>BDP|12407343705763753800</stp>
        <tr r="G914" s="1"/>
      </tp>
      <tp t="s">
        <v>#N/A N/A</v>
        <stp/>
        <stp>BDP|16773034692804085142</stp>
        <tr r="E1550" s="1"/>
      </tp>
      <tp t="s">
        <v>#N/A N/A</v>
        <stp/>
        <stp>BDP|16235522189459936822</stp>
        <tr r="E676" s="1"/>
      </tp>
      <tp t="s">
        <v>#N/A N/A</v>
        <stp/>
        <stp>BDP|17742701512872276921</stp>
        <tr r="F15" s="1"/>
      </tp>
      <tp t="s">
        <v>#N/A N/A</v>
        <stp/>
        <stp>BDP|15815863461842303393</stp>
        <tr r="E126" s="1"/>
      </tp>
      <tp t="s">
        <v>#N/A N/A</v>
        <stp/>
        <stp>BDP|18311615040543613319</stp>
        <tr r="F333" s="1"/>
      </tp>
      <tp t="s">
        <v>#N/A N/A</v>
        <stp/>
        <stp>BDP|15004549487064126672</stp>
        <tr r="E841" s="1"/>
      </tp>
      <tp t="s">
        <v>#N/A N/A</v>
        <stp/>
        <stp>BDP|11276230983874056572</stp>
        <tr r="G944" s="1"/>
      </tp>
      <tp t="s">
        <v>#N/A N/A</v>
        <stp/>
        <stp>BDP|10732206902009380133</stp>
        <tr r="F396" s="1"/>
      </tp>
      <tp t="s">
        <v>#N/A N/A</v>
        <stp/>
        <stp>BDP|13867136585096955625</stp>
        <tr r="Z1085" s="1"/>
      </tp>
      <tp t="s">
        <v>#N/A N/A</v>
        <stp/>
        <stp>BDP|11606796502865183996</stp>
        <tr r="Z997" s="1"/>
      </tp>
      <tp t="s">
        <v>#N/A N/A</v>
        <stp/>
        <stp>BDP|17041296303267723885</stp>
        <tr r="G1073" s="1"/>
      </tp>
      <tp t="s">
        <v>#N/A N/A</v>
        <stp/>
        <stp>BDP|12401086982691329198</stp>
        <tr r="Z1259" s="1"/>
      </tp>
      <tp t="s">
        <v>#N/A N/A</v>
        <stp/>
        <stp>BDP|12333447834159075678</stp>
        <tr r="G850" s="1"/>
      </tp>
      <tp t="s">
        <v>#N/A N/A</v>
        <stp/>
        <stp>BDP|15562571357218098715</stp>
        <tr r="Z1154" s="1"/>
      </tp>
      <tp t="s">
        <v>#N/A N/A</v>
        <stp/>
        <stp>BDP|15318239109074418990</stp>
        <tr r="F62" s="1"/>
      </tp>
      <tp t="s">
        <v>#N/A N/A</v>
        <stp/>
        <stp>BDP|15651833251223327139</stp>
        <tr r="F820" s="1"/>
      </tp>
      <tp t="s">
        <v>#N/A N/A</v>
        <stp/>
        <stp>BDP|17586784782966306488</stp>
        <tr r="Z1015" s="1"/>
      </tp>
      <tp t="s">
        <v>#N/A N/A</v>
        <stp/>
        <stp>BDP|15522515203072743840</stp>
        <tr r="Z1243" s="1"/>
      </tp>
      <tp t="s">
        <v>#N/A N/A</v>
        <stp/>
        <stp>BDP|14582922320570040538</stp>
        <tr r="F471" s="1"/>
      </tp>
      <tp t="s">
        <v>#N/A N/A</v>
        <stp/>
        <stp>BDP|13515112583339509966</stp>
        <tr r="Z1541" s="1"/>
      </tp>
      <tp t="s">
        <v>#N/A N/A</v>
        <stp/>
        <stp>BDP|15774157327279738565</stp>
        <tr r="Z1550" s="1"/>
      </tp>
      <tp t="s">
        <v>#N/A N/A</v>
        <stp/>
        <stp>BDP|17627225021368390517</stp>
        <tr r="E344" s="1"/>
      </tp>
      <tp t="s">
        <v>#N/A N/A</v>
        <stp/>
        <stp>BDP|13454336980066088403</stp>
        <tr r="Z1251" s="1"/>
      </tp>
      <tp t="s">
        <v>#N/A N/A</v>
        <stp/>
        <stp>BDP|16422748316902582843</stp>
        <tr r="G290" s="1"/>
      </tp>
      <tp t="s">
        <v>#N/A N/A</v>
        <stp/>
        <stp>BDP|16083576032712513876</stp>
        <tr r="E86" s="1"/>
      </tp>
      <tp t="s">
        <v>#N/A N/A</v>
        <stp/>
        <stp>BDP|12509282590091326293</stp>
        <tr r="F575" s="1"/>
      </tp>
      <tp t="s">
        <v>#N/A N/A</v>
        <stp/>
        <stp>BDP|17032332500269176752</stp>
        <tr r="G713" s="1"/>
      </tp>
      <tp t="s">
        <v>#N/A N/A</v>
        <stp/>
        <stp>BDP|17561701337058561107</stp>
        <tr r="E1509" s="1"/>
      </tp>
      <tp t="s">
        <v>#N/A N/A</v>
        <stp/>
        <stp>BDP|14143837131374771132</stp>
        <tr r="F356" s="1"/>
      </tp>
      <tp t="s">
        <v>#N/A N/A</v>
        <stp/>
        <stp>BDP|15590263108539958445</stp>
        <tr r="Z835" s="1"/>
      </tp>
      <tp t="s">
        <v>#N/A N/A</v>
        <stp/>
        <stp>BDP|13674378837278386138</stp>
        <tr r="G269" s="1"/>
      </tp>
      <tp t="s">
        <v>#N/A N/A</v>
        <stp/>
        <stp>BDP|16010753657639012748</stp>
        <tr r="F627" s="1"/>
      </tp>
      <tp t="s">
        <v>#N/A N/A</v>
        <stp/>
        <stp>BDP|10251968765542662713</stp>
        <tr r="G1484" s="1"/>
      </tp>
      <tp t="s">
        <v>#N/A N/A</v>
        <stp/>
        <stp>BDP|13487075462737286851</stp>
        <tr r="F1202" s="1"/>
      </tp>
      <tp t="s">
        <v>#N/A N/A</v>
        <stp/>
        <stp>BDP|12668788589954258331</stp>
        <tr r="Z1262" s="1"/>
      </tp>
      <tp t="s">
        <v>#N/A N/A</v>
        <stp/>
        <stp>BDP|11243953684333336965</stp>
        <tr r="F611" s="1"/>
      </tp>
      <tp t="s">
        <v>#N/A N/A</v>
        <stp/>
        <stp>BDP|10033396548554413936</stp>
        <tr r="G936" s="1"/>
      </tp>
      <tp t="s">
        <v>#N/A N/A</v>
        <stp/>
        <stp>BDP|12929554498775126136</stp>
        <tr r="Z1394" s="1"/>
      </tp>
      <tp t="s">
        <v>#N/A N/A</v>
        <stp/>
        <stp>BDP|14860841763198870815</stp>
        <tr r="F434" s="1"/>
      </tp>
      <tp t="s">
        <v>#N/A N/A</v>
        <stp/>
        <stp>BDP|10734089742777331875</stp>
        <tr r="E118" s="1"/>
      </tp>
      <tp t="s">
        <v>#N/A N/A</v>
        <stp/>
        <stp>BDP|15086500898661223336</stp>
        <tr r="G1462" s="1"/>
      </tp>
      <tp t="s">
        <v>#N/A N/A</v>
        <stp/>
        <stp>BDP|12411582240031453919</stp>
        <tr r="Z639" s="1"/>
      </tp>
      <tp t="s">
        <v>#N/A N/A</v>
        <stp/>
        <stp>BDP|15201179560499406083</stp>
        <tr r="E1144" s="1"/>
      </tp>
      <tp t="s">
        <v>#N/A N/A</v>
        <stp/>
        <stp>BDP|11023388725609274267</stp>
        <tr r="E894" s="1"/>
      </tp>
      <tp t="s">
        <v>#N/A N/A</v>
        <stp/>
        <stp>BDP|17521796304743230837</stp>
        <tr r="G435" s="1"/>
      </tp>
      <tp t="s">
        <v>#N/A N/A</v>
        <stp/>
        <stp>BDP|14262612191633360382</stp>
        <tr r="G211" s="1"/>
      </tp>
      <tp t="s">
        <v>#N/A N/A</v>
        <stp/>
        <stp>BDP|14271998567564347475</stp>
        <tr r="Z1447" s="1"/>
      </tp>
      <tp t="s">
        <v>#N/A N/A</v>
        <stp/>
        <stp>BDP|17101054042719811169</stp>
        <tr r="G1308" s="1"/>
      </tp>
      <tp t="s">
        <v>#N/A N/A</v>
        <stp/>
        <stp>BDP|15977872320266329253</stp>
        <tr r="Z1427" s="1"/>
      </tp>
      <tp t="s">
        <v>#N/A N/A</v>
        <stp/>
        <stp>BDP|17840001717348330541</stp>
        <tr r="Z1225" s="1"/>
      </tp>
      <tp t="s">
        <v>#N/A N/A</v>
        <stp/>
        <stp>BDP|13269062948319313548</stp>
        <tr r="G238" s="1"/>
      </tp>
      <tp t="s">
        <v>#N/A N/A</v>
        <stp/>
        <stp>BDP|10422595846462670864</stp>
        <tr r="Z989" s="1"/>
      </tp>
      <tp t="s">
        <v>#N/A N/A</v>
        <stp/>
        <stp>BDP|12866639380747847089</stp>
        <tr r="G1538" s="1"/>
      </tp>
      <tp t="s">
        <v>#N/A N/A</v>
        <stp/>
        <stp>BDP|10767839319077409534</stp>
        <tr r="F1399" s="1"/>
      </tp>
      <tp t="s">
        <v>#N/A N/A</v>
        <stp/>
        <stp>BDP|14597706859725757817</stp>
        <tr r="F284" s="1"/>
      </tp>
      <tp t="s">
        <v>#N/A N/A</v>
        <stp/>
        <stp>BDP|14247099757128550230</stp>
        <tr r="G409" s="1"/>
      </tp>
      <tp t="s">
        <v>#N/A N/A</v>
        <stp/>
        <stp>BDP|18060331635591481285</stp>
        <tr r="Z536" s="1"/>
      </tp>
      <tp t="s">
        <v>#N/A N/A</v>
        <stp/>
        <stp>BDP|12414196415960071929</stp>
        <tr r="G1250" s="1"/>
      </tp>
      <tp t="s">
        <v>#N/A N/A</v>
        <stp/>
        <stp>BDP|16685549709140562841</stp>
        <tr r="Z1472" s="1"/>
      </tp>
      <tp t="s">
        <v>#N/A N/A</v>
        <stp/>
        <stp>BDP|13372586342620550965</stp>
        <tr r="Z779" s="1"/>
      </tp>
      <tp t="s">
        <v>#N/A N/A</v>
        <stp/>
        <stp>BDP|16200803078415145716</stp>
        <tr r="G813" s="1"/>
      </tp>
      <tp t="s">
        <v>#N/A N/A</v>
        <stp/>
        <stp>BDP|14651746792384822526</stp>
        <tr r="Z1480" s="1"/>
      </tp>
      <tp t="s">
        <v>#N/A N/A</v>
        <stp/>
        <stp>BDP|10765785555849172018</stp>
        <tr r="E478" s="1"/>
      </tp>
      <tp t="s">
        <v>#N/A N/A</v>
        <stp/>
        <stp>BDP|11830917200216761544</stp>
        <tr r="E885" s="1"/>
      </tp>
      <tp t="s">
        <v>#N/A N/A</v>
        <stp/>
        <stp>BDP|16878100697973063623</stp>
        <tr r="Z1038" s="1"/>
      </tp>
      <tp t="s">
        <v>#N/A N/A</v>
        <stp/>
        <stp>BDP|10204081393590567218</stp>
        <tr r="Z909" s="1"/>
      </tp>
      <tp t="s">
        <v>#N/A N/A</v>
        <stp/>
        <stp>BDP|14688782205520629807</stp>
        <tr r="G385" s="1"/>
      </tp>
      <tp t="s">
        <v>#N/A N/A</v>
        <stp/>
        <stp>BDP|16544949363475700783</stp>
        <tr r="F420" s="1"/>
      </tp>
      <tp t="s">
        <v>#N/A N/A</v>
        <stp/>
        <stp>BDP|11500582640929046207</stp>
        <tr r="E614" s="1"/>
      </tp>
      <tp t="s">
        <v>#N/A N/A</v>
        <stp/>
        <stp>BDP|11327941898378352218</stp>
        <tr r="Z1035" s="1"/>
      </tp>
      <tp t="s">
        <v>#N/A N/A</v>
        <stp/>
        <stp>BDP|18334979864409834551</stp>
        <tr r="E620" s="1"/>
      </tp>
      <tp t="s">
        <v>#N/A N/A</v>
        <stp/>
        <stp>BDP|18274203220546699594</stp>
        <tr r="F1374" s="1"/>
      </tp>
      <tp t="s">
        <v>#N/A N/A</v>
        <stp/>
        <stp>BDP|12908304857406633951</stp>
        <tr r="G1147" s="1"/>
      </tp>
      <tp t="s">
        <v>#N/A N/A</v>
        <stp/>
        <stp>BDP|16236886054186044631</stp>
        <tr r="Z454" s="1"/>
      </tp>
      <tp t="s">
        <v>#N/A N/A</v>
        <stp/>
        <stp>BDP|12709254985857946439</stp>
        <tr r="E844" s="1"/>
      </tp>
      <tp t="s">
        <v>#N/A N/A</v>
        <stp/>
        <stp>BDP|13146647958242765977</stp>
        <tr r="F971" s="1"/>
      </tp>
      <tp t="s">
        <v>#N/A N/A</v>
        <stp/>
        <stp>BDP|17015210003128949664</stp>
        <tr r="E654" s="1"/>
      </tp>
      <tp t="s">
        <v>#N/A N/A</v>
        <stp/>
        <stp>BDP|14300461485005932645</stp>
        <tr r="F835" s="1"/>
      </tp>
      <tp t="s">
        <v>#N/A N/A</v>
        <stp/>
        <stp>BDP|13515824167195452394</stp>
        <tr r="G282" s="1"/>
      </tp>
      <tp t="s">
        <v>#N/A N/A</v>
        <stp/>
        <stp>BDP|11517169226341898807</stp>
        <tr r="Z988" s="1"/>
      </tp>
      <tp t="s">
        <v>#N/A N/A</v>
        <stp/>
        <stp>BDP|11506906553866320089</stp>
        <tr r="E952" s="1"/>
      </tp>
      <tp t="s">
        <v>#N/A N/A</v>
        <stp/>
        <stp>BDP|14370760063129354798</stp>
        <tr r="F694" s="1"/>
      </tp>
      <tp t="s">
        <v>#N/A N/A</v>
        <stp/>
        <stp>BDP|13222803536552052189</stp>
        <tr r="Z160" s="1"/>
      </tp>
      <tp t="s">
        <v>#N/A N/A</v>
        <stp/>
        <stp>BDP|12475934465692806469</stp>
        <tr r="E299" s="1"/>
      </tp>
      <tp t="s">
        <v>#N/A N/A</v>
        <stp/>
        <stp>BDP|14163142435699814440</stp>
        <tr r="Z1527" s="1"/>
      </tp>
      <tp t="s">
        <v>#N/A N/A</v>
        <stp/>
        <stp>BDP|13466966614721233186</stp>
        <tr r="Z731" s="1"/>
      </tp>
      <tp t="s">
        <v>#N/A N/A</v>
        <stp/>
        <stp>BDP|16129856539753500544</stp>
        <tr r="E545" s="1"/>
      </tp>
      <tp t="s">
        <v>#N/A N/A</v>
        <stp/>
        <stp>BDP|11211438965430850833</stp>
        <tr r="F69" s="1"/>
      </tp>
      <tp t="s">
        <v>#N/A N/A</v>
        <stp/>
        <stp>BDP|12356449809568900580</stp>
        <tr r="F976" s="1"/>
      </tp>
      <tp t="s">
        <v>#N/A N/A</v>
        <stp/>
        <stp>BDP|14207144298685294237</stp>
        <tr r="Z1244" s="1"/>
      </tp>
      <tp t="s">
        <v>#N/A N/A</v>
        <stp/>
        <stp>BDP|16637278966819986019</stp>
        <tr r="Z782" s="1"/>
      </tp>
      <tp t="s">
        <v>#N/A N/A</v>
        <stp/>
        <stp>BDP|15708075599034712314</stp>
        <tr r="Z1230" s="1"/>
      </tp>
      <tp t="s">
        <v>#N/A N/A</v>
        <stp/>
        <stp>BDP|11733973034969883931</stp>
        <tr r="G1148" s="1"/>
      </tp>
      <tp t="s">
        <v>#N/A N/A</v>
        <stp/>
        <stp>BDP|16173999421711477729</stp>
        <tr r="Z1580" s="1"/>
      </tp>
      <tp t="s">
        <v>#N/A N/A</v>
        <stp/>
        <stp>BDP|11153486602277420919</stp>
        <tr r="G53" s="1"/>
      </tp>
      <tp t="s">
        <v>#N/A N/A</v>
        <stp/>
        <stp>BDP|10072161884856957453</stp>
        <tr r="E736" s="1"/>
      </tp>
      <tp t="s">
        <v>#N/A N/A</v>
        <stp/>
        <stp>BDP|12101529468482789826</stp>
        <tr r="G1237" s="1"/>
      </tp>
      <tp t="s">
        <v>#N/A N/A</v>
        <stp/>
        <stp>BDP|16410885352348351830</stp>
        <tr r="G1580" s="1"/>
      </tp>
      <tp t="s">
        <v>#N/A N/A</v>
        <stp/>
        <stp>BDP|16757706550756944900</stp>
        <tr r="E221" s="1"/>
      </tp>
      <tp t="s">
        <v>#N/A N/A</v>
        <stp/>
        <stp>BDP|10694174974629853439</stp>
        <tr r="F412" s="1"/>
      </tp>
      <tp t="s">
        <v>#N/A N/A</v>
        <stp/>
        <stp>BDP|11814830020771634132</stp>
        <tr r="E843" s="1"/>
      </tp>
      <tp t="s">
        <v>#N/A N/A</v>
        <stp/>
        <stp>BDP|12718561997716871307</stp>
        <tr r="Z167" s="1"/>
      </tp>
      <tp t="s">
        <v>#N/A N/A</v>
        <stp/>
        <stp>BDP|14411802846500592399</stp>
        <tr r="E538" s="1"/>
      </tp>
      <tp t="s">
        <v>#N/A N/A</v>
        <stp/>
        <stp>BDP|10702444113997437955</stp>
        <tr r="Z1284" s="1"/>
      </tp>
      <tp t="s">
        <v>#N/A N/A</v>
        <stp/>
        <stp>BDP|16394076783724202141</stp>
        <tr r="E873" s="1"/>
      </tp>
      <tp t="s">
        <v>#N/A N/A</v>
        <stp/>
        <stp>BDP|15841050796217985033</stp>
        <tr r="Z991" s="1"/>
      </tp>
      <tp t="s">
        <v>#N/A N/A</v>
        <stp/>
        <stp>BDP|12799415782237543209</stp>
        <tr r="G295" s="1"/>
      </tp>
      <tp t="s">
        <v>#N/A N/A</v>
        <stp/>
        <stp>BDP|15130925571052720247</stp>
        <tr r="Z1321" s="1"/>
      </tp>
      <tp t="s">
        <v>#N/A N/A</v>
        <stp/>
        <stp>BDP|18296632967606776508</stp>
        <tr r="F1572" s="1"/>
      </tp>
      <tp t="s">
        <v>#N/A N/A</v>
        <stp/>
        <stp>BDP|11172325261246053937</stp>
        <tr r="E159" s="1"/>
      </tp>
      <tp t="s">
        <v>#N/A N/A</v>
        <stp/>
        <stp>BDP|18347458302422580501</stp>
        <tr r="F638" s="1"/>
      </tp>
      <tp t="s">
        <v>#N/A N/A</v>
        <stp/>
        <stp>BDP|12246266565358076506</stp>
        <tr r="E177" s="1"/>
      </tp>
      <tp t="s">
        <v>#N/A N/A</v>
        <stp/>
        <stp>BDP|17663712486710966393</stp>
        <tr r="Z1423" s="1"/>
      </tp>
      <tp t="s">
        <v>#N/A N/A</v>
        <stp/>
        <stp>BDP|15646316934027616947</stp>
        <tr r="Z578" s="1"/>
      </tp>
      <tp t="s">
        <v>#N/A N/A</v>
        <stp/>
        <stp>BDP|14112104533769506466</stp>
        <tr r="Z855" s="1"/>
      </tp>
      <tp t="s">
        <v>#N/A N/A</v>
        <stp/>
        <stp>BDP|16012071863692497904</stp>
        <tr r="G242" s="1"/>
      </tp>
      <tp t="s">
        <v>#N/A N/A</v>
        <stp/>
        <stp>BDP|15170818063344720444</stp>
        <tr r="Z530" s="1"/>
      </tp>
      <tp t="s">
        <v>#N/A N/A</v>
        <stp/>
        <stp>BDP|12912581361162410849</stp>
        <tr r="G1019" s="1"/>
      </tp>
      <tp t="s">
        <v>#N/A N/A</v>
        <stp/>
        <stp>BDP|14471461126260384975</stp>
        <tr r="E1531" s="1"/>
      </tp>
      <tp t="s">
        <v>#N/A N/A</v>
        <stp/>
        <stp>BDP|12348443156899749163</stp>
        <tr r="G950" s="1"/>
      </tp>
      <tp t="s">
        <v>#N/A N/A</v>
        <stp/>
        <stp>BDP|15749989257404914616</stp>
        <tr r="E535" s="1"/>
      </tp>
      <tp t="s">
        <v>#N/A N/A</v>
        <stp/>
        <stp>BDP|13931910948936379333</stp>
        <tr r="G1478" s="1"/>
      </tp>
      <tp t="s">
        <v>#N/A N/A</v>
        <stp/>
        <stp>BDP|17466012843410753818</stp>
        <tr r="G940" s="1"/>
      </tp>
      <tp t="s">
        <v>#N/A N/A</v>
        <stp/>
        <stp>BDP|15887215518929092410</stp>
        <tr r="Z1233" s="1"/>
      </tp>
      <tp t="s">
        <v>#N/A N/A</v>
        <stp/>
        <stp>BDP|15162762525839349214</stp>
        <tr r="E236" s="1"/>
      </tp>
      <tp t="s">
        <v>#N/A N/A</v>
        <stp/>
        <stp>BDP|14177499588120289324</stp>
        <tr r="G148" s="1"/>
      </tp>
      <tp t="s">
        <v>#N/A N/A</v>
        <stp/>
        <stp>BDP|10810742788271665520</stp>
        <tr r="F1444" s="1"/>
      </tp>
      <tp t="s">
        <v>#N/A N/A</v>
        <stp/>
        <stp>BDP|17557866749557338793</stp>
        <tr r="G867" s="1"/>
      </tp>
      <tp t="s">
        <v>#N/A N/A</v>
        <stp/>
        <stp>BDP|16881911199574238929</stp>
        <tr r="F76" s="1"/>
      </tp>
      <tp t="s">
        <v>#N/A N/A</v>
        <stp/>
        <stp>BDP|15055802450367963494</stp>
        <tr r="E1537" s="1"/>
      </tp>
      <tp t="s">
        <v>#N/A N/A</v>
        <stp/>
        <stp>BDP|10979962220077770787</stp>
        <tr r="E1397" s="1"/>
      </tp>
      <tp t="s">
        <v>#N/A N/A</v>
        <stp/>
        <stp>BDP|11453950790973324914</stp>
        <tr r="G234" s="1"/>
      </tp>
      <tp t="s">
        <v>#N/A N/A</v>
        <stp/>
        <stp>BDP|14731565937840296979</stp>
        <tr r="G574" s="1"/>
      </tp>
      <tp t="s">
        <v>#N/A N/A</v>
        <stp/>
        <stp>BDP|10141089367768812556</stp>
        <tr r="Z1258" s="1"/>
      </tp>
      <tp t="s">
        <v>#N/A N/A</v>
        <stp/>
        <stp>BDP|15078956975060107023</stp>
        <tr r="E207" s="1"/>
      </tp>
      <tp t="s">
        <v>#N/A N/A</v>
        <stp/>
        <stp>BDP|12198113611661499864</stp>
        <tr r="E464" s="1"/>
      </tp>
      <tp t="s">
        <v>#N/A N/A</v>
        <stp/>
        <stp>BDP|11242440580263342562</stp>
        <tr r="G583" s="1"/>
      </tp>
      <tp t="s">
        <v>#N/A N/A</v>
        <stp/>
        <stp>BDP|11078927943212176530</stp>
        <tr r="E265" s="1"/>
      </tp>
      <tp t="s">
        <v>#N/A N/A</v>
        <stp/>
        <stp>BDP|16488168636476762918</stp>
        <tr r="E1419" s="1"/>
      </tp>
      <tp t="s">
        <v>#N/A N/A</v>
        <stp/>
        <stp>BDP|10192066025478997198</stp>
        <tr r="E533" s="1"/>
      </tp>
      <tp t="s">
        <v>#N/A N/A</v>
        <stp/>
        <stp>BDP|16354310691685333228</stp>
        <tr r="E660" s="1"/>
      </tp>
      <tp t="s">
        <v>#N/A N/A</v>
        <stp/>
        <stp>BDP|13625430289430919479</stp>
        <tr r="Z113" s="1"/>
      </tp>
      <tp t="s">
        <v>#N/A N/A</v>
        <stp/>
        <stp>BDP|17648541410611590954</stp>
        <tr r="F549" s="1"/>
      </tp>
      <tp t="s">
        <v>#N/A N/A</v>
        <stp/>
        <stp>BDP|14317713181092043217</stp>
        <tr r="E1036" s="1"/>
      </tp>
      <tp t="s">
        <v>#N/A N/A</v>
        <stp/>
        <stp>BDP|14462377601169577557</stp>
        <tr r="Z340" s="1"/>
      </tp>
      <tp t="s">
        <v>#N/A N/A</v>
        <stp/>
        <stp>BDP|17636990538750715623</stp>
        <tr r="G745" s="1"/>
      </tp>
      <tp t="s">
        <v>#N/A N/A</v>
        <stp/>
        <stp>BDP|16435082528028349750</stp>
        <tr r="G524" s="1"/>
      </tp>
      <tp t="s">
        <v>#N/A N/A</v>
        <stp/>
        <stp>BDP|12529985947151167595</stp>
        <tr r="G1267" s="1"/>
      </tp>
      <tp t="s">
        <v>#N/A N/A</v>
        <stp/>
        <stp>BDP|17698461837498596301</stp>
        <tr r="G1064" s="1"/>
      </tp>
      <tp t="s">
        <v>#N/A N/A</v>
        <stp/>
        <stp>BDP|11722616577028764339</stp>
        <tr r="G84" s="1"/>
      </tp>
      <tp t="s">
        <v>#N/A N/A</v>
        <stp/>
        <stp>BDP|14488735090773027222</stp>
        <tr r="F825" s="1"/>
      </tp>
      <tp t="s">
        <v>#N/A N/A</v>
        <stp/>
        <stp>BDP|11239539063110499938</stp>
        <tr r="G687" s="1"/>
      </tp>
      <tp t="s">
        <v>#N/A N/A</v>
        <stp/>
        <stp>BDP|10331412508267834879</stp>
        <tr r="G56" s="1"/>
      </tp>
      <tp t="s">
        <v>#N/A N/A</v>
        <stp/>
        <stp>BDP|14422863341095497627</stp>
        <tr r="Z643" s="1"/>
      </tp>
      <tp t="s">
        <v>#N/A N/A</v>
        <stp/>
        <stp>BDP|18284402573102005244</stp>
        <tr r="G1568" s="1"/>
      </tp>
      <tp t="s">
        <v>#N/A N/A</v>
        <stp/>
        <stp>BDP|16195521987087249730</stp>
        <tr r="Z1096" s="1"/>
      </tp>
      <tp t="s">
        <v>#N/A N/A</v>
        <stp/>
        <stp>BDP|16798489681827337687</stp>
        <tr r="E703" s="1"/>
      </tp>
      <tp t="s">
        <v>#N/A N/A</v>
        <stp/>
        <stp>BDP|13021681895013156490</stp>
        <tr r="F1385" s="1"/>
      </tp>
      <tp t="s">
        <v>#N/A N/A</v>
        <stp/>
        <stp>BDP|11678114275319529539</stp>
        <tr r="Z11" s="1"/>
      </tp>
      <tp t="s">
        <v>#N/A N/A</v>
        <stp/>
        <stp>BDP|15080935116180717667</stp>
        <tr r="E1328" s="1"/>
      </tp>
      <tp t="s">
        <v>#N/A N/A</v>
        <stp/>
        <stp>BDP|13635574436999547763</stp>
        <tr r="Z1278" s="1"/>
      </tp>
      <tp t="s">
        <v>#N/A N/A</v>
        <stp/>
        <stp>BDP|11388075691175300624</stp>
        <tr r="Z1200" s="1"/>
      </tp>
      <tp t="s">
        <v>#N/A N/A</v>
        <stp/>
        <stp>BDP|13620124690383952392</stp>
        <tr r="G439" s="1"/>
      </tp>
      <tp t="s">
        <v>#N/A N/A</v>
        <stp/>
        <stp>BDP|12031433080405518025</stp>
        <tr r="E1127" s="1"/>
      </tp>
      <tp t="s">
        <v>#N/A N/A</v>
        <stp/>
        <stp>BDP|13593318151257272934</stp>
        <tr r="E1563" s="1"/>
      </tp>
      <tp t="s">
        <v>#N/A N/A</v>
        <stp/>
        <stp>BDP|12145911906680442067</stp>
        <tr r="F158" s="1"/>
      </tp>
      <tp t="s">
        <v>#N/A N/A</v>
        <stp/>
        <stp>BDP|18289368741566515243</stp>
        <tr r="Z1375" s="1"/>
      </tp>
      <tp t="s">
        <v>#N/A N/A</v>
        <stp/>
        <stp>BDP|10243064197672774007</stp>
        <tr r="F763" s="1"/>
      </tp>
      <tp t="s">
        <v>#N/A N/A</v>
        <stp/>
        <stp>BDP|17337113564078270302</stp>
        <tr r="E596" s="1"/>
      </tp>
      <tp t="s">
        <v>#N/A N/A</v>
        <stp/>
        <stp>BDP|15464621712348573156</stp>
        <tr r="E482" s="1"/>
      </tp>
      <tp t="s">
        <v>#N/A N/A</v>
        <stp/>
        <stp>BDP|12230880148527675204</stp>
        <tr r="G1334" s="1"/>
      </tp>
      <tp t="s">
        <v>#N/A N/A</v>
        <stp/>
        <stp>BDP|17445931891924101806</stp>
        <tr r="E88" s="1"/>
      </tp>
      <tp t="s">
        <v>#N/A N/A</v>
        <stp/>
        <stp>BDP|13581721140512347932</stp>
        <tr r="Z642" s="1"/>
      </tp>
      <tp t="s">
        <v>#N/A N/A</v>
        <stp/>
        <stp>BDP|14211633655878035436</stp>
        <tr r="Z1546" s="1"/>
      </tp>
      <tp t="s">
        <v>#N/A N/A</v>
        <stp/>
        <stp>BDP|14318932602002524402</stp>
        <tr r="G481" s="1"/>
      </tp>
      <tp t="s">
        <v>#N/A N/A</v>
        <stp/>
        <stp>BDP|10156321060006526814</stp>
        <tr r="F1477" s="1"/>
      </tp>
      <tp t="s">
        <v>#N/A N/A</v>
        <stp/>
        <stp>BDP|15113091124744929824</stp>
        <tr r="F1104" s="1"/>
      </tp>
      <tp t="s">
        <v>#N/A N/A</v>
        <stp/>
        <stp>BDP|10321842176906271249</stp>
        <tr r="E242" s="1"/>
      </tp>
      <tp t="s">
        <v>#N/A N/A</v>
        <stp/>
        <stp>BDP|17300762186681077245</stp>
        <tr r="F1116" s="1"/>
      </tp>
      <tp t="s">
        <v>#N/A N/A</v>
        <stp/>
        <stp>BDP|15110440787131588313</stp>
        <tr r="Z1288" s="1"/>
      </tp>
      <tp t="s">
        <v>#N/A N/A</v>
        <stp/>
        <stp>BDP|15178391458378236049</stp>
        <tr r="F988" s="1"/>
      </tp>
      <tp t="s">
        <v>#N/A N/A</v>
        <stp/>
        <stp>BDP|12212178327509038342</stp>
        <tr r="F736" s="1"/>
      </tp>
      <tp t="s">
        <v>#N/A N/A</v>
        <stp/>
        <stp>BDP|13778541281522345775</stp>
        <tr r="E1066" s="1"/>
      </tp>
      <tp t="s">
        <v>#N/A N/A</v>
        <stp/>
        <stp>BDP|17414972011154304073</stp>
        <tr r="Z1127" s="1"/>
      </tp>
      <tp t="s">
        <v>#N/A N/A</v>
        <stp/>
        <stp>BDP|13810998444684663159</stp>
        <tr r="G13" s="1"/>
      </tp>
      <tp t="s">
        <v>#N/A N/A</v>
        <stp/>
        <stp>BDP|15192199918508528630</stp>
        <tr r="G1314" s="1"/>
      </tp>
      <tp t="s">
        <v>#N/A N/A</v>
        <stp/>
        <stp>BDP|18395708374403415053</stp>
        <tr r="Z16" s="1"/>
      </tp>
      <tp t="s">
        <v>#N/A N/A</v>
        <stp/>
        <stp>BDP|13191993801225372734</stp>
        <tr r="F875" s="1"/>
      </tp>
      <tp t="s">
        <v>#N/A N/A</v>
        <stp/>
        <stp>BDP|17446226466872064997</stp>
        <tr r="F155" s="1"/>
      </tp>
      <tp t="s">
        <v>#N/A N/A</v>
        <stp/>
        <stp>BDP|11783926219278629937</stp>
        <tr r="G928" s="1"/>
      </tp>
      <tp t="s">
        <v>#N/A N/A</v>
        <stp/>
        <stp>BDP|13897525811929597672</stp>
        <tr r="E927" s="1"/>
      </tp>
      <tp t="s">
        <v>#N/A N/A</v>
        <stp/>
        <stp>BDP|13910845320375293463</stp>
        <tr r="G1393" s="1"/>
      </tp>
      <tp t="s">
        <v>#N/A N/A</v>
        <stp/>
        <stp>BDP|11456779454062701990</stp>
        <tr r="F1329" s="1"/>
      </tp>
      <tp t="s">
        <v>#N/A N/A</v>
        <stp/>
        <stp>BDP|16862245097285700052</stp>
        <tr r="F304" s="1"/>
      </tp>
      <tp t="s">
        <v>#N/A N/A</v>
        <stp/>
        <stp>BDP|13742091302653783829</stp>
        <tr r="F776" s="1"/>
      </tp>
      <tp t="s">
        <v>#N/A N/A</v>
        <stp/>
        <stp>BDP|15152182221119273733</stp>
        <tr r="E766" s="1"/>
      </tp>
      <tp t="s">
        <v>#N/A N/A</v>
        <stp/>
        <stp>BDP|17996006953958342202</stp>
        <tr r="F953" s="1"/>
      </tp>
      <tp t="s">
        <v>#N/A N/A</v>
        <stp/>
        <stp>BDP|13141881010623510155</stp>
        <tr r="Z973" s="1"/>
      </tp>
      <tp t="s">
        <v>#N/A N/A</v>
        <stp/>
        <stp>BDP|16363200294662957773</stp>
        <tr r="G606" s="1"/>
      </tp>
      <tp t="s">
        <v>#N/A N/A</v>
        <stp/>
        <stp>BDP|16094403007239745399</stp>
        <tr r="Z326" s="1"/>
      </tp>
      <tp t="s">
        <v>#N/A N/A</v>
        <stp/>
        <stp>BDP|15499372929064265819</stp>
        <tr r="G193" s="1"/>
      </tp>
      <tp t="s">
        <v>#N/A N/A</v>
        <stp/>
        <stp>BDP|12295088289583356183</stp>
        <tr r="G1254" s="1"/>
      </tp>
      <tp t="s">
        <v>#N/A N/A</v>
        <stp/>
        <stp>BDP|12928889350857150081</stp>
        <tr r="F128" s="1"/>
      </tp>
      <tp t="s">
        <v>#N/A N/A</v>
        <stp/>
        <stp>BDP|10950953653693545723</stp>
        <tr r="F655" s="1"/>
      </tp>
      <tp t="s">
        <v>#N/A N/A</v>
        <stp/>
        <stp>BDP|10661918626226121588</stp>
        <tr r="G171" s="1"/>
      </tp>
      <tp t="s">
        <v>#N/A N/A</v>
        <stp/>
        <stp>BDP|11613482933769058757</stp>
        <tr r="Z1528" s="1"/>
      </tp>
      <tp t="s">
        <v>#N/A N/A</v>
        <stp/>
        <stp>BDP|11539443618408587449</stp>
        <tr r="Z437" s="1"/>
      </tp>
      <tp t="s">
        <v>#N/A N/A</v>
        <stp/>
        <stp>BDP|15034955340890716095</stp>
        <tr r="Z1305" s="1"/>
      </tp>
      <tp t="s">
        <v>#N/A N/A</v>
        <stp/>
        <stp>BDP|10978038038902166988</stp>
        <tr r="Z269" s="1"/>
      </tp>
      <tp t="s">
        <v>#N/A N/A</v>
        <stp/>
        <stp>BDP|18008000549467295303</stp>
        <tr r="E582" s="1"/>
      </tp>
      <tp t="s">
        <v>#N/A N/A</v>
        <stp/>
        <stp>BDP|16145099787076518011</stp>
        <tr r="G136" s="1"/>
      </tp>
      <tp t="s">
        <v>#N/A N/A</v>
        <stp/>
        <stp>BDP|10640102556859269595</stp>
        <tr r="G32" s="1"/>
      </tp>
      <tp t="s">
        <v>#N/A N/A</v>
        <stp/>
        <stp>BDP|17044734531673038899</stp>
        <tr r="Z1475" s="1"/>
      </tp>
      <tp t="s">
        <v>#N/A N/A</v>
        <stp/>
        <stp>BDP|15979856769495786691</stp>
        <tr r="G619" s="1"/>
      </tp>
      <tp t="s">
        <v>#N/A N/A</v>
        <stp/>
        <stp>BDP|11943759377880162912</stp>
        <tr r="Z684" s="1"/>
      </tp>
      <tp t="s">
        <v>#N/A N/A</v>
        <stp/>
        <stp>BDP|17009121748063507944</stp>
        <tr r="G1347" s="1"/>
      </tp>
      <tp t="s">
        <v>#N/A N/A</v>
        <stp/>
        <stp>BDP|14931793578384217816</stp>
        <tr r="F520" s="1"/>
      </tp>
      <tp t="s">
        <v>#N/A N/A</v>
        <stp/>
        <stp>BDP|13893135085962126043</stp>
        <tr r="F1076" s="1"/>
      </tp>
      <tp t="s">
        <v>#N/A N/A</v>
        <stp/>
        <stp>BDP|16973599198467640547</stp>
        <tr r="G21" s="1"/>
      </tp>
      <tp t="s">
        <v>#N/A N/A</v>
        <stp/>
        <stp>BDP|11911009882003524242</stp>
        <tr r="Z141" s="1"/>
      </tp>
      <tp t="s">
        <v>#N/A N/A</v>
        <stp/>
        <stp>BDP|15329987654026490712</stp>
        <tr r="Z205" s="1"/>
      </tp>
      <tp t="s">
        <v>#N/A N/A</v>
        <stp/>
        <stp>BDP|14350269557659127296</stp>
        <tr r="G602" s="1"/>
      </tp>
      <tp t="s">
        <v>#N/A N/A</v>
        <stp/>
        <stp>BDP|16122700357204530890</stp>
        <tr r="E57" s="1"/>
      </tp>
      <tp t="s">
        <v>#N/A N/A</v>
        <stp/>
        <stp>BDP|10995020836408724309</stp>
        <tr r="G1288" s="1"/>
      </tp>
      <tp t="s">
        <v>#N/A N/A</v>
        <stp/>
        <stp>BDP|10747208444609188784</stp>
        <tr r="Z1139" s="1"/>
      </tp>
      <tp t="s">
        <v>#N/A N/A</v>
        <stp/>
        <stp>BDP|10477084682659767937</stp>
        <tr r="E1201" s="1"/>
      </tp>
      <tp t="s">
        <v>#N/A N/A</v>
        <stp/>
        <stp>BDP|14629656670835809865</stp>
        <tr r="E1541" s="1"/>
      </tp>
      <tp t="s">
        <v>#N/A N/A</v>
        <stp/>
        <stp>BDP|10547683490920050704</stp>
        <tr r="E709" s="1"/>
      </tp>
      <tp t="s">
        <v>#N/A N/A</v>
        <stp/>
        <stp>BDP|18274864956399682496</stp>
        <tr r="F1308" s="1"/>
      </tp>
      <tp t="s">
        <v>#N/A N/A</v>
        <stp/>
        <stp>BDP|14910662559679216696</stp>
        <tr r="Z101" s="1"/>
      </tp>
      <tp t="s">
        <v>#N/A N/A</v>
        <stp/>
        <stp>BDP|14863342671339704176</stp>
        <tr r="E1135" s="1"/>
      </tp>
      <tp t="s">
        <v>#N/A N/A</v>
        <stp/>
        <stp>BDP|12307770899684935095</stp>
        <tr r="F1481" s="1"/>
      </tp>
      <tp t="s">
        <v>#N/A N/A</v>
        <stp/>
        <stp>BDP|13996277887806353774</stp>
        <tr r="E560" s="1"/>
      </tp>
      <tp t="s">
        <v>#N/A N/A</v>
        <stp/>
        <stp>BDP|10280471786100665488</stp>
        <tr r="G923" s="1"/>
      </tp>
      <tp t="s">
        <v>#N/A N/A</v>
        <stp/>
        <stp>BDP|11058519080867988343</stp>
        <tr r="F317" s="1"/>
      </tp>
      <tp t="s">
        <v>#N/A N/A</v>
        <stp/>
        <stp>BDP|18315060575381890647</stp>
        <tr r="F727" s="1"/>
      </tp>
      <tp t="s">
        <v>#N/A N/A</v>
        <stp/>
        <stp>BDP|12269943829390123128</stp>
        <tr r="Z403" s="1"/>
      </tp>
      <tp t="s">
        <v>#N/A N/A</v>
        <stp/>
        <stp>BDP|14086797340307587806</stp>
        <tr r="Z1113" s="1"/>
      </tp>
      <tp t="s">
        <v>#N/A N/A</v>
        <stp/>
        <stp>BDP|15513477388695797418</stp>
        <tr r="Z511" s="1"/>
      </tp>
      <tp t="s">
        <v>#N/A N/A</v>
        <stp/>
        <stp>BDP|13467716706355754986</stp>
        <tr r="F201" s="1"/>
      </tp>
      <tp t="s">
        <v>#N/A N/A</v>
        <stp/>
        <stp>BDP|11496091489107988617</stp>
        <tr r="F245" s="1"/>
      </tp>
      <tp t="s">
        <v>#N/A N/A</v>
        <stp/>
        <stp>BDP|12159082222769043171</stp>
        <tr r="G421" s="1"/>
      </tp>
      <tp t="s">
        <v>#N/A N/A</v>
        <stp/>
        <stp>BDP|17234356510235221890</stp>
        <tr r="E694" s="1"/>
      </tp>
      <tp t="s">
        <v>#N/A N/A</v>
        <stp/>
        <stp>BDP|15003909519620471523</stp>
        <tr r="Z727" s="1"/>
      </tp>
      <tp t="s">
        <v>#N/A N/A</v>
        <stp/>
        <stp>BDP|15941764547356617819</stp>
        <tr r="G51" s="1"/>
      </tp>
      <tp t="s">
        <v>#N/A N/A</v>
        <stp/>
        <stp>BDP|16234613080592922258</stp>
        <tr r="G674" s="1"/>
      </tp>
      <tp t="s">
        <v>#N/A N/A</v>
        <stp/>
        <stp>BDP|16731906945556962548</stp>
        <tr r="Z1299" s="1"/>
      </tp>
      <tp t="s">
        <v>#N/A N/A</v>
        <stp/>
        <stp>BDP|14704035026436552889</stp>
        <tr r="E1581" s="1"/>
      </tp>
      <tp t="s">
        <v>#N/A N/A</v>
        <stp/>
        <stp>BDP|14675389989302857504</stp>
        <tr r="F1370" s="1"/>
      </tp>
      <tp t="s">
        <v>#N/A N/A</v>
        <stp/>
        <stp>BDP|11742285083730192323</stp>
        <tr r="G197" s="1"/>
      </tp>
      <tp t="s">
        <v>#N/A N/A</v>
        <stp/>
        <stp>BDP|10303405903709675594</stp>
        <tr r="G1392" s="1"/>
      </tp>
      <tp t="s">
        <v>#N/A N/A</v>
        <stp/>
        <stp>BDP|10135709557929069394</stp>
        <tr r="Z584" s="1"/>
      </tp>
      <tp t="s">
        <v>#N/A N/A</v>
        <stp/>
        <stp>BDP|15942243480736223103</stp>
        <tr r="F261" s="1"/>
      </tp>
      <tp t="s">
        <v>#N/A N/A</v>
        <stp/>
        <stp>BDP|15607544196566256791</stp>
        <tr r="G775" s="1"/>
      </tp>
      <tp t="s">
        <v>#N/A N/A</v>
        <stp/>
        <stp>BDP|14956134867523768856</stp>
        <tr r="G128" s="1"/>
      </tp>
      <tp t="s">
        <v>#N/A N/A</v>
        <stp/>
        <stp>BDP|15611597898779198887</stp>
        <tr r="F1278" s="1"/>
      </tp>
      <tp t="s">
        <v>#N/A N/A</v>
        <stp/>
        <stp>BDP|13288596935004316933</stp>
        <tr r="E323" s="1"/>
      </tp>
      <tp t="s">
        <v>#N/A N/A</v>
        <stp/>
        <stp>BDP|10722043398186610732</stp>
        <tr r="G965" s="1"/>
      </tp>
      <tp t="s">
        <v>#N/A N/A</v>
        <stp/>
        <stp>BDP|15263794522360601812</stp>
        <tr r="Z532" s="1"/>
      </tp>
      <tp t="s">
        <v>#N/A N/A</v>
        <stp/>
        <stp>BDP|11969879620036188516</stp>
        <tr r="E1084" s="1"/>
      </tp>
      <tp t="s">
        <v>#N/A N/A</v>
        <stp/>
        <stp>BDP|13801440151829099331</stp>
        <tr r="E963" s="1"/>
      </tp>
      <tp t="s">
        <v>#N/A N/A</v>
        <stp/>
        <stp>BDP|13310134808733426927</stp>
        <tr r="G1152" s="1"/>
      </tp>
      <tp t="s">
        <v>#N/A N/A</v>
        <stp/>
        <stp>BDP|16813075299781115669</stp>
        <tr r="F432" s="1"/>
      </tp>
      <tp t="s">
        <v>#N/A N/A</v>
        <stp/>
        <stp>BDP|13914337898425781441</stp>
        <tr r="Z1107" s="1"/>
      </tp>
      <tp t="s">
        <v>#N/A N/A</v>
        <stp/>
        <stp>BDP|11165633202967429856</stp>
        <tr r="G369" s="1"/>
      </tp>
      <tp t="s">
        <v>#N/A N/A</v>
        <stp/>
        <stp>BDP|10195838970951423675</stp>
        <tr r="G1156" s="1"/>
      </tp>
      <tp t="s">
        <v>#N/A N/A</v>
        <stp/>
        <stp>BDP|14483085325886117899</stp>
        <tr r="Z295" s="1"/>
      </tp>
      <tp t="s">
        <v>#N/A N/A</v>
        <stp/>
        <stp>BDP|10032515969373998800</stp>
        <tr r="Z392" s="1"/>
      </tp>
      <tp t="s">
        <v>#N/A N/A</v>
        <stp/>
        <stp>BDP|12697359883720830196</stp>
        <tr r="F237" s="1"/>
      </tp>
      <tp t="s">
        <v>#N/A N/A</v>
        <stp/>
        <stp>BDP|10274151391079145963</stp>
        <tr r="F1393" s="1"/>
      </tp>
      <tp t="s">
        <v>#N/A N/A</v>
        <stp/>
        <stp>BDP|15207733184581360376</stp>
        <tr r="F221" s="1"/>
      </tp>
      <tp t="s">
        <v>#N/A N/A</v>
        <stp/>
        <stp>BDP|13242997849820174636</stp>
        <tr r="G204" s="1"/>
      </tp>
      <tp t="s">
        <v>#N/A N/A</v>
        <stp/>
        <stp>BDP|17509821402845697238</stp>
        <tr r="G634" s="1"/>
      </tp>
      <tp t="s">
        <v>#N/A N/A</v>
        <stp/>
        <stp>BDP|11974752298953479403</stp>
        <tr r="Z1109" s="1"/>
      </tp>
      <tp t="s">
        <v>#N/A N/A</v>
        <stp/>
        <stp>BDP|12780122316348049233</stp>
        <tr r="G922" s="1"/>
      </tp>
      <tp t="s">
        <v>#N/A N/A</v>
        <stp/>
        <stp>BDP|17599911136402236703</stp>
        <tr r="Z563" s="1"/>
      </tp>
      <tp t="s">
        <v>#N/A N/A</v>
        <stp/>
        <stp>BDP|14363865076391622251</stp>
        <tr r="E1240" s="1"/>
      </tp>
      <tp t="s">
        <v>#N/A N/A</v>
        <stp/>
        <stp>BDP|13565020507728641364</stp>
        <tr r="F1110" s="1"/>
      </tp>
      <tp t="s">
        <v>#N/A N/A</v>
        <stp/>
        <stp>BDP|12994998043676730143</stp>
        <tr r="G55" s="1"/>
      </tp>
      <tp t="s">
        <v>#N/A N/A</v>
        <stp/>
        <stp>BDP|10544557355419325161</stp>
        <tr r="F641" s="1"/>
      </tp>
      <tp t="s">
        <v>#N/A N/A</v>
        <stp/>
        <stp>BDP|18280672141533630128</stp>
        <tr r="Z302" s="1"/>
      </tp>
      <tp t="s">
        <v>#N/A N/A</v>
        <stp/>
        <stp>BDP|18386097618873244238</stp>
        <tr r="F1367" s="1"/>
      </tp>
      <tp t="s">
        <v>#N/A N/A</v>
        <stp/>
        <stp>BDP|13802053089981038277</stp>
        <tr r="F393" s="1"/>
      </tp>
      <tp t="s">
        <v>#N/A N/A</v>
        <stp/>
        <stp>BDP|15050941952356581702</stp>
        <tr r="F693" s="1"/>
      </tp>
      <tp t="s">
        <v>#N/A N/A</v>
        <stp/>
        <stp>BDP|14979420558074482943</stp>
        <tr r="G1463" s="1"/>
      </tp>
      <tp t="s">
        <v>#N/A N/A</v>
        <stp/>
        <stp>BDP|11164439367569139275</stp>
        <tr r="Z714" s="1"/>
      </tp>
      <tp t="s">
        <v>#N/A N/A</v>
        <stp/>
        <stp>BDP|15327962244542105236</stp>
        <tr r="F602" s="1"/>
      </tp>
      <tp t="s">
        <v>#N/A N/A</v>
        <stp/>
        <stp>BDP|17022031689734976302</stp>
        <tr r="F117" s="1"/>
      </tp>
      <tp t="s">
        <v>#N/A N/A</v>
        <stp/>
        <stp>BDP|17287726556975778820</stp>
        <tr r="F1464" s="1"/>
      </tp>
      <tp t="s">
        <v>#N/A N/A</v>
        <stp/>
        <stp>BDP|18222022946335007157</stp>
        <tr r="G1154" s="1"/>
      </tp>
      <tp t="s">
        <v>#N/A N/A</v>
        <stp/>
        <stp>BDP|14536499794962303399</stp>
        <tr r="Z92" s="1"/>
      </tp>
      <tp t="s">
        <v>#N/A N/A</v>
        <stp/>
        <stp>BDP|13176962825335410548</stp>
        <tr r="E1304" s="1"/>
      </tp>
      <tp t="s">
        <v>#N/A N/A</v>
        <stp/>
        <stp>BDP|16889699584921217154</stp>
        <tr r="E294" s="1"/>
      </tp>
      <tp t="s">
        <v>#N/A N/A</v>
        <stp/>
        <stp>BDP|16886774688427155640</stp>
        <tr r="F337" s="1"/>
      </tp>
      <tp t="s">
        <v>#N/A N/A</v>
        <stp/>
        <stp>BDP|12389314591988742863</stp>
        <tr r="Z337" s="1"/>
      </tp>
      <tp t="s">
        <v>#N/A N/A</v>
        <stp/>
        <stp>BDP|12878084306099472306</stp>
        <tr r="E976" s="1"/>
      </tp>
      <tp t="s">
        <v>#N/A N/A</v>
        <stp/>
        <stp>BDP|14222223396555373274</stp>
        <tr r="Z412" s="1"/>
      </tp>
      <tp t="s">
        <v>#N/A N/A</v>
        <stp/>
        <stp>BDP|12797750697246587224</stp>
        <tr r="E263" s="1"/>
      </tp>
      <tp t="s">
        <v>#N/A N/A</v>
        <stp/>
        <stp>BDP|15270722663729810597</stp>
        <tr r="F1136" s="1"/>
      </tp>
      <tp t="s">
        <v>#N/A N/A</v>
        <stp/>
        <stp>BDP|13683557404818634630</stp>
        <tr r="E677" s="1"/>
      </tp>
      <tp t="s">
        <v>#N/A N/A</v>
        <stp/>
        <stp>BDP|14117253643688267209</stp>
        <tr r="F325" s="1"/>
      </tp>
      <tp t="s">
        <v>#N/A N/A</v>
        <stp/>
        <stp>BDP|11784782593027197088</stp>
        <tr r="G1444" s="1"/>
      </tp>
      <tp t="s">
        <v>#N/A N/A</v>
        <stp/>
        <stp>BDP|10645509304348606516</stp>
        <tr r="Z1452" s="1"/>
      </tp>
      <tp t="s">
        <v>#N/A N/A</v>
        <stp/>
        <stp>BDP|10063877728517847528</stp>
        <tr r="F777" s="1"/>
      </tp>
      <tp t="s">
        <v>#N/A N/A</v>
        <stp/>
        <stp>BDP|17063982472803932260</stp>
        <tr r="F804" s="1"/>
      </tp>
      <tp t="s">
        <v>#N/A N/A</v>
        <stp/>
        <stp>BDP|10359581958531645908</stp>
        <tr r="G1579" s="1"/>
      </tp>
      <tp t="s">
        <v>#N/A N/A</v>
        <stp/>
        <stp>BDP|15661216692635724375</stp>
        <tr r="G983" s="1"/>
      </tp>
      <tp t="s">
        <v>#N/A N/A</v>
        <stp/>
        <stp>BDP|17363767354108728532</stp>
        <tr r="E1121" s="1"/>
      </tp>
      <tp t="s">
        <v>#N/A N/A</v>
        <stp/>
        <stp>BDP|11306932211653042240</stp>
        <tr r="Z829" s="1"/>
      </tp>
      <tp t="s">
        <v>#N/A N/A</v>
        <stp/>
        <stp>BDP|11807047861846116999</stp>
        <tr r="E650" s="1"/>
      </tp>
      <tp t="s">
        <v>#N/A N/A</v>
        <stp/>
        <stp>BDP|12363956663802883787</stp>
        <tr r="G1173" s="1"/>
      </tp>
      <tp t="s">
        <v>#N/A N/A</v>
        <stp/>
        <stp>BDP|17583769256358622567</stp>
        <tr r="E162" s="1"/>
      </tp>
      <tp t="s">
        <v>#N/A N/A</v>
        <stp/>
        <stp>BDP|14621911464573042079</stp>
        <tr r="F352" s="1"/>
      </tp>
      <tp t="s">
        <v>#N/A N/A</v>
        <stp/>
        <stp>BDP|12018666481411114528</stp>
        <tr r="Z1132" s="1"/>
      </tp>
      <tp t="s">
        <v>#N/A N/A</v>
        <stp/>
        <stp>BDP|16690512283356127510</stp>
        <tr r="G1299" s="1"/>
      </tp>
      <tp t="s">
        <v>#N/A N/A</v>
        <stp/>
        <stp>BDP|16794704833499008300</stp>
        <tr r="E751" s="1"/>
      </tp>
      <tp t="s">
        <v>#N/A N/A</v>
        <stp/>
        <stp>BDP|16884352139229305731</stp>
        <tr r="Z1294" s="1"/>
      </tp>
      <tp t="s">
        <v>#N/A N/A</v>
        <stp/>
        <stp>BDP|18238682959667196460</stp>
        <tr r="F121" s="1"/>
      </tp>
      <tp t="s">
        <v>#N/A N/A</v>
        <stp/>
        <stp>BDP|14139090181515531188</stp>
        <tr r="F472" s="1"/>
      </tp>
      <tp t="s">
        <v>#N/A N/A</v>
        <stp/>
        <stp>BDP|16843805523437968361</stp>
        <tr r="G989" s="1"/>
      </tp>
      <tp t="s">
        <v>#N/A N/A</v>
        <stp/>
        <stp>BDP|14476812964604455614</stp>
        <tr r="G764" s="1"/>
      </tp>
      <tp t="s">
        <v>#N/A N/A</v>
        <stp/>
        <stp>BDP|12987795282301756419</stp>
        <tr r="E13" s="1"/>
      </tp>
      <tp t="s">
        <v>#N/A N/A</v>
        <stp/>
        <stp>BDP|16215851513324345336</stp>
        <tr r="Z1217" s="1"/>
      </tp>
      <tp t="s">
        <v>#N/A N/A</v>
        <stp/>
        <stp>BDP|15603313263699144111</stp>
        <tr r="Z1388" s="1"/>
      </tp>
      <tp t="s">
        <v>#N/A N/A</v>
        <stp/>
        <stp>BDP|14149926067316473546</stp>
        <tr r="Z618" s="1"/>
      </tp>
      <tp t="s">
        <v>#N/A N/A</v>
        <stp/>
        <stp>BDP|11872896521746666526</stp>
        <tr r="Z1325" s="1"/>
      </tp>
      <tp t="s">
        <v>#N/A N/A</v>
        <stp/>
        <stp>BDP|13776356135002073930</stp>
        <tr r="E975" s="1"/>
      </tp>
      <tp t="s">
        <v>#N/A N/A</v>
        <stp/>
        <stp>BDP|18382134977941626752</stp>
        <tr r="Z1345" s="1"/>
      </tp>
      <tp t="s">
        <v>#N/A N/A</v>
        <stp/>
        <stp>BDP|15825907878975547622</stp>
        <tr r="Z456" s="1"/>
      </tp>
      <tp t="s">
        <v>#N/A N/A</v>
        <stp/>
        <stp>BDP|14634971041896470733</stp>
        <tr r="F149" s="1"/>
      </tp>
      <tp t="s">
        <v>#N/A N/A</v>
        <stp/>
        <stp>BDP|13201824306983925082</stp>
        <tr r="E1472" s="1"/>
      </tp>
      <tp t="s">
        <v>#N/A N/A</v>
        <stp/>
        <stp>BDP|18287600713077379053</stp>
        <tr r="E799" s="1"/>
      </tp>
      <tp t="s">
        <v>#N/A N/A</v>
        <stp/>
        <stp>BDP|17343410632368035078</stp>
        <tr r="E130" s="1"/>
      </tp>
      <tp t="s">
        <v>#N/A N/A</v>
        <stp/>
        <stp>BDP|15323630300632122965</stp>
        <tr r="Z426" s="1"/>
      </tp>
      <tp t="s">
        <v>#N/A N/A</v>
        <stp/>
        <stp>BDP|10986680947913782968</stp>
        <tr r="Z1043" s="1"/>
      </tp>
      <tp t="s">
        <v>#N/A N/A</v>
        <stp/>
        <stp>BDP|11815432801824821959</stp>
        <tr r="E1566" s="1"/>
      </tp>
      <tp t="s">
        <v>#N/A N/A</v>
        <stp/>
        <stp>BDP|11275123778959788682</stp>
        <tr r="G1228" s="1"/>
      </tp>
      <tp t="s">
        <v>#N/A N/A</v>
        <stp/>
        <stp>BDP|12010739291595282172</stp>
        <tr r="F501" s="1"/>
      </tp>
      <tp t="s">
        <v>#N/A N/A</v>
        <stp/>
        <stp>BDP|12574160441677146842</stp>
        <tr r="E656" s="1"/>
      </tp>
      <tp t="s">
        <v>#N/A N/A</v>
        <stp/>
        <stp>BDP|16000865860160811090</stp>
        <tr r="Z958" s="1"/>
      </tp>
      <tp t="s">
        <v>#N/A N/A</v>
        <stp/>
        <stp>BDP|14207754588090059385</stp>
        <tr r="G1049" s="1"/>
      </tp>
      <tp t="s">
        <v>#N/A N/A</v>
        <stp/>
        <stp>BDP|15563164397612273717</stp>
        <tr r="G183" s="1"/>
      </tp>
      <tp t="s">
        <v>#N/A N/A</v>
        <stp/>
        <stp>BDP|13669213091801141115</stp>
        <tr r="E1198" s="1"/>
      </tp>
      <tp t="s">
        <v>#N/A N/A</v>
        <stp/>
        <stp>BDP|16038123764909590052</stp>
        <tr r="G526" s="1"/>
      </tp>
      <tp t="s">
        <v>#N/A N/A</v>
        <stp/>
        <stp>BDP|17997218889120332545</stp>
        <tr r="E761" s="1"/>
      </tp>
      <tp t="s">
        <v>#N/A N/A</v>
        <stp/>
        <stp>BDP|15257012961449134256</stp>
        <tr r="E1526" s="1"/>
      </tp>
      <tp t="s">
        <v>#N/A N/A</v>
        <stp/>
        <stp>BDP|11508128833493820957</stp>
        <tr r="E942" s="1"/>
      </tp>
      <tp t="s">
        <v>#N/A N/A</v>
        <stp/>
        <stp>BDP|14642717965545876938</stp>
        <tr r="E1468" s="1"/>
      </tp>
      <tp t="s">
        <v>#N/A N/A</v>
        <stp/>
        <stp>BDP|12278358785235848531</stp>
        <tr r="G1541" s="1"/>
      </tp>
      <tp t="s">
        <v>#N/A N/A</v>
        <stp/>
        <stp>BDP|16346761080875464585</stp>
        <tr r="Z1298" s="1"/>
      </tp>
      <tp t="s">
        <v>#N/A N/A</v>
        <stp/>
        <stp>BDP|16998575251639484621</stp>
        <tr r="F744" s="1"/>
      </tp>
      <tp t="s">
        <v>#N/A N/A</v>
        <stp/>
        <stp>BDP|11448895066835520379</stp>
        <tr r="Z1291" s="1"/>
      </tp>
      <tp t="s">
        <v>#N/A N/A</v>
        <stp/>
        <stp>BDP|18360096576316069055</stp>
        <tr r="F1284" s="1"/>
      </tp>
      <tp t="s">
        <v>#N/A N/A</v>
        <stp/>
        <stp>BDP|13370217299499713855</stp>
        <tr r="Z898" s="1"/>
      </tp>
      <tp t="s">
        <v>#N/A N/A</v>
        <stp/>
        <stp>BDP|11002456329159039752</stp>
        <tr r="Z1210" s="1"/>
      </tp>
      <tp t="s">
        <v>#N/A N/A</v>
        <stp/>
        <stp>BDP|13071029940986962825</stp>
        <tr r="E281" s="1"/>
      </tp>
      <tp t="s">
        <v>#N/A N/A</v>
        <stp/>
        <stp>BDP|13253998801220775350</stp>
        <tr r="E1336" s="1"/>
      </tp>
      <tp t="s">
        <v>#N/A N/A</v>
        <stp/>
        <stp>BDP|10493825370552642483</stp>
        <tr r="Z1250" s="1"/>
      </tp>
      <tp t="s">
        <v>#N/A N/A</v>
        <stp/>
        <stp>BDP|16624902313525824259</stp>
        <tr r="E886" s="1"/>
      </tp>
      <tp t="s">
        <v>#N/A N/A</v>
        <stp/>
        <stp>BDP|11119807119926989799</stp>
        <tr r="F226" s="1"/>
      </tp>
      <tp t="s">
        <v>#N/A N/A</v>
        <stp/>
        <stp>BDP|11747268999435011604</stp>
        <tr r="Z965" s="1"/>
      </tp>
      <tp t="s">
        <v>#N/A N/A</v>
        <stp/>
        <stp>BDP|12615318238439684219</stp>
        <tr r="G433" s="1"/>
      </tp>
      <tp t="s">
        <v>#N/A N/A</v>
        <stp/>
        <stp>BDP|18415987491275020455</stp>
        <tr r="G1481" s="1"/>
      </tp>
      <tp t="s">
        <v>#N/A N/A</v>
        <stp/>
        <stp>BDP|11361969521667523498</stp>
        <tr r="Z593" s="1"/>
      </tp>
      <tp t="s">
        <v>#N/A N/A</v>
        <stp/>
        <stp>BDP|11437516894210926407</stp>
        <tr r="F720" s="1"/>
      </tp>
      <tp t="s">
        <v>#N/A N/A</v>
        <stp/>
        <stp>BDP|11619984910050007067</stp>
        <tr r="E1344" s="1"/>
      </tp>
      <tp t="s">
        <v>#N/A N/A</v>
        <stp/>
        <stp>BDP|14175518975307835859</stp>
        <tr r="G848" s="1"/>
      </tp>
      <tp t="s">
        <v>#N/A N/A</v>
        <stp/>
        <stp>BDP|16999964770993374247</stp>
        <tr r="Z794" s="1"/>
      </tp>
      <tp t="s">
        <v>#N/A N/A</v>
        <stp/>
        <stp>BDP|18044819625262677991</stp>
        <tr r="G404" s="1"/>
      </tp>
      <tp t="s">
        <v>#N/A N/A</v>
        <stp/>
        <stp>BDP|18242252294459056388</stp>
        <tr r="E627" s="1"/>
      </tp>
      <tp t="s">
        <v>#N/A N/A</v>
        <stp/>
        <stp>BDP|14266484435173081946</stp>
        <tr r="Z1001" s="1"/>
      </tp>
      <tp t="s">
        <v>#N/A N/A</v>
        <stp/>
        <stp>BDP|14704097756791564964</stp>
        <tr r="F1472" s="1"/>
      </tp>
      <tp t="s">
        <v>#N/A N/A</v>
        <stp/>
        <stp>BDP|17194864654543195093</stp>
        <tr r="Z596" s="1"/>
      </tp>
      <tp t="s">
        <v>#N/A N/A</v>
        <stp/>
        <stp>BDP|10360613997040900674</stp>
        <tr r="F1378" s="1"/>
      </tp>
      <tp t="s">
        <v>#N/A N/A</v>
        <stp/>
        <stp>BDP|14412399188383850569</stp>
        <tr r="Z385" s="1"/>
      </tp>
      <tp t="s">
        <v>#N/A N/A</v>
        <stp/>
        <stp>BDP|15902855048216870677</stp>
        <tr r="E917" s="1"/>
      </tp>
      <tp t="s">
        <v>#N/A N/A</v>
        <stp/>
        <stp>BDP|14913705142646079803</stp>
        <tr r="E810" s="1"/>
      </tp>
      <tp t="s">
        <v>#N/A N/A</v>
        <stp/>
        <stp>BDP|17143818996877546884</stp>
        <tr r="F722" s="1"/>
      </tp>
      <tp t="s">
        <v>#N/A N/A</v>
        <stp/>
        <stp>BDP|13907907751716632057</stp>
        <tr r="F1498" s="1"/>
      </tp>
      <tp t="s">
        <v>#N/A N/A</v>
        <stp/>
        <stp>BDP|12695207039539599309</stp>
        <tr r="Z880" s="1"/>
      </tp>
      <tp t="s">
        <v>#N/A N/A</v>
        <stp/>
        <stp>BDP|10800901049354316089</stp>
        <tr r="E12" s="1"/>
      </tp>
      <tp t="s">
        <v>#N/A N/A</v>
        <stp/>
        <stp>BDP|11501008388591758102</stp>
        <tr r="G884" s="1"/>
      </tp>
      <tp t="s">
        <v>#N/A N/A</v>
        <stp/>
        <stp>BDP|10898292656447594989</stp>
        <tr r="F1238" s="1"/>
      </tp>
      <tp t="s">
        <v>#N/A N/A</v>
        <stp/>
        <stp>BDP|10251661844543277889</stp>
        <tr r="E1016" s="1"/>
      </tp>
      <tp t="s">
        <v>#N/A N/A</v>
        <stp/>
        <stp>BDP|10531864377925912370</stp>
        <tr r="E264" s="1"/>
      </tp>
      <tp t="s">
        <v>#N/A N/A</v>
        <stp/>
        <stp>BDP|12716345834808880359</stp>
        <tr r="F1160" s="1"/>
      </tp>
      <tp t="s">
        <v>#N/A N/A</v>
        <stp/>
        <stp>BDP|18205523628491307714</stp>
        <tr r="E1102" s="1"/>
      </tp>
      <tp t="s">
        <v>#N/A N/A</v>
        <stp/>
        <stp>BDP|13535763243029801022</stp>
        <tr r="Z406" s="1"/>
      </tp>
      <tp t="s">
        <v>#N/A N/A</v>
        <stp/>
        <stp>BDP|10204643774131087988</stp>
        <tr r="Z86" s="1"/>
      </tp>
      <tp t="s">
        <v>#N/A N/A</v>
        <stp/>
        <stp>BDP|18134479153426664698</stp>
        <tr r="E172" s="1"/>
      </tp>
      <tp t="s">
        <v>#N/A N/A</v>
        <stp/>
        <stp>BDP|12882530093153159438</stp>
        <tr r="F1138" s="1"/>
      </tp>
      <tp t="s">
        <v>#N/A N/A</v>
        <stp/>
        <stp>BDP|14891573092650817187</stp>
        <tr r="F657" s="1"/>
      </tp>
      <tp t="s">
        <v>#N/A N/A</v>
        <stp/>
        <stp>BDP|11992644469298963000</stp>
        <tr r="G1479" s="1"/>
      </tp>
      <tp t="s">
        <v>#N/A N/A</v>
        <stp/>
        <stp>BDP|16933669766208500710</stp>
        <tr r="E845" s="1"/>
      </tp>
      <tp t="s">
        <v>#N/A N/A</v>
        <stp/>
        <stp>BDP|13805911964013563658</stp>
        <tr r="G1186" s="1"/>
      </tp>
      <tp t="s">
        <v>#N/A N/A</v>
        <stp/>
        <stp>BDP|15172258885092897449</stp>
        <tr r="F608" s="1"/>
      </tp>
      <tp t="s">
        <v>#N/A N/A</v>
        <stp/>
        <stp>BDP|15796423433418921322</stp>
        <tr r="Z465" s="1"/>
      </tp>
      <tp t="s">
        <v>#N/A N/A</v>
        <stp/>
        <stp>BDP|11984400201548215470</stp>
        <tr r="F1333" s="1"/>
      </tp>
      <tp t="s">
        <v>#N/A N/A</v>
        <stp/>
        <stp>BDP|12205804748354207356</stp>
        <tr r="E1387" s="1"/>
      </tp>
      <tp t="s">
        <v>#N/A N/A</v>
        <stp/>
        <stp>BDP|10436571383185844153</stp>
        <tr r="G1043" s="1"/>
      </tp>
      <tp t="s">
        <v>#N/A N/A</v>
        <stp/>
        <stp>BDP|15130290620999521512</stp>
        <tr r="G298" s="1"/>
      </tp>
      <tp t="s">
        <v>#N/A N/A</v>
        <stp/>
        <stp>BDP|11703957522814472780</stp>
        <tr r="F461" s="1"/>
      </tp>
      <tp t="s">
        <v>#N/A N/A</v>
        <stp/>
        <stp>BDP|15700957479780383246</stp>
        <tr r="G327" s="1"/>
      </tp>
      <tp t="s">
        <v>#N/A N/A</v>
        <stp/>
        <stp>BDP|11600873858017082255</stp>
        <tr r="G1522" s="1"/>
      </tp>
      <tp t="s">
        <v>#N/A N/A</v>
        <stp/>
        <stp>BDP|10027903018804644520</stp>
        <tr r="E1523" s="1"/>
      </tp>
      <tp t="s">
        <v>#N/A N/A</v>
        <stp/>
        <stp>BDP|13008438753359480280</stp>
        <tr r="G89" s="1"/>
      </tp>
      <tp t="s">
        <v>#N/A N/A</v>
        <stp/>
        <stp>BDP|11480583859699081194</stp>
        <tr r="E357" s="1"/>
      </tp>
      <tp t="s">
        <v>#N/A N/A</v>
        <stp/>
        <stp>BDP|17736122294171898759</stp>
        <tr r="Z374" s="1"/>
      </tp>
      <tp t="s">
        <v>#N/A N/A</v>
        <stp/>
        <stp>BDP|11519993310145667562</stp>
        <tr r="Z244" s="1"/>
      </tp>
      <tp t="s">
        <v>#N/A N/A</v>
        <stp/>
        <stp>BDP|15841657893614113730</stp>
        <tr r="G447" s="1"/>
      </tp>
      <tp t="s">
        <v>#N/A N/A</v>
        <stp/>
        <stp>BDP|15529377239985638924</stp>
        <tr r="F87" s="1"/>
      </tp>
      <tp t="s">
        <v>#N/A N/A</v>
        <stp/>
        <stp>BDP|15287828755144226588</stp>
        <tr r="Z1029" s="1"/>
      </tp>
      <tp t="s">
        <v>#N/A N/A</v>
        <stp/>
        <stp>BDP|13638829385113724990</stp>
        <tr r="F197" s="1"/>
      </tp>
      <tp t="s">
        <v>#N/A N/A</v>
        <stp/>
        <stp>BDP|11674435869849212312</stp>
        <tr r="E351" s="1"/>
      </tp>
      <tp t="s">
        <v>#N/A N/A</v>
        <stp/>
        <stp>BDP|10394778886323584584</stp>
        <tr r="G233" s="1"/>
      </tp>
      <tp t="s">
        <v>#N/A N/A</v>
        <stp/>
        <stp>BDP|12957581695664246398</stp>
        <tr r="Z669" s="1"/>
      </tp>
      <tp t="s">
        <v>#N/A N/A</v>
        <stp/>
        <stp>BDP|18165198212702011359</stp>
        <tr r="E629" s="1"/>
      </tp>
      <tp t="s">
        <v>#N/A N/A</v>
        <stp/>
        <stp>BDP|11620211118029642266</stp>
        <tr r="G74" s="1"/>
      </tp>
      <tp t="s">
        <v>#N/A N/A</v>
        <stp/>
        <stp>BDP|10167107381138976860</stp>
        <tr r="E1451" s="1"/>
      </tp>
      <tp t="s">
        <v>#N/A N/A</v>
        <stp/>
        <stp>BDP|14423935043215390595</stp>
        <tr r="G667" s="1"/>
      </tp>
      <tp t="s">
        <v>#N/A N/A</v>
        <stp/>
        <stp>BDP|11508940427622984116</stp>
        <tr r="F1573" s="1"/>
      </tp>
      <tp t="s">
        <v>#N/A N/A</v>
        <stp/>
        <stp>BDP|16688991347593042167</stp>
        <tr r="E1339" s="1"/>
      </tp>
      <tp t="s">
        <v>#N/A N/A</v>
        <stp/>
        <stp>BDP|10158663302958907721</stp>
        <tr r="G926" s="1"/>
      </tp>
      <tp t="s">
        <v>#N/A N/A</v>
        <stp/>
        <stp>BDP|15204257425885563997</stp>
        <tr r="E84" s="1"/>
      </tp>
      <tp t="s">
        <v>#N/A N/A</v>
        <stp/>
        <stp>BDP|10890241995370474232</stp>
        <tr r="G1271" s="1"/>
      </tp>
      <tp t="s">
        <v>#N/A N/A</v>
        <stp/>
        <stp>BDP|10399034498459050961</stp>
        <tr r="G420" s="1"/>
      </tp>
      <tp t="s">
        <v>#N/A N/A</v>
        <stp/>
        <stp>BDP|11806855254557454236</stp>
        <tr r="G179" s="1"/>
      </tp>
      <tp t="s">
        <v>#N/A N/A</v>
        <stp/>
        <stp>BDP|17882588586087932411</stp>
        <tr r="Z108" s="1"/>
      </tp>
      <tp t="s">
        <v>#N/A N/A</v>
        <stp/>
        <stp>BDP|13561897620245554577</stp>
        <tr r="G143" s="1"/>
      </tp>
      <tp t="s">
        <v>#N/A N/A</v>
        <stp/>
        <stp>BDP|14109640783656825504</stp>
        <tr r="Z550" s="1"/>
      </tp>
      <tp t="s">
        <v>#N/A N/A</v>
        <stp/>
        <stp>BDP|11908750878170871826</stp>
        <tr r="G1261" s="1"/>
      </tp>
      <tp t="s">
        <v>#N/A N/A</v>
        <stp/>
        <stp>BDP|11771026772076974902</stp>
        <tr r="Z1203" s="1"/>
      </tp>
      <tp t="s">
        <v>#N/A N/A</v>
        <stp/>
        <stp>BDP|10953728526599421581</stp>
        <tr r="G774" s="1"/>
      </tp>
      <tp t="s">
        <v>#N/A N/A</v>
        <stp/>
        <stp>BDP|11041093492485357498</stp>
        <tr r="F148" s="1"/>
      </tp>
      <tp t="s">
        <v>#N/A N/A</v>
        <stp/>
        <stp>BDP|16670899990319893768</stp>
        <tr r="F1462" s="1"/>
      </tp>
      <tp t="s">
        <v>#N/A N/A</v>
        <stp/>
        <stp>BDP|15326109148828868124</stp>
        <tr r="E1164" s="1"/>
      </tp>
      <tp t="s">
        <v>#N/A N/A</v>
        <stp/>
        <stp>BDP|13945465699604693318</stp>
        <tr r="E391" s="1"/>
      </tp>
      <tp t="s">
        <v>#N/A N/A</v>
        <stp/>
        <stp>BDP|16413813054510679264</stp>
        <tr r="E670" s="1"/>
      </tp>
      <tp t="s">
        <v>#N/A N/A</v>
        <stp/>
        <stp>BDP|10942107880211993101</stp>
        <tr r="E1186" s="1"/>
      </tp>
      <tp t="s">
        <v>#N/A N/A</v>
        <stp/>
        <stp>BDP|11249196786820967145</stp>
        <tr r="F1480" s="1"/>
      </tp>
      <tp t="s">
        <v>#N/A N/A</v>
        <stp/>
        <stp>BDP|11152106200978561145</stp>
        <tr r="Z1352" s="1"/>
      </tp>
      <tp t="s">
        <v>#N/A N/A</v>
        <stp/>
        <stp>BDP|13153309246358721505</stp>
        <tr r="F43" s="1"/>
      </tp>
      <tp t="s">
        <v>#N/A N/A</v>
        <stp/>
        <stp>BDP|14242456007469899083</stp>
        <tr r="Z567" s="1"/>
      </tp>
      <tp t="s">
        <v>#N/A N/A</v>
        <stp/>
        <stp>BDP|17814883970923820288</stp>
        <tr r="E1273" s="1"/>
      </tp>
      <tp t="s">
        <v>#N/A N/A</v>
        <stp/>
        <stp>BDP|10573746225804311879</stp>
        <tr r="Z375" s="1"/>
      </tp>
      <tp t="s">
        <v>#N/A N/A</v>
        <stp/>
        <stp>BDP|11825473331768620785</stp>
        <tr r="E1511" s="1"/>
      </tp>
      <tp t="s">
        <v>#N/A N/A</v>
        <stp/>
        <stp>BDP|11468845018487077680</stp>
        <tr r="E1587" s="1"/>
      </tp>
      <tp t="s">
        <v>#N/A N/A</v>
        <stp/>
        <stp>BDP|16772692848069566434</stp>
        <tr r="Z354" s="1"/>
      </tp>
      <tp t="s">
        <v>#N/A N/A</v>
        <stp/>
        <stp>BDP|15558703022078040177</stp>
        <tr r="F599" s="1"/>
      </tp>
      <tp t="s">
        <v>#N/A N/A</v>
        <stp/>
        <stp>BDP|12550323396073735261</stp>
        <tr r="G851" s="1"/>
      </tp>
      <tp t="s">
        <v>#N/A N/A</v>
        <stp/>
        <stp>BDP|12342913762626777272</stp>
        <tr r="G1230" s="1"/>
      </tp>
      <tp t="s">
        <v>#N/A N/A</v>
        <stp/>
        <stp>BDP|15666146121098980790</stp>
        <tr r="G1278" s="1"/>
      </tp>
      <tp t="s">
        <v>#N/A N/A</v>
        <stp/>
        <stp>BDP|17167213990765554069</stp>
        <tr r="F1038" s="1"/>
      </tp>
      <tp t="s">
        <v>#N/A N/A</v>
        <stp/>
        <stp>BDP|18240507935255673228</stp>
        <tr r="E326" s="1"/>
      </tp>
      <tp t="s">
        <v>#N/A N/A</v>
        <stp/>
        <stp>BDP|16742479537471630926</stp>
        <tr r="Z1270" s="1"/>
      </tp>
      <tp t="s">
        <v>#N/A N/A</v>
        <stp/>
        <stp>BDP|17219487898136548540</stp>
        <tr r="F588" s="1"/>
      </tp>
      <tp t="s">
        <v>#N/A N/A</v>
        <stp/>
        <stp>BDP|14378049952241173979</stp>
        <tr r="Z558" s="1"/>
      </tp>
      <tp t="s">
        <v>#N/A N/A</v>
        <stp/>
        <stp>BDP|18360040685450612972</stp>
        <tr r="E1299" s="1"/>
      </tp>
      <tp t="s">
        <v>#N/A N/A</v>
        <stp/>
        <stp>BDP|14262987234924572388</stp>
        <tr r="E1415" s="1"/>
      </tp>
      <tp t="s">
        <v>#N/A N/A</v>
        <stp/>
        <stp>BDP|16999312984425808179</stp>
        <tr r="F1065" s="1"/>
      </tp>
      <tp t="s">
        <v>#N/A N/A</v>
        <stp/>
        <stp>BDP|16274616156008031464</stp>
        <tr r="G20" s="1"/>
      </tp>
      <tp t="s">
        <v>#N/A N/A</v>
        <stp/>
        <stp>BDP|18439367452646639157</stp>
        <tr r="Z364" s="1"/>
      </tp>
      <tp t="s">
        <v>#N/A N/A</v>
        <stp/>
        <stp>BDP|12258250167616577961</stp>
        <tr r="Z117" s="1"/>
      </tp>
      <tp t="s">
        <v>#N/A N/A</v>
        <stp/>
        <stp>BDP|16334803038835198195</stp>
        <tr r="G1450" s="1"/>
      </tp>
      <tp t="s">
        <v>#N/A N/A</v>
        <stp/>
        <stp>BDP|18144794926614849049</stp>
        <tr r="G1415" s="1"/>
      </tp>
      <tp t="s">
        <v>#N/A N/A</v>
        <stp/>
        <stp>BDP|15401109997265453154</stp>
        <tr r="G931" s="1"/>
      </tp>
      <tp t="s">
        <v>#N/A N/A</v>
        <stp/>
        <stp>BDP|12799241795157681729</stp>
        <tr r="E355" s="1"/>
      </tp>
      <tp t="s">
        <v>#N/A N/A</v>
        <stp/>
        <stp>BDP|11470920545494695174</stp>
        <tr r="E46" s="1"/>
      </tp>
      <tp t="s">
        <v>#N/A N/A</v>
        <stp/>
        <stp>BDP|13763840513451363219</stp>
        <tr r="Z1303" s="1"/>
      </tp>
      <tp t="s">
        <v>#N/A N/A</v>
        <stp/>
        <stp>BDP|10064837422742372102</stp>
        <tr r="F1197" s="1"/>
      </tp>
      <tp t="s">
        <v>#N/A N/A</v>
        <stp/>
        <stp>BDP|13484524491147091153</stp>
        <tr r="G684" s="1"/>
      </tp>
      <tp t="s">
        <v>#N/A N/A</v>
        <stp/>
        <stp>BDP|17654631179198888768</stp>
        <tr r="F1384" s="1"/>
      </tp>
      <tp t="s">
        <v>#N/A N/A</v>
        <stp/>
        <stp>BDP|11893520467843935867</stp>
        <tr r="F724" s="1"/>
      </tp>
      <tp t="s">
        <v>#N/A N/A</v>
        <stp/>
        <stp>BDP|16294940933552943792</stp>
        <tr r="G1546" s="1"/>
      </tp>
      <tp t="s">
        <v>#N/A N/A</v>
        <stp/>
        <stp>BDP|13448942970947670330</stp>
        <tr r="E1205" s="1"/>
      </tp>
      <tp t="s">
        <v>#N/A N/A</v>
        <stp/>
        <stp>BDP|17144905944780747373</stp>
        <tr r="E1022" s="1"/>
      </tp>
      <tp t="s">
        <v>#N/A N/A</v>
        <stp/>
        <stp>BDP|10139964232277851480</stp>
        <tr r="Z1054" s="1"/>
      </tp>
      <tp t="s">
        <v>#N/A N/A</v>
        <stp/>
        <stp>BDP|15753870621385111350</stp>
        <tr r="G1207" s="1"/>
      </tp>
      <tp t="s">
        <v>#N/A N/A</v>
        <stp/>
        <stp>BDP|11837965975211619783</stp>
        <tr r="F793" s="1"/>
      </tp>
      <tp t="s">
        <v>#N/A N/A</v>
        <stp/>
        <stp>BDP|13773426441663724960</stp>
        <tr r="F248" s="1"/>
      </tp>
      <tp t="s">
        <v>#N/A N/A</v>
        <stp/>
        <stp>BDP|12203003196926091416</stp>
        <tr r="G1491" s="1"/>
      </tp>
      <tp t="s">
        <v>#N/A N/A</v>
        <stp/>
        <stp>BDP|10461317091862634161</stp>
        <tr r="E1583" s="1"/>
      </tp>
      <tp t="s">
        <v>#N/A N/A</v>
        <stp/>
        <stp>BDP|11045823545924154021</stp>
        <tr r="G478" s="1"/>
      </tp>
      <tp t="s">
        <v>#N/A N/A</v>
        <stp/>
        <stp>BDP|15149355080651688666</stp>
        <tr r="F1173" s="1"/>
      </tp>
      <tp t="s">
        <v>#N/A N/A</v>
        <stp/>
        <stp>BDP|15055063871332089934</stp>
        <tr r="G527" s="1"/>
      </tp>
      <tp t="s">
        <v>#N/A N/A</v>
        <stp/>
        <stp>BDP|15173774507363390860</stp>
        <tr r="E1083" s="1"/>
      </tp>
      <tp t="s">
        <v>#N/A N/A</v>
        <stp/>
        <stp>BDP|11657809091541331803</stp>
        <tr r="F632" s="1"/>
      </tp>
      <tp t="s">
        <v>#N/A N/A</v>
        <stp/>
        <stp>BDP|10388204970358623412</stp>
        <tr r="G816" s="1"/>
      </tp>
      <tp t="s">
        <v>#N/A N/A</v>
        <stp/>
        <stp>BDP|14832992485879308534</stp>
        <tr r="Z217" s="1"/>
      </tp>
      <tp t="s">
        <v>#N/A N/A</v>
        <stp/>
        <stp>BDP|11619609335384720904</stp>
        <tr r="G1089" s="1"/>
      </tp>
      <tp t="s">
        <v>#N/A N/A</v>
        <stp/>
        <stp>BDP|11158572093966405252</stp>
        <tr r="G937" s="1"/>
      </tp>
      <tp t="s">
        <v>#N/A N/A</v>
        <stp/>
        <stp>BDP|14183554739373949808</stp>
        <tr r="E337" s="1"/>
      </tp>
      <tp t="s">
        <v>#N/A N/A</v>
        <stp/>
        <stp>BDP|12243683079332216856</stp>
        <tr r="F1595" s="1"/>
      </tp>
      <tp t="s">
        <v>#N/A N/A</v>
        <stp/>
        <stp>BDP|13600741359709768182</stp>
        <tr r="Z224" s="1"/>
      </tp>
      <tp t="s">
        <v>#N/A N/A</v>
        <stp/>
        <stp>BDP|13556854777552610750</stp>
        <tr r="Z208" s="1"/>
      </tp>
      <tp t="s">
        <v>#N/A N/A</v>
        <stp/>
        <stp>BDP|18364646140665728640</stp>
        <tr r="F753" s="1"/>
      </tp>
      <tp t="s">
        <v>#N/A N/A</v>
        <stp/>
        <stp>BDP|18243577567652257044</stp>
        <tr r="E1021" s="1"/>
      </tp>
      <tp t="s">
        <v>#N/A N/A</v>
        <stp/>
        <stp>BDP|13558480895356557197</stp>
        <tr r="E211" s="1"/>
      </tp>
      <tp t="s">
        <v>#N/A N/A</v>
        <stp/>
        <stp>BDP|14329975110907002235</stp>
        <tr r="G759" s="1"/>
      </tp>
      <tp t="s">
        <v>#N/A N/A</v>
        <stp/>
        <stp>BDP|14263261165151244848</stp>
        <tr r="Z1502" s="1"/>
      </tp>
      <tp t="s">
        <v>#N/A N/A</v>
        <stp/>
        <stp>BDP|18140760071972309323</stp>
        <tr r="F1151" s="1"/>
      </tp>
      <tp t="s">
        <v>#N/A N/A</v>
        <stp/>
        <stp>BDP|13439562480963223474</stp>
        <tr r="G1157" s="1"/>
      </tp>
      <tp t="s">
        <v>#N/A N/A</v>
        <stp/>
        <stp>BDP|17279678781052559267</stp>
        <tr r="F1531" s="1"/>
      </tp>
      <tp t="s">
        <v>#N/A N/A</v>
        <stp/>
        <stp>BDP|11092868726710099273</stp>
        <tr r="F223" s="1"/>
      </tp>
      <tp t="s">
        <v>#N/A N/A</v>
        <stp/>
        <stp>BDP|17184982115873263597</stp>
        <tr r="F661" s="1"/>
      </tp>
      <tp t="s">
        <v>#N/A N/A</v>
        <stp/>
        <stp>BDP|17859909477843820306</stp>
        <tr r="G519" s="1"/>
      </tp>
      <tp t="s">
        <v>#N/A N/A</v>
        <stp/>
        <stp>BDP|16702584709182120800</stp>
        <tr r="Z647" s="1"/>
      </tp>
      <tp t="s">
        <v>#N/A N/A</v>
        <stp/>
        <stp>BDP|13248047382776679454</stp>
        <tr r="E428" s="1"/>
      </tp>
      <tp t="s">
        <v>#N/A N/A</v>
        <stp/>
        <stp>BDP|16793376657888369137</stp>
        <tr r="G147" s="1"/>
      </tp>
      <tp t="s">
        <v>#N/A N/A</v>
        <stp/>
        <stp>BDP|17613819405743400519</stp>
        <tr r="F282" s="1"/>
      </tp>
      <tp t="s">
        <v>#N/A N/A</v>
        <stp/>
        <stp>BDP|10699110398877926616</stp>
        <tr r="G376" s="1"/>
      </tp>
      <tp t="s">
        <v>#N/A N/A</v>
        <stp/>
        <stp>BDP|14118852427632000541</stp>
        <tr r="G1598" s="1"/>
      </tp>
      <tp t="s">
        <v>#N/A N/A</v>
        <stp/>
        <stp>BDP|14889460182982366383</stp>
        <tr r="E138" s="1"/>
      </tp>
      <tp t="s">
        <v>#N/A N/A</v>
        <stp/>
        <stp>BDP|11371608222008500425</stp>
        <tr r="E1507" s="1"/>
      </tp>
      <tp t="s">
        <v>#N/A N/A</v>
        <stp/>
        <stp>BDP|17106858602092154414</stp>
        <tr r="G145" s="1"/>
      </tp>
      <tp t="s">
        <v>#N/A N/A</v>
        <stp/>
        <stp>BDP|18108708711150169776</stp>
        <tr r="E1018" s="1"/>
      </tp>
      <tp t="s">
        <v>#N/A N/A</v>
        <stp/>
        <stp>BDP|15333635917809003213</stp>
        <tr r="F778" s="1"/>
      </tp>
      <tp t="s">
        <v>#N/A N/A</v>
        <stp/>
        <stp>BDP|16965890041323429034</stp>
        <tr r="E1156" s="1"/>
      </tp>
      <tp t="s">
        <v>#N/A N/A</v>
        <stp/>
        <stp>BDP|14596666580140697335</stp>
        <tr r="Z772" s="1"/>
      </tp>
      <tp t="s">
        <v>#N/A N/A</v>
        <stp/>
        <stp>BDP|15398846750662229339</stp>
        <tr r="E158" s="1"/>
      </tp>
      <tp t="s">
        <v>#N/A N/A</v>
        <stp/>
        <stp>BDP|10454541941498418030</stp>
        <tr r="G918" s="1"/>
      </tp>
      <tp t="s">
        <v>#N/A N/A</v>
        <stp/>
        <stp>BDP|16300639056565752978</stp>
        <tr r="E1577" s="1"/>
      </tp>
      <tp t="s">
        <v>#N/A N/A</v>
        <stp/>
        <stp>BDP|17901686343574673823</stp>
        <tr r="Z844" s="1"/>
      </tp>
      <tp t="s">
        <v>#N/A N/A</v>
        <stp/>
        <stp>BDP|16016185555524188852</stp>
        <tr r="G578" s="1"/>
      </tp>
      <tp t="s">
        <v>#N/A N/A</v>
        <stp/>
        <stp>BDP|14131099768369848516</stp>
        <tr r="F101" s="1"/>
      </tp>
      <tp t="s">
        <v>#N/A N/A</v>
        <stp/>
        <stp>BDP|12701835635391989614</stp>
        <tr r="E770" s="1"/>
      </tp>
      <tp t="s">
        <v>#N/A N/A</v>
        <stp/>
        <stp>BDP|11882841101927398076</stp>
        <tr r="F1025" s="1"/>
      </tp>
      <tp t="s">
        <v>#N/A N/A</v>
        <stp/>
        <stp>BDP|12344536380117142689</stp>
        <tr r="Z1505" s="1"/>
      </tp>
      <tp t="s">
        <v>#N/A N/A</v>
        <stp/>
        <stp>BDP|12891477325468110225</stp>
        <tr r="G64" s="1"/>
      </tp>
      <tp t="s">
        <v>#N/A N/A</v>
        <stp/>
        <stp>BDP|12267018309494065831</stp>
        <tr r="Z199" s="1"/>
      </tp>
      <tp t="s">
        <v>#N/A N/A</v>
        <stp/>
        <stp>BDP|15628771589160443455</stp>
        <tr r="E322" s="1"/>
      </tp>
      <tp t="s">
        <v>#N/A N/A</v>
        <stp/>
        <stp>BDP|18060632140132978630</stp>
        <tr r="Z786" s="1"/>
      </tp>
      <tp t="s">
        <v>#N/A N/A</v>
        <stp/>
        <stp>BDP|14709391081241754016</stp>
        <tr r="F537" s="1"/>
      </tp>
      <tp t="s">
        <v>#N/A N/A</v>
        <stp/>
        <stp>BDP|14036397024662552913</stp>
        <tr r="F765" s="1"/>
      </tp>
      <tp t="s">
        <v>#N/A N/A</v>
        <stp/>
        <stp>BDP|16614879886520824870</stp>
        <tr r="Z1237" s="1"/>
      </tp>
      <tp t="s">
        <v>#N/A N/A</v>
        <stp/>
        <stp>BDP|10871804056414795711</stp>
        <tr r="G1115" s="1"/>
      </tp>
      <tp t="s">
        <v>#N/A N/A</v>
        <stp/>
        <stp>BDP|12176952541982414393</stp>
        <tr r="F1419" s="1"/>
      </tp>
      <tp t="s">
        <v>#N/A N/A</v>
        <stp/>
        <stp>BDP|15126767139408445729</stp>
        <tr r="G575" s="1"/>
      </tp>
      <tp t="s">
        <v>#N/A N/A</v>
        <stp/>
        <stp>BDP|12944305684762153540</stp>
        <tr r="Z1245" s="1"/>
      </tp>
      <tp t="s">
        <v>#N/A N/A</v>
        <stp/>
        <stp>BDP|10571642432039935227</stp>
        <tr r="G614" s="1"/>
      </tp>
      <tp t="s">
        <v>#N/A N/A</v>
        <stp/>
        <stp>BDP|13351315870978887126</stp>
        <tr r="Z801" s="1"/>
      </tp>
      <tp t="s">
        <v>#N/A N/A</v>
        <stp/>
        <stp>BDP|14996659977582553964</stp>
        <tr r="F838" s="1"/>
      </tp>
      <tp t="s">
        <v>#N/A N/A</v>
        <stp/>
        <stp>BDP|16501888109512765281</stp>
        <tr r="E1544" s="1"/>
      </tp>
      <tp t="s">
        <v>#N/A N/A</v>
        <stp/>
        <stp>BDP|17370494020998247737</stp>
        <tr r="G1577" s="1"/>
      </tp>
      <tp t="s">
        <v>#N/A N/A</v>
        <stp/>
        <stp>BDP|15255788387130018462</stp>
        <tr r="F290" s="1"/>
      </tp>
      <tp t="s">
        <v>#N/A N/A</v>
        <stp/>
        <stp>BDP|18022031364823576393</stp>
        <tr r="G1446" s="1"/>
      </tp>
      <tp t="s">
        <v>#N/A N/A</v>
        <stp/>
        <stp>BDP|14165599990076736042</stp>
        <tr r="G785" s="1"/>
      </tp>
      <tp t="s">
        <v>#N/A N/A</v>
        <stp/>
        <stp>BDP|11022338105848563489</stp>
        <tr r="G1191" s="1"/>
      </tp>
      <tp t="s">
        <v>#N/A N/A</v>
        <stp/>
        <stp>BDP|15010412873949046192</stp>
        <tr r="G1210" s="1"/>
      </tp>
      <tp t="s">
        <v>#N/A N/A</v>
        <stp/>
        <stp>BDP|13307083617929115569</stp>
        <tr r="F616" s="1"/>
      </tp>
      <tp t="s">
        <v>#N/A N/A</v>
        <stp/>
        <stp>BDP|14393293081572199217</stp>
        <tr r="F569" s="1"/>
      </tp>
      <tp t="s">
        <v>#N/A N/A</v>
        <stp/>
        <stp>BDP|13278302078471952884</stp>
        <tr r="F901" s="1"/>
      </tp>
      <tp t="s">
        <v>#N/A N/A</v>
        <stp/>
        <stp>BDP|11200893534216248263</stp>
        <tr r="E610" s="1"/>
      </tp>
      <tp t="s">
        <v>#N/A N/A</v>
        <stp/>
        <stp>BDP|12733351241073168890</stp>
        <tr r="F702" s="1"/>
      </tp>
      <tp t="s">
        <v>#N/A N/A</v>
        <stp/>
        <stp>BDP|15309210285409920852</stp>
        <tr r="E1265" s="1"/>
      </tp>
      <tp t="s">
        <v>#N/A N/A</v>
        <stp/>
        <stp>BDP|14972821201440347222</stp>
        <tr r="G154" s="1"/>
      </tp>
      <tp t="s">
        <v>#N/A N/A</v>
        <stp/>
        <stp>BDP|15397348998192634338</stp>
        <tr r="E1313" s="1"/>
      </tp>
      <tp t="s">
        <v>#N/A N/A</v>
        <stp/>
        <stp>BDP|10452893433914613127</stp>
        <tr r="F815" s="1"/>
      </tp>
      <tp t="s">
        <v>#N/A N/A</v>
        <stp/>
        <stp>BDP|12041174633979750794</stp>
        <tr r="Z1091" s="1"/>
      </tp>
      <tp t="s">
        <v>#N/A N/A</v>
        <stp/>
        <stp>BDP|11532741294503883277</stp>
        <tr r="E840" s="1"/>
      </tp>
      <tp t="s">
        <v>#N/A N/A</v>
        <stp/>
        <stp>BDP|13268157997946363391</stp>
        <tr r="E1108" s="1"/>
      </tp>
      <tp t="s">
        <v>#N/A N/A</v>
        <stp/>
        <stp>BDP|12469853814404749189</stp>
        <tr r="Z1174" s="1"/>
      </tp>
      <tp t="s">
        <v>#N/A N/A</v>
        <stp/>
        <stp>BDP|12203130448278179125</stp>
        <tr r="F343" s="1"/>
      </tp>
      <tp t="s">
        <v>#N/A N/A</v>
        <stp/>
        <stp>BDP|12578554691146850637</stp>
        <tr r="F1289" s="1"/>
      </tp>
      <tp t="s">
        <v>#N/A N/A</v>
        <stp/>
        <stp>BDP|10151493310273778854</stp>
        <tr r="F1558" s="1"/>
      </tp>
      <tp t="s">
        <v>#N/A N/A</v>
        <stp/>
        <stp>BDP|10715758146949777490</stp>
        <tr r="E228" s="1"/>
      </tp>
      <tp t="s">
        <v>#N/A N/A</v>
        <stp/>
        <stp>BDP|17899643386900571752</stp>
        <tr r="G1535" s="1"/>
      </tp>
      <tp t="s">
        <v>#N/A N/A</v>
        <stp/>
        <stp>BDP|16870720582436577172</stp>
        <tr r="F1366" s="1"/>
      </tp>
      <tp t="s">
        <v>#N/A N/A</v>
        <stp/>
        <stp>BDP|10268177276170009894</stp>
        <tr r="G390" s="1"/>
      </tp>
      <tp t="s">
        <v>#N/A N/A</v>
        <stp/>
        <stp>BDP|16534362349557246824</stp>
        <tr r="E822" s="1"/>
      </tp>
      <tp t="s">
        <v>#N/A N/A</v>
        <stp/>
        <stp>BDP|12607014073862077991</stp>
        <tr r="E440" s="1"/>
      </tp>
      <tp t="s">
        <v>#N/A N/A</v>
        <stp/>
        <stp>BDP|13931966459865972420</stp>
        <tr r="F1106" s="1"/>
      </tp>
      <tp t="s">
        <v>#N/A N/A</v>
        <stp/>
        <stp>BDP|12403910830312985414</stp>
        <tr r="Z329" s="1"/>
      </tp>
      <tp t="s">
        <v>#N/A N/A</v>
        <stp/>
        <stp>BDP|18342142714602954478</stp>
        <tr r="Z823" s="1"/>
      </tp>
      <tp t="s">
        <v>#N/A N/A</v>
        <stp/>
        <stp>BDP|14124911857054920230</stp>
        <tr r="F1510" s="1"/>
      </tp>
      <tp t="s">
        <v>#N/A N/A</v>
        <stp/>
        <stp>BDP|14397833071850850542</stp>
        <tr r="E1363" s="1"/>
      </tp>
      <tp t="s">
        <v>#N/A N/A</v>
        <stp/>
        <stp>BDP|15082305067879354794</stp>
        <tr r="E1586" s="1"/>
      </tp>
      <tp t="s">
        <v>#N/A N/A</v>
        <stp/>
        <stp>BDP|15550812819513123109</stp>
        <tr r="G981" s="1"/>
      </tp>
      <tp t="s">
        <v>#N/A N/A</v>
        <stp/>
        <stp>BDP|12819812251944371575</stp>
        <tr r="G907" s="1"/>
      </tp>
      <tp t="s">
        <v>#N/A N/A</v>
        <stp/>
        <stp>BDP|12783164828919726627</stp>
        <tr r="F168" s="1"/>
      </tp>
      <tp t="s">
        <v>#N/A N/A</v>
        <stp/>
        <stp>BDP|13259169279928250330</stp>
        <tr r="G929" s="1"/>
      </tp>
      <tp t="s">
        <v>#N/A N/A</v>
        <stp/>
        <stp>BDP|17082528765172363881</stp>
        <tr r="F165" s="1"/>
      </tp>
      <tp t="s">
        <v>#N/A N/A</v>
        <stp/>
        <stp>BDP|12309417918451368851</stp>
        <tr r="Z577" s="1"/>
      </tp>
      <tp t="s">
        <v>#N/A N/A</v>
        <stp/>
        <stp>BDP|13883104155600407961</stp>
        <tr r="G621" s="1"/>
      </tp>
      <tp t="s">
        <v>#N/A N/A</v>
        <stp/>
        <stp>BDP|11393353368443423955</stp>
        <tr r="E1170" s="1"/>
      </tp>
      <tp t="s">
        <v>#N/A N/A</v>
        <stp/>
        <stp>BDP|17945421882453298641</stp>
        <tr r="G1564" s="1"/>
      </tp>
      <tp t="s">
        <v>#N/A N/A</v>
        <stp/>
        <stp>BDP|18338731423890423385</stp>
        <tr r="G241" s="1"/>
      </tp>
      <tp t="s">
        <v>#N/A N/A</v>
        <stp/>
        <stp>BDP|16799492374248560303</stp>
        <tr r="F100" s="1"/>
      </tp>
      <tp t="s">
        <v>#N/A N/A</v>
        <stp/>
        <stp>BDP|15701565808159719715</stp>
        <tr r="G779" s="1"/>
      </tp>
      <tp t="s">
        <v>#N/A N/A</v>
        <stp/>
        <stp>BDP|14453908201270386397</stp>
        <tr r="E1007" s="1"/>
      </tp>
      <tp t="s">
        <v>#N/A N/A</v>
        <stp/>
        <stp>BDP|15967520416028285708</stp>
        <tr r="F1328" s="1"/>
      </tp>
      <tp t="s">
        <v>#N/A N/A</v>
        <stp/>
        <stp>BDP|16843657297294693326</stp>
        <tr r="G135" s="1"/>
      </tp>
      <tp t="s">
        <v>#N/A N/A</v>
        <stp/>
        <stp>BDP|16940238793174213752</stp>
        <tr r="F1290" s="1"/>
      </tp>
      <tp t="s">
        <v>#N/A N/A</v>
        <stp/>
        <stp>BDP|10425750091206859667</stp>
        <tr r="F490" s="1"/>
      </tp>
      <tp t="s">
        <v>#N/A N/A</v>
        <stp/>
        <stp>BDP|14167557187497413096</stp>
        <tr r="F194" s="1"/>
      </tp>
      <tp t="s">
        <v>#N/A N/A</v>
        <stp/>
        <stp>BDP|12984603502418180245</stp>
        <tr r="Z1597" s="1"/>
      </tp>
      <tp t="s">
        <v>#N/A N/A</v>
        <stp/>
        <stp>BDP|13625142075539155280</stp>
        <tr r="F818" s="1"/>
      </tp>
      <tp t="s">
        <v>#N/A N/A</v>
        <stp/>
        <stp>BDP|14104966648041704666</stp>
        <tr r="E1215" s="1"/>
      </tp>
      <tp t="s">
        <v>#N/A N/A</v>
        <stp/>
        <stp>BDP|14728893331539306821</stp>
        <tr r="F45" s="1"/>
      </tp>
      <tp t="s">
        <v>#N/A N/A</v>
        <stp/>
        <stp>BDP|11656986942210519275</stp>
        <tr r="F106" s="1"/>
      </tp>
      <tp t="s">
        <v>#N/A N/A</v>
        <stp/>
        <stp>BDP|13423796394794736704</stp>
        <tr r="E219" s="1"/>
      </tp>
      <tp t="s">
        <v>#N/A N/A</v>
        <stp/>
        <stp>BDP|12094718686391426229</stp>
        <tr r="Z1095" s="1"/>
      </tp>
      <tp t="s">
        <v>#N/A N/A</v>
        <stp/>
        <stp>BDP|16121135183796997790</stp>
        <tr r="F180" s="1"/>
      </tp>
      <tp t="s">
        <v>#N/A N/A</v>
        <stp/>
        <stp>BDP|14360534117547471929</stp>
        <tr r="E349" s="1"/>
      </tp>
      <tp t="s">
        <v>#N/A N/A</v>
        <stp/>
        <stp>BDP|16464869565716026063</stp>
        <tr r="Z1307" s="1"/>
      </tp>
      <tp t="s">
        <v>#N/A N/A</v>
        <stp/>
        <stp>BDP|13907298562551627856</stp>
        <tr r="Z1566" s="1"/>
      </tp>
      <tp t="s">
        <v>#N/A N/A</v>
        <stp/>
        <stp>BDP|11414301695810341533</stp>
        <tr r="E101" s="1"/>
      </tp>
      <tp t="s">
        <v>#N/A N/A</v>
        <stp/>
        <stp>BDP|17907906878816583158</stp>
        <tr r="G221" s="1"/>
      </tp>
      <tp t="s">
        <v>#N/A N/A</v>
        <stp/>
        <stp>BDP|16082845248742856651</stp>
        <tr r="F64" s="1"/>
      </tp>
      <tp t="s">
        <v>#N/A N/A</v>
        <stp/>
        <stp>BDP|10725828879698869959</stp>
        <tr r="F882" s="1"/>
      </tp>
      <tp t="s">
        <v>#N/A N/A</v>
        <stp/>
        <stp>BDP|15793902387329637378</stp>
        <tr r="G1461" s="1"/>
      </tp>
      <tp t="s">
        <v>#N/A N/A</v>
        <stp/>
        <stp>BDP|17102395158698369723</stp>
        <tr r="G594" s="1"/>
      </tp>
      <tp t="s">
        <v>#N/A N/A</v>
        <stp/>
        <stp>BDP|11156539721151388910</stp>
        <tr r="Z821" s="1"/>
      </tp>
      <tp t="s">
        <v>#N/A N/A</v>
        <stp/>
        <stp>BDP|11546925992248191741</stp>
        <tr r="G1576" s="1"/>
      </tp>
      <tp t="s">
        <v>#N/A N/A</v>
        <stp/>
        <stp>BDP|13685249188012878529</stp>
        <tr r="Z1341" s="1"/>
      </tp>
      <tp t="s">
        <v>#N/A N/A</v>
        <stp/>
        <stp>BDP|17868989070205408240</stp>
        <tr r="F11" s="1"/>
      </tp>
      <tp t="s">
        <v>#N/A N/A</v>
        <stp/>
        <stp>BDP|17557754852903537878</stp>
        <tr r="F500" s="1"/>
      </tp>
      <tp t="s">
        <v>#N/A N/A</v>
        <stp/>
        <stp>BDP|12130424930449684259</stp>
        <tr r="F1358" s="1"/>
      </tp>
      <tp t="s">
        <v>#N/A N/A</v>
        <stp/>
        <stp>BDP|13216747896126768573</stp>
        <tr r="F718" s="1"/>
      </tp>
      <tp t="s">
        <v>#N/A N/A</v>
        <stp/>
        <stp>BDP|17064741213359401636</stp>
        <tr r="G1000" s="1"/>
      </tp>
      <tp t="s">
        <v>#N/A N/A</v>
        <stp/>
        <stp>BDP|17766111015281766843</stp>
        <tr r="E687" s="1"/>
      </tp>
      <tp t="s">
        <v>#N/A N/A</v>
        <stp/>
        <stp>BDP|12184979356106132614</stp>
        <tr r="E1461" s="1"/>
      </tp>
      <tp t="s">
        <v>#N/A N/A</v>
        <stp/>
        <stp>BDP|14209815651063241407</stp>
        <tr r="E1160" s="1"/>
      </tp>
      <tp t="s">
        <v>#N/A N/A</v>
        <stp/>
        <stp>BDP|15880173724470882833</stp>
        <tr r="Z156" s="1"/>
      </tp>
      <tp t="s">
        <v>#N/A N/A</v>
        <stp/>
        <stp>BDP|10287796838188869288</stp>
        <tr r="E123" s="1"/>
      </tp>
      <tp t="s">
        <v>#N/A N/A</v>
        <stp/>
        <stp>BDP|15737786225007858916</stp>
        <tr r="G116" s="1"/>
      </tp>
      <tp t="s">
        <v>#N/A N/A</v>
        <stp/>
        <stp>BDP|12427050223688858697</stp>
        <tr r="E1366" s="1"/>
      </tp>
      <tp t="s">
        <v>#N/A N/A</v>
        <stp/>
        <stp>BDP|10559574866119024477</stp>
        <tr r="G350" s="1"/>
      </tp>
      <tp t="s">
        <v>#N/A N/A</v>
        <stp/>
        <stp>BDP|17089972071740799720</stp>
        <tr r="Z885" s="1"/>
      </tp>
      <tp t="s">
        <v>#N/A N/A</v>
        <stp/>
        <stp>BDP|13214866171013645107</stp>
        <tr r="G1387" s="1"/>
      </tp>
      <tp t="s">
        <v>#N/A N/A</v>
        <stp/>
        <stp>BDP|13097493503078124192</stp>
        <tr r="F683" s="1"/>
      </tp>
      <tp t="s">
        <v>#N/A N/A</v>
        <stp/>
        <stp>BDP|16598788799974393259</stp>
        <tr r="F1135" s="1"/>
      </tp>
      <tp t="s">
        <v>#N/A N/A</v>
        <stp/>
        <stp>BDP|12436017288184727089</stp>
        <tr r="Z615" s="1"/>
      </tp>
      <tp t="s">
        <v>#N/A N/A</v>
        <stp/>
        <stp>BDP|18177292955050956162</stp>
        <tr r="E1464" s="1"/>
      </tp>
      <tp t="s">
        <v>#N/A N/A</v>
        <stp/>
        <stp>BDP|14006881070403210684</stp>
        <tr r="G568" s="1"/>
      </tp>
      <tp t="s">
        <v>#N/A N/A</v>
        <stp/>
        <stp>BDP|15912368599374077548</stp>
        <tr r="G1031" s="1"/>
      </tp>
      <tp t="s">
        <v>#N/A N/A</v>
        <stp/>
        <stp>BDP|16645570485660304557</stp>
        <tr r="G772" s="1"/>
      </tp>
      <tp t="s">
        <v>#N/A N/A</v>
        <stp/>
        <stp>BDP|13846492557388461407</stp>
        <tr r="F1152" s="1"/>
      </tp>
      <tp t="s">
        <v>#N/A N/A</v>
        <stp/>
        <stp>BDP|17094974611139692821</stp>
        <tr r="F1068" s="1"/>
      </tp>
      <tp t="s">
        <v>#N/A N/A</v>
        <stp/>
        <stp>BDP|15713109205809763372</stp>
        <tr r="Z1092" s="1"/>
      </tp>
      <tp t="s">
        <v>#N/A N/A</v>
        <stp/>
        <stp>BDP|15123445564288371178</stp>
        <tr r="Z211" s="1"/>
      </tp>
      <tp t="s">
        <v>#N/A N/A</v>
        <stp/>
        <stp>BDP|10086534384395605640</stp>
        <tr r="F103" s="1"/>
      </tp>
      <tp t="s">
        <v>#N/A N/A</v>
        <stp/>
        <stp>BDP|14647923218862884019</stp>
        <tr r="G271" s="1"/>
      </tp>
      <tp t="s">
        <v>#N/A N/A</v>
        <stp/>
        <stp>BDP|11767529500732475843</stp>
        <tr r="F407" s="1"/>
      </tp>
      <tp t="s">
        <v>#N/A N/A</v>
        <stp/>
        <stp>BDP|14179620181780792409</stp>
        <tr r="E526" s="1"/>
      </tp>
      <tp t="s">
        <v>#N/A N/A</v>
        <stp/>
        <stp>BDP|11079578371338780542</stp>
        <tr r="E470" s="1"/>
      </tp>
      <tp t="s">
        <v>#N/A N/A</v>
        <stp/>
        <stp>BDP|12241216983220451613</stp>
        <tr r="Z1521" s="1"/>
      </tp>
      <tp t="s">
        <v>#N/A N/A</v>
        <stp/>
        <stp>BDP|12676363334509620577</stp>
        <tr r="G627" s="1"/>
      </tp>
      <tp t="s">
        <v>#N/A N/A</v>
        <stp/>
        <stp>BDP|14496227544144257841</stp>
        <tr r="Z1116" s="1"/>
      </tp>
      <tp t="s">
        <v>#N/A N/A</v>
        <stp/>
        <stp>BDP|11506309903125085929</stp>
        <tr r="F629" s="1"/>
      </tp>
      <tp t="s">
        <v>#N/A N/A</v>
        <stp/>
        <stp>BDP|15162135945588210618</stp>
        <tr r="Z1540" s="1"/>
      </tp>
      <tp t="s">
        <v>#N/A N/A</v>
        <stp/>
        <stp>BDP|17997397095385648674</stp>
        <tr r="E1037" s="1"/>
      </tp>
      <tp t="s">
        <v>#N/A N/A</v>
        <stp/>
        <stp>BDP|16803237691391993271</stp>
        <tr r="F1271" s="1"/>
      </tp>
      <tp t="s">
        <v>#N/A N/A</v>
        <stp/>
        <stp>BDP|18397540932589499959</stp>
        <tr r="F228" s="1"/>
      </tp>
      <tp t="s">
        <v>#N/A N/A</v>
        <stp/>
        <stp>BDP|10207653487844061441</stp>
        <tr r="Z82" s="1"/>
      </tp>
      <tp t="s">
        <v>#N/A N/A</v>
        <stp/>
        <stp>BDP|13529137735646312941</stp>
        <tr r="G284" s="1"/>
      </tp>
      <tp t="s">
        <v>#N/A N/A</v>
        <stp/>
        <stp>BDP|13131988699728670528</stp>
        <tr r="G1007" s="1"/>
      </tp>
      <tp t="s">
        <v>#N/A N/A</v>
        <stp/>
        <stp>BDP|13894029622477542891</stp>
        <tr r="Z339" s="1"/>
      </tp>
      <tp t="s">
        <v>#N/A N/A</v>
        <stp/>
        <stp>BDP|13014328454542794954</stp>
        <tr r="F766" s="1"/>
      </tp>
      <tp t="s">
        <v>#N/A N/A</v>
        <stp/>
        <stp>BDP|13731049117395785971</stp>
        <tr r="E585" s="1"/>
      </tp>
      <tp t="s">
        <v>#N/A N/A</v>
        <stp/>
        <stp>BDP|11489946185987109902</stp>
        <tr r="E1370" s="1"/>
      </tp>
      <tp t="s">
        <v>#N/A N/A</v>
        <stp/>
        <stp>BDP|16486609790657354037</stp>
        <tr r="Z710" s="1"/>
      </tp>
      <tp t="s">
        <v>#N/A N/A</v>
        <stp/>
        <stp>BDP|11182240380694693173</stp>
        <tr r="F179" s="1"/>
      </tp>
      <tp t="s">
        <v>#N/A N/A</v>
        <stp/>
        <stp>BDP|10507026485700095653</stp>
        <tr r="G1238" s="1"/>
      </tp>
      <tp t="s">
        <v>#N/A N/A</v>
        <stp/>
        <stp>BDP|14292812619061582289</stp>
        <tr r="Z288" s="1"/>
      </tp>
      <tp t="s">
        <v>#N/A N/A</v>
        <stp/>
        <stp>BDP|16635570183353407619</stp>
        <tr r="G613" s="1"/>
      </tp>
      <tp t="s">
        <v>#N/A N/A</v>
        <stp/>
        <stp>BDP|17990757833489906417</stp>
        <tr r="E70" s="1"/>
      </tp>
      <tp t="s">
        <v>#N/A N/A</v>
        <stp/>
        <stp>BDP|15082590848133433929</stp>
        <tr r="F436" s="1"/>
      </tp>
      <tp t="s">
        <v>#N/A N/A</v>
        <stp/>
        <stp>BDP|13965268520655197893</stp>
        <tr r="E781" s="1"/>
      </tp>
      <tp t="s">
        <v>#N/A N/A</v>
        <stp/>
        <stp>BDP|13955256111376252884</stp>
        <tr r="Z1329" s="1"/>
      </tp>
      <tp t="s">
        <v>#N/A N/A</v>
        <stp/>
        <stp>BDP|17794920704028495820</stp>
        <tr r="F1407" s="1"/>
      </tp>
      <tp t="s">
        <v>#N/A N/A</v>
        <stp/>
        <stp>BDP|10462316701065758842</stp>
        <tr r="Z300" s="1"/>
      </tp>
      <tp t="s">
        <v>#N/A N/A</v>
        <stp/>
        <stp>BDP|12384000795433525649</stp>
        <tr r="G1359" s="1"/>
      </tp>
      <tp t="s">
        <v>#N/A N/A</v>
        <stp/>
        <stp>BDP|13103588535512315988</stp>
        <tr r="E1049" s="1"/>
      </tp>
      <tp t="s">
        <v>#N/A N/A</v>
        <stp/>
        <stp>BDP|15676184679004502957</stp>
        <tr r="F837" s="1"/>
      </tp>
      <tp t="s">
        <v>#N/A N/A</v>
        <stp/>
        <stp>BDP|18327723817077390730</stp>
        <tr r="G475" s="1"/>
      </tp>
      <tp t="s">
        <v>#N/A N/A</v>
        <stp/>
        <stp>BDP|15575329506539539127</stp>
        <tr r="Z361" s="1"/>
      </tp>
      <tp t="s">
        <v>#N/A N/A</v>
        <stp/>
        <stp>BDP|16812459744361679993</stp>
        <tr r="Z986" s="1"/>
      </tp>
      <tp t="s">
        <v>#N/A N/A</v>
        <stp/>
        <stp>BDP|12533928703760405563</stp>
        <tr r="G646" s="1"/>
      </tp>
      <tp t="s">
        <v>#N/A N/A</v>
        <stp/>
        <stp>BDP|12202975445759165878</stp>
        <tr r="E36" s="1"/>
      </tp>
      <tp t="s">
        <v>#N/A N/A</v>
        <stp/>
        <stp>BDP|12559882646304801457</stp>
        <tr r="F129" s="1"/>
      </tp>
      <tp t="s">
        <v>#N/A N/A</v>
        <stp/>
        <stp>BDP|15710966673123641621</stp>
        <tr r="F1436" s="1"/>
      </tp>
      <tp t="s">
        <v>#N/A N/A</v>
        <stp/>
        <stp>BDP|11150539413832752900</stp>
        <tr r="G406" s="1"/>
      </tp>
      <tp t="s">
        <v>#N/A N/A</v>
        <stp/>
        <stp>BDP|11467739224163095956</stp>
        <tr r="G470" s="1"/>
      </tp>
      <tp t="s">
        <v>#N/A N/A</v>
        <stp/>
        <stp>BDP|13123892974447230587</stp>
        <tr r="E969" s="1"/>
      </tp>
      <tp t="s">
        <v>#N/A N/A</v>
        <stp/>
        <stp>BDP|11205737133408413305</stp>
        <tr r="G65" s="1"/>
      </tp>
      <tp t="s">
        <v>#N/A N/A</v>
        <stp/>
        <stp>BDP|12872848911616290394</stp>
        <tr r="Z515" s="1"/>
      </tp>
      <tp t="s">
        <v>#N/A N/A</v>
        <stp/>
        <stp>BDP|13520353099671488744</stp>
        <tr r="F968" s="1"/>
      </tp>
      <tp t="s">
        <v>#N/A N/A</v>
        <stp/>
        <stp>BDP|10823764038168919365</stp>
        <tr r="F181" s="1"/>
      </tp>
      <tp t="s">
        <v>#N/A N/A</v>
        <stp/>
        <stp>BDP|16459777034009747497</stp>
        <tr r="G138" s="1"/>
      </tp>
      <tp t="s">
        <v>#N/A N/A</v>
        <stp/>
        <stp>BDP|13441158593640952428</stp>
        <tr r="E544" s="1"/>
      </tp>
      <tp t="s">
        <v>#N/A N/A</v>
        <stp/>
        <stp>BDP|13063527249475421863</stp>
        <tr r="E947" s="1"/>
      </tp>
      <tp t="s">
        <v>#N/A N/A</v>
        <stp/>
        <stp>BDP|14366377300200504887</stp>
        <tr r="Z216" s="1"/>
      </tp>
      <tp t="s">
        <v>#N/A N/A</v>
        <stp/>
        <stp>BDP|12279567638012485903</stp>
        <tr r="Z1152" s="1"/>
      </tp>
      <tp t="s">
        <v>#N/A N/A</v>
        <stp/>
        <stp>BDP|10399011098212236403</stp>
        <tr r="F1417" s="1"/>
      </tp>
      <tp t="s">
        <v>#N/A N/A</v>
        <stp/>
        <stp>BDP|12159609968085124806</stp>
        <tr r="Z1377" s="1"/>
      </tp>
      <tp t="s">
        <v>#N/A N/A</v>
        <stp/>
        <stp>BDP|18168726256627881256</stp>
        <tr r="Z1087" s="1"/>
      </tp>
      <tp t="s">
        <v>#N/A N/A</v>
        <stp/>
        <stp>BDP|11236238846660928862</stp>
        <tr r="G1270" s="1"/>
      </tp>
      <tp t="s">
        <v>#N/A N/A</v>
        <stp/>
        <stp>BDP|10581821859604058666</stp>
        <tr r="E17" s="1"/>
      </tp>
      <tp t="s">
        <v>#N/A N/A</v>
        <stp/>
        <stp>BDP|10591336524179813723</stp>
        <tr r="Z1456" s="1"/>
      </tp>
      <tp t="s">
        <v>#N/A N/A</v>
        <stp/>
        <stp>BDP|17965340092993110169</stp>
        <tr r="G312" s="1"/>
      </tp>
      <tp t="s">
        <v>#N/A N/A</v>
        <stp/>
        <stp>BDP|11702080420608437432</stp>
        <tr r="F18" s="1"/>
      </tp>
      <tp t="s">
        <v>#N/A N/A</v>
        <stp/>
        <stp>BDP|17754342145076597985</stp>
        <tr r="G902" s="1"/>
      </tp>
      <tp t="s">
        <v>#N/A N/A</v>
        <stp/>
        <stp>BDP|17039311195321990360</stp>
        <tr r="F868" s="1"/>
      </tp>
      <tp t="s">
        <v>#N/A N/A</v>
        <stp/>
        <stp>BDP|11033492686793185151</stp>
        <tr r="F505" s="1"/>
      </tp>
      <tp t="s">
        <v>#N/A N/A</v>
        <stp/>
        <stp>BDP|16022710685300755689</stp>
        <tr r="G661" s="1"/>
      </tp>
      <tp t="s">
        <v>#N/A N/A</v>
        <stp/>
        <stp>BDP|14805632346658305157</stp>
        <tr r="F1359" s="1"/>
      </tp>
      <tp t="s">
        <v>#N/A N/A</v>
        <stp/>
        <stp>BDP|16266591764433303970</stp>
        <tr r="G1281" s="1"/>
      </tp>
      <tp t="s">
        <v>#N/A N/A</v>
        <stp/>
        <stp>BDP|17271691432688776557</stp>
        <tr r="E154" s="1"/>
      </tp>
      <tp t="s">
        <v>#N/A N/A</v>
        <stp/>
        <stp>BDP|13839726447447315856</stp>
        <tr r="F1156" s="1"/>
      </tp>
      <tp t="s">
        <v>#N/A N/A</v>
        <stp/>
        <stp>BDP|10212696499080061097</stp>
        <tr r="E34" s="1"/>
      </tp>
      <tp t="s">
        <v>#N/A N/A</v>
        <stp/>
        <stp>BDP|10181688725028007376</stp>
        <tr r="Z66" s="1"/>
      </tp>
      <tp t="s">
        <v>#N/A N/A</v>
        <stp/>
        <stp>BDP|12177983982515394923</stp>
        <tr r="F1250" s="1"/>
      </tp>
      <tp t="s">
        <v>#N/A N/A</v>
        <stp/>
        <stp>BDP|12543786752826168945</stp>
        <tr r="G288" s="1"/>
      </tp>
      <tp t="s">
        <v>#N/A N/A</v>
        <stp/>
        <stp>BDP|16029723558503698864</stp>
        <tr r="Z93" s="1"/>
      </tp>
      <tp t="s">
        <v>#N/A N/A</v>
        <stp/>
        <stp>BDP|17990264387306554479</stp>
        <tr r="F572" s="1"/>
      </tp>
      <tp t="s">
        <v>#N/A N/A</v>
        <stp/>
        <stp>BDP|13220920705622737786</stp>
        <tr r="E441" s="1"/>
      </tp>
      <tp t="s">
        <v>#N/A N/A</v>
        <stp/>
        <stp>BDP|17672712100389946645</stp>
        <tr r="Z1222" s="1"/>
      </tp>
      <tp t="s">
        <v>#N/A N/A</v>
        <stp/>
        <stp>BDP|11597596019502881875</stp>
        <tr r="F234" s="1"/>
      </tp>
      <tp t="s">
        <v>#N/A N/A</v>
        <stp/>
        <stp>BDP|10917841043251773233</stp>
        <tr r="G1351" s="1"/>
      </tp>
      <tp t="s">
        <v>#N/A N/A</v>
        <stp/>
        <stp>BDP|15005108785023657098</stp>
        <tr r="F399" s="1"/>
      </tp>
      <tp t="s">
        <v>#N/A N/A</v>
        <stp/>
        <stp>BDP|16815932442452253616</stp>
        <tr r="E1455" s="1"/>
      </tp>
      <tp t="s">
        <v>#N/A N/A</v>
        <stp/>
        <stp>BDP|16736691386955235271</stp>
        <tr r="Z33" s="1"/>
      </tp>
      <tp t="s">
        <v>#N/A N/A</v>
        <stp/>
        <stp>BDP|17087815635082055190</stp>
        <tr r="G520" s="1"/>
      </tp>
      <tp t="s">
        <v>#N/A N/A</v>
        <stp/>
        <stp>BDP|13035468694113710283</stp>
        <tr r="E105" s="1"/>
      </tp>
      <tp t="s">
        <v>#N/A N/A</v>
        <stp/>
        <stp>BDP|17982746548489876201</stp>
        <tr r="E458" s="1"/>
      </tp>
      <tp t="s">
        <v>#N/A N/A</v>
        <stp/>
        <stp>BDP|12919779880322158022</stp>
        <tr r="G1349" s="1"/>
      </tp>
      <tp t="s">
        <v>#N/A N/A</v>
        <stp/>
        <stp>BDP|13307122035767907906</stp>
        <tr r="Z433" s="1"/>
      </tp>
      <tp t="s">
        <v>#N/A N/A</v>
        <stp/>
        <stp>BDP|12503395483732029421</stp>
        <tr r="G625" s="1"/>
      </tp>
      <tp t="s">
        <v>#N/A N/A</v>
        <stp/>
        <stp>BDP|16539347950777534897</stp>
        <tr r="E1584" s="1"/>
      </tp>
      <tp t="s">
        <v>#N/A N/A</v>
        <stp/>
        <stp>BDP|15370258412069114097</stp>
        <tr r="Z589" s="1"/>
      </tp>
      <tp t="s">
        <v>#N/A N/A</v>
        <stp/>
        <stp>BDP|14670824538666940692</stp>
        <tr r="G259" s="1"/>
      </tp>
      <tp t="s">
        <v>#N/A N/A</v>
        <stp/>
        <stp>BDP|14218561214728927757</stp>
        <tr r="G817" s="1"/>
      </tp>
      <tp t="s">
        <v>#N/A N/A</v>
        <stp/>
        <stp>BDP|12295999532080620732</stp>
        <tr r="Z1201" s="1"/>
      </tp>
      <tp t="s">
        <v>#N/A N/A</v>
        <stp/>
        <stp>BDP|18032491017165641747</stp>
        <tr r="E439" s="1"/>
      </tp>
      <tp t="s">
        <v>#N/A N/A</v>
        <stp/>
        <stp>BDP|10971932960859428928</stp>
        <tr r="E1431" s="1"/>
      </tp>
      <tp t="s">
        <v>#N/A N/A</v>
        <stp/>
        <stp>BDP|17598194852938166434</stp>
        <tr r="Z278" s="1"/>
      </tp>
      <tp t="s">
        <v>#N/A N/A</v>
        <stp/>
        <stp>BDP|10115207789543159653</stp>
        <tr r="Z1168" s="1"/>
      </tp>
      <tp t="s">
        <v>#N/A N/A</v>
        <stp/>
        <stp>BDP|14589962411086827552</stp>
        <tr r="F1340" s="1"/>
      </tp>
      <tp t="s">
        <v>#N/A N/A</v>
        <stp/>
        <stp>BDP|15182853357475934256</stp>
        <tr r="Z125" s="1"/>
      </tp>
      <tp t="s">
        <v>#N/A N/A</v>
        <stp/>
        <stp>BDP|11287299890263580613</stp>
        <tr r="F908" s="1"/>
      </tp>
      <tp t="s">
        <v>#N/A N/A</v>
        <stp/>
        <stp>BDP|16301022890430627088</stp>
        <tr r="Z738" s="1"/>
      </tp>
      <tp t="s">
        <v>#N/A N/A</v>
        <stp/>
        <stp>BDP|13898890728431739712</stp>
        <tr r="E1064" s="1"/>
      </tp>
      <tp t="s">
        <v>#N/A N/A</v>
        <stp/>
        <stp>BDP|17126881372414769332</stp>
        <tr r="E1095" s="1"/>
      </tp>
      <tp t="s">
        <v>#N/A N/A</v>
        <stp/>
        <stp>BDP|16393782050512188956</stp>
        <tr r="E1373" s="1"/>
      </tp>
      <tp t="s">
        <v>#N/A N/A</v>
        <stp/>
        <stp>BDP|11836415416869109219</stp>
        <tr r="E566" s="1"/>
      </tp>
      <tp t="s">
        <v>#N/A N/A</v>
        <stp/>
        <stp>BDP|14313930545117243181</stp>
        <tr r="Z1426" s="1"/>
      </tp>
      <tp t="s">
        <v>#N/A N/A</v>
        <stp/>
        <stp>BDP|12788810552338306895</stp>
        <tr r="F1551" s="1"/>
      </tp>
      <tp t="s">
        <v>#N/A N/A</v>
        <stp/>
        <stp>BDP|11978355192831640563</stp>
        <tr r="G1290" s="1"/>
      </tp>
      <tp t="s">
        <v>#N/A N/A</v>
        <stp/>
        <stp>BDP|13207765626041504899</stp>
        <tr r="E63" s="1"/>
      </tp>
      <tp t="s">
        <v>#N/A N/A</v>
        <stp/>
        <stp>BDP|17652559401615504896</stp>
        <tr r="F1230" s="1"/>
      </tp>
      <tp t="s">
        <v>#N/A N/A</v>
        <stp/>
        <stp>BDP|11841628885360383026</stp>
        <tr r="G908" s="1"/>
      </tp>
      <tp t="s">
        <v>#N/A N/A</v>
        <stp/>
        <stp>BDP|12323861326216579183</stp>
        <tr r="F980" s="1"/>
      </tp>
      <tp t="s">
        <v>#N/A N/A</v>
        <stp/>
        <stp>BDP|16805707444432717857</stp>
        <tr r="Z789" s="1"/>
      </tp>
      <tp t="s">
        <v>#N/A N/A</v>
        <stp/>
        <stp>BDP|13378602908578248270</stp>
        <tr r="Z666" s="1"/>
      </tp>
      <tp t="s">
        <v>#N/A N/A</v>
        <stp/>
        <stp>BDP|17529112290988332861</stp>
        <tr r="E395" s="1"/>
      </tp>
      <tp t="s">
        <v>#N/A N/A</v>
        <stp/>
        <stp>BDP|10117005567199352048</stp>
        <tr r="Z458" s="1"/>
      </tp>
      <tp t="s">
        <v>#N/A N/A</v>
        <stp/>
        <stp>BDP|13004957710872431601</stp>
        <tr r="F783" s="1"/>
      </tp>
      <tp t="s">
        <v>#N/A N/A</v>
        <stp/>
        <stp>BDP|13120126511985714940</stp>
        <tr r="F803" s="1"/>
      </tp>
      <tp t="s">
        <v>#N/A N/A</v>
        <stp/>
        <stp>BDP|13587885112130685588</stp>
        <tr r="G177" s="1"/>
      </tp>
      <tp t="s">
        <v>#N/A N/A</v>
        <stp/>
        <stp>BDP|10754348884015265149</stp>
        <tr r="Z842" s="1"/>
      </tp>
      <tp t="s">
        <v>#N/A N/A</v>
        <stp/>
        <stp>BDP|13133830065922530038</stp>
        <tr r="Z461" s="1"/>
      </tp>
      <tp t="s">
        <v>#N/A N/A</v>
        <stp/>
        <stp>BDP|13484879753528917985</stp>
        <tr r="E547" s="1"/>
      </tp>
      <tp t="s">
        <v>#N/A N/A</v>
        <stp/>
        <stp>BDP|13656852790158420562</stp>
        <tr r="F143" s="1"/>
      </tp>
      <tp t="s">
        <v>#N/A N/A</v>
        <stp/>
        <stp>BDP|16866809972613941529</stp>
        <tr r="F1544" s="1"/>
      </tp>
      <tp t="s">
        <v>#N/A N/A</v>
        <stp/>
        <stp>BDP|10181491088512201127</stp>
        <tr r="G1569" s="1"/>
      </tp>
      <tp t="s">
        <v>#N/A N/A</v>
        <stp/>
        <stp>BDP|15077848538284977553</stp>
        <tr r="E1166" s="1"/>
      </tp>
      <tp t="s">
        <v>#N/A N/A</v>
        <stp/>
        <stp>BDP|17283407213688253535</stp>
        <tr r="Z453" s="1"/>
      </tp>
      <tp t="s">
        <v>#N/A N/A</v>
        <stp/>
        <stp>BDP|17732944703522594352</stp>
        <tr r="F266" s="1"/>
      </tp>
      <tp t="s">
        <v>#N/A N/A</v>
        <stp/>
        <stp>BDP|11910269897862885700</stp>
        <tr r="E706" s="1"/>
      </tp>
      <tp t="s">
        <v>#N/A N/A</v>
        <stp/>
        <stp>BDP|18228614396969133143</stp>
        <tr r="Z1595" s="1"/>
      </tp>
      <tp t="s">
        <v>#N/A N/A</v>
        <stp/>
        <stp>BDP|17287186491252901221</stp>
        <tr r="E367" s="1"/>
      </tp>
      <tp t="s">
        <v>#N/A N/A</v>
        <stp/>
        <stp>BDP|17395823892949406070</stp>
        <tr r="G866" s="1"/>
      </tp>
      <tp t="s">
        <v>#N/A N/A</v>
        <stp/>
        <stp>BDP|13483932677470681264</stp>
        <tr r="F454" s="1"/>
      </tp>
      <tp t="s">
        <v>#N/A N/A</v>
        <stp/>
        <stp>BDP|10659717491319264847</stp>
        <tr r="F1203" s="1"/>
      </tp>
      <tp t="s">
        <v>#N/A N/A</v>
        <stp/>
        <stp>BDP|17490660995795780206</stp>
        <tr r="F203" s="1"/>
      </tp>
      <tp t="s">
        <v>#N/A N/A</v>
        <stp/>
        <stp>BDP|14539849330999510942</stp>
        <tr r="E160" s="1"/>
      </tp>
      <tp t="s">
        <v>#N/A N/A</v>
        <stp/>
        <stp>BDP|15927252115330926901</stp>
        <tr r="E1006" s="1"/>
      </tp>
      <tp t="s">
        <v>#N/A N/A</v>
        <stp/>
        <stp>BDP|11443966672027154712</stp>
        <tr r="G1379" s="1"/>
      </tp>
      <tp t="s">
        <v>#N/A N/A</v>
        <stp/>
        <stp>BDP|13444435553015474802</stp>
        <tr r="G522" s="1"/>
      </tp>
      <tp t="s">
        <v>#N/A N/A</v>
        <stp/>
        <stp>BDP|18393433230977119729</stp>
        <tr r="F1581" s="1"/>
      </tp>
      <tp t="s">
        <v>#N/A N/A</v>
        <stp/>
        <stp>BDP|13222674786164654669</stp>
        <tr r="F1257" s="1"/>
      </tp>
      <tp t="s">
        <v>#N/A N/A</v>
        <stp/>
        <stp>BDP|14670224595520073028</stp>
        <tr r="G1423" s="1"/>
      </tp>
      <tp t="s">
        <v>#N/A N/A</v>
        <stp/>
        <stp>BDP|17240920373914928290</stp>
        <tr r="F1146" s="1"/>
      </tp>
      <tp t="s">
        <v>#N/A N/A</v>
        <stp/>
        <stp>BDP|10766322065602689856</stp>
        <tr r="E1245" s="1"/>
      </tp>
      <tp t="s">
        <v>#N/A N/A</v>
        <stp/>
        <stp>BDP|18264700742155490172</stp>
        <tr r="F1026" s="1"/>
      </tp>
      <tp t="s">
        <v>#N/A N/A</v>
        <stp/>
        <stp>BDP|11127965778173540391</stp>
        <tr r="F1485" s="1"/>
      </tp>
      <tp t="s">
        <v>#N/A N/A</v>
        <stp/>
        <stp>BDP|11203858111942205572</stp>
        <tr r="G1177" s="1"/>
      </tp>
      <tp t="s">
        <v>#N/A N/A</v>
        <stp/>
        <stp>BDP|14645870752595557356</stp>
        <tr r="Z1112" s="1"/>
      </tp>
      <tp t="s">
        <v>#N/A N/A</v>
        <stp/>
        <stp>BDP|13446761167479478424</stp>
        <tr r="E62" s="1"/>
      </tp>
      <tp t="s">
        <v>#N/A N/A</v>
        <stp/>
        <stp>BDP|18200210227377440036</stp>
        <tr r="E511" s="1"/>
      </tp>
      <tp t="s">
        <v>#N/A N/A</v>
        <stp/>
        <stp>BDP|14465411190662554432</stp>
        <tr r="Z328" s="1"/>
      </tp>
      <tp t="s">
        <v>#N/A N/A</v>
        <stp/>
        <stp>BDP|15358305655778108441</stp>
        <tr r="F516" s="1"/>
      </tp>
      <tp t="s">
        <v>#N/A N/A</v>
        <stp/>
        <stp>BDP|12079064047271412864</stp>
        <tr r="Z308" s="1"/>
      </tp>
      <tp t="s">
        <v>#N/A N/A</v>
        <stp/>
        <stp>BDP|11186396835317668990</stp>
        <tr r="E377" s="1"/>
      </tp>
      <tp t="s">
        <v>#N/A N/A</v>
        <stp/>
        <stp>BDP|14784750615708149542</stp>
        <tr r="G830" s="1"/>
      </tp>
      <tp t="s">
        <v>#N/A N/A</v>
        <stp/>
        <stp>BDP|18434385630857964071</stp>
        <tr r="G1500" s="1"/>
      </tp>
      <tp t="s">
        <v>#N/A N/A</v>
        <stp/>
        <stp>BDP|10297930702486578042</stp>
        <tr r="Z878" s="1"/>
      </tp>
      <tp t="s">
        <v>#N/A N/A</v>
        <stp/>
        <stp>BDP|10847499673995037908</stp>
        <tr r="F493" s="1"/>
      </tp>
      <tp t="s">
        <v>#N/A N/A</v>
        <stp/>
        <stp>BDP|16380031443558237531</stp>
        <tr r="E487" s="1"/>
      </tp>
      <tp t="s">
        <v>#N/A N/A</v>
        <stp/>
        <stp>BDP|16349337891277048439</stp>
        <tr r="G169" s="1"/>
      </tp>
      <tp t="s">
        <v>#N/A N/A</v>
        <stp/>
        <stp>BDP|11732810311183419411</stp>
        <tr r="E506" s="1"/>
      </tp>
      <tp t="s">
        <v>#N/A N/A</v>
        <stp/>
        <stp>BDP|15668836030685374441</stp>
        <tr r="F135" s="1"/>
      </tp>
      <tp t="s">
        <v>#N/A N/A</v>
        <stp/>
        <stp>BDP|15748987915027169592</stp>
        <tr r="E1284" s="1"/>
      </tp>
      <tp t="s">
        <v>#N/A N/A</v>
        <stp/>
        <stp>BDP|12461475186380623117</stp>
        <tr r="Z788" s="1"/>
      </tp>
      <tp t="s">
        <v>#N/A N/A</v>
        <stp/>
        <stp>BDP|12094406507199105031</stp>
        <tr r="F480" s="1"/>
      </tp>
      <tp t="s">
        <v>#N/A N/A</v>
        <stp/>
        <stp>BDP|12263687480923863071</stp>
        <tr r="G706" s="1"/>
      </tp>
      <tp t="s">
        <v>#N/A N/A</v>
        <stp/>
        <stp>BDP|10743388194171716493</stp>
        <tr r="E1429" s="1"/>
      </tp>
      <tp t="s">
        <v>#N/A N/A</v>
        <stp/>
        <stp>BDP|12394323024265225927</stp>
        <tr r="F1072" s="1"/>
      </tp>
      <tp t="s">
        <v>#N/A N/A</v>
        <stp/>
        <stp>BDP|18371907395663236419</stp>
        <tr r="F1093" s="1"/>
      </tp>
      <tp t="s">
        <v>#N/A N/A</v>
        <stp/>
        <stp>BDP|10697004416039067759</stp>
        <tr r="E920" s="1"/>
      </tp>
      <tp t="s">
        <v>#N/A N/A</v>
        <stp/>
        <stp>BDP|17729191462736929907</stp>
        <tr r="Z126" s="1"/>
      </tp>
      <tp t="s">
        <v>#N/A N/A</v>
        <stp/>
        <stp>BDP|17851502186232355780</stp>
        <tr r="Z48" s="1"/>
      </tp>
      <tp t="s">
        <v>#N/A N/A</v>
        <stp/>
        <stp>BDP|16387714425974449867</stp>
        <tr r="E376" s="1"/>
      </tp>
      <tp t="s">
        <v>#N/A N/A</v>
        <stp/>
        <stp>BDP|10515753454719258436</stp>
        <tr r="Z1450" s="1"/>
      </tp>
      <tp t="s">
        <v>#N/A N/A</v>
        <stp/>
        <stp>BDP|11712021298141167692</stp>
        <tr r="F949" s="1"/>
      </tp>
      <tp t="s">
        <v>#N/A N/A</v>
        <stp/>
        <stp>BDP|18314073251921241337</stp>
        <tr r="G872" s="1"/>
      </tp>
      <tp t="s">
        <v>#N/A N/A</v>
        <stp/>
        <stp>BDP|10474994265514517498</stp>
        <tr r="G566" s="1"/>
      </tp>
      <tp t="s">
        <v>#N/A N/A</v>
        <stp/>
        <stp>BDP|16575498969069329222</stp>
        <tr r="Z742" s="1"/>
      </tp>
      <tp t="s">
        <v>#N/A N/A</v>
        <stp/>
        <stp>BDP|14819741558328151118</stp>
        <tr r="E982" s="1"/>
      </tp>
      <tp t="s">
        <v>#N/A N/A</v>
        <stp/>
        <stp>BDP|17289974454807345363</stp>
        <tr r="F316" s="1"/>
      </tp>
      <tp t="s">
        <v>#N/A N/A</v>
        <stp/>
        <stp>BDP|12130935423986275079</stp>
        <tr r="Z1148" s="1"/>
      </tp>
      <tp t="s">
        <v>#N/A N/A</v>
        <stp/>
        <stp>BDP|17248255196537253471</stp>
        <tr r="G1437" s="1"/>
      </tp>
      <tp t="s">
        <v>#N/A N/A</v>
        <stp/>
        <stp>BDP|15011235793450480108</stp>
        <tr r="Z645" s="1"/>
      </tp>
      <tp t="s">
        <v>#N/A N/A</v>
        <stp/>
        <stp>BDP|13638162787327409274</stp>
        <tr r="G1041" s="1"/>
      </tp>
      <tp t="s">
        <v>#N/A N/A</v>
        <stp/>
        <stp>BDP|15591953467493186622</stp>
        <tr r="E16" s="1"/>
      </tp>
      <tp t="s">
        <v>#N/A N/A</v>
        <stp/>
        <stp>BDP|14844797173693719810</stp>
        <tr r="F1562" s="1"/>
      </tp>
      <tp t="s">
        <v>#N/A N/A</v>
        <stp/>
        <stp>BDP|15432666923887234945</stp>
        <tr r="G134" s="1"/>
      </tp>
      <tp t="s">
        <v>#N/A N/A</v>
        <stp/>
        <stp>BDP|17372268871858749549</stp>
        <tr r="F136" s="1"/>
      </tp>
      <tp t="s">
        <v>#N/A N/A</v>
        <stp/>
        <stp>BDP|10532146042532299860</stp>
        <tr r="F1052" s="1"/>
      </tp>
      <tp t="s">
        <v>#N/A N/A</v>
        <stp/>
        <stp>BDP|14832966987368987276</stp>
        <tr r="G699" s="1"/>
      </tp>
      <tp t="s">
        <v>#N/A N/A</v>
        <stp/>
        <stp>BDP|14419013188677289484</stp>
        <tr r="G194" s="1"/>
      </tp>
      <tp t="s">
        <v>#N/A N/A</v>
        <stp/>
        <stp>BDP|11343152126508093572</stp>
        <tr r="F1305" s="1"/>
      </tp>
      <tp t="s">
        <v>#N/A N/A</v>
        <stp/>
        <stp>BDP|10283310796675627041</stp>
        <tr r="E1475" s="1"/>
      </tp>
      <tp t="s">
        <v>#N/A N/A</v>
        <stp/>
        <stp>BDP|17825981185161231802</stp>
        <tr r="G1516" s="1"/>
      </tp>
      <tp t="s">
        <v>#N/A N/A</v>
        <stp/>
        <stp>BDP|15831046828941392907</stp>
        <tr r="Z467" s="1"/>
      </tp>
      <tp t="s">
        <v>#N/A N/A</v>
        <stp/>
        <stp>BDP|16426225282047008435</stp>
        <tr r="G71" s="1"/>
      </tp>
      <tp t="s">
        <v>#N/A N/A</v>
        <stp/>
        <stp>BDP|12249886848629360863</stp>
        <tr r="F369" s="1"/>
      </tp>
      <tp t="s">
        <v>#N/A N/A</v>
        <stp/>
        <stp>BDP|12163759195333393054</stp>
        <tr r="F959" s="1"/>
      </tp>
      <tp t="s">
        <v>#N/A N/A</v>
        <stp/>
        <stp>BDP|15923387690633622305</stp>
        <tr r="F116" s="1"/>
      </tp>
      <tp t="s">
        <v>#N/A N/A</v>
        <stp/>
        <stp>BDP|10282959532800604553</stp>
        <tr r="G25" s="1"/>
      </tp>
      <tp t="s">
        <v>#N/A N/A</v>
        <stp/>
        <stp>BDP|17955451742671178998</stp>
        <tr r="E534" s="1"/>
      </tp>
      <tp t="s">
        <v>#N/A N/A</v>
        <stp/>
        <stp>BDP|11192899272818599993</stp>
        <tr r="F709" s="1"/>
      </tp>
      <tp t="s">
        <v>#N/A N/A</v>
        <stp/>
        <stp>BDP|12397207311909175756</stp>
        <tr r="Z1436" s="1"/>
      </tp>
      <tp t="s">
        <v>#N/A N/A</v>
        <stp/>
        <stp>BDP|12348462785896995409</stp>
        <tr r="E595" s="1"/>
      </tp>
      <tp t="s">
        <v>#N/A N/A</v>
        <stp/>
        <stp>BDP|12024861758377323441</stp>
        <tr r="Z238" s="1"/>
      </tp>
      <tp t="s">
        <v>#N/A N/A</v>
        <stp/>
        <stp>BDP|10130843961365561782</stp>
        <tr r="E1081" s="1"/>
      </tp>
      <tp t="s">
        <v>#N/A N/A</v>
        <stp/>
        <stp>BDP|11294691262035578859</stp>
        <tr r="Z239" s="1"/>
      </tp>
      <tp t="s">
        <v>#N/A N/A</v>
        <stp/>
        <stp>BDP|12795561761644197981</stp>
        <tr r="Z248" s="1"/>
      </tp>
      <tp t="s">
        <v>#N/A N/A</v>
        <stp/>
        <stp>BDP|15234002494164865470</stp>
        <tr r="F1005" s="1"/>
      </tp>
      <tp t="s">
        <v>#N/A N/A</v>
        <stp/>
        <stp>BDP|10920410199744852518</stp>
        <tr r="F1058" s="1"/>
      </tp>
      <tp t="s">
        <v>#N/A N/A</v>
        <stp/>
        <stp>BDP|10296425139809785263</stp>
        <tr r="F448" s="1"/>
      </tp>
      <tp t="s">
        <v>#N/A N/A</v>
        <stp/>
        <stp>BDP|12081743130139929356</stp>
        <tr r="Z481" s="1"/>
      </tp>
      <tp t="s">
        <v>#N/A N/A</v>
        <stp/>
        <stp>BDP|17990938337684599503</stp>
        <tr r="G339" s="1"/>
      </tp>
      <tp t="s">
        <v>#N/A N/A</v>
        <stp/>
        <stp>BDP|16551756380711178490</stp>
        <tr r="F170" s="1"/>
      </tp>
      <tp t="s">
        <v>#N/A N/A</v>
        <stp/>
        <stp>BDP|15905490307248797588</stp>
        <tr r="G411" s="1"/>
      </tp>
      <tp t="s">
        <v>#N/A N/A</v>
        <stp/>
        <stp>BDP|17271290308259918026</stp>
        <tr r="F1303" s="1"/>
      </tp>
      <tp t="s">
        <v>#N/A N/A</v>
        <stp/>
        <stp>BDP|15670045493918912831</stp>
        <tr r="G551" s="1"/>
      </tp>
      <tp t="s">
        <v>#N/A N/A</v>
        <stp/>
        <stp>BDP|10493630164639049584</stp>
        <tr r="F220" s="1"/>
      </tp>
      <tp t="s">
        <v>#N/A N/A</v>
        <stp/>
        <stp>BDP|15156924250231847408</stp>
        <tr r="F186" s="1"/>
      </tp>
      <tp t="s">
        <v>#N/A N/A</v>
        <stp/>
        <stp>BDP|15269381873848776557</stp>
        <tr r="E445" s="1"/>
      </tp>
      <tp t="s">
        <v>#N/A N/A</v>
        <stp/>
        <stp>BDP|15416518972263841842</stp>
        <tr r="F1221" s="1"/>
      </tp>
      <tp t="s">
        <v>#N/A N/A</v>
        <stp/>
        <stp>BDP|14887026588663135386</stp>
        <tr r="F1251" s="1"/>
      </tp>
      <tp t="s">
        <v>#N/A N/A</v>
        <stp/>
        <stp>BDP|16288508791536917018</stp>
        <tr r="F1557" s="1"/>
      </tp>
      <tp t="s">
        <v>#N/A N/A</v>
        <stp/>
        <stp>BDP|18031017645768649896</stp>
        <tr r="F716" s="1"/>
      </tp>
      <tp t="s">
        <v>#N/A N/A</v>
        <stp/>
        <stp>BDP|13329892210484271232</stp>
        <tr r="Z1276" s="1"/>
      </tp>
      <tp t="s">
        <v>#N/A N/A</v>
        <stp/>
        <stp>BDP|12884135377491392947</stp>
        <tr r="E246" s="1"/>
      </tp>
      <tp t="s">
        <v>#N/A N/A</v>
        <stp/>
        <stp>BDP|15152184421532188828</stp>
        <tr r="F1533" s="1"/>
      </tp>
      <tp t="s">
        <v>#N/A N/A</v>
        <stp/>
        <stp>BDP|11051535189206875691</stp>
        <tr r="Z944" s="1"/>
      </tp>
      <tp t="s">
        <v>#N/A N/A</v>
        <stp/>
        <stp>BDP|12766280462208750215</stp>
        <tr r="E1173" s="1"/>
      </tp>
      <tp t="s">
        <v>#N/A N/A</v>
        <stp/>
        <stp>BDP|16094868106896946435</stp>
        <tr r="Z691" s="1"/>
      </tp>
      <tp t="s">
        <v>#N/A N/A</v>
        <stp/>
        <stp>BDP|12324109660231106886</stp>
        <tr r="E1579" s="1"/>
      </tp>
      <tp t="s">
        <v>#N/A N/A</v>
        <stp/>
        <stp>BDP|17762647067768994370</stp>
        <tr r="F178" s="1"/>
      </tp>
      <tp t="s">
        <v>#N/A N/A</v>
        <stp/>
        <stp>BDP|11799487765238911790</stp>
        <tr r="Z54" s="1"/>
      </tp>
      <tp t="s">
        <v>#N/A N/A</v>
        <stp/>
        <stp>BDP|14989622531595219822</stp>
        <tr r="G364" s="1"/>
      </tp>
      <tp t="s">
        <v>#N/A N/A</v>
        <stp/>
        <stp>BDP|18299482641631765569</stp>
        <tr r="F1319" s="1"/>
      </tp>
      <tp t="s">
        <v>#N/A N/A</v>
        <stp/>
        <stp>BDP|17577882421062452322</stp>
        <tr r="F1062" s="1"/>
      </tp>
      <tp t="s">
        <v>#N/A N/A</v>
        <stp/>
        <stp>BDP|12364045002407812974</stp>
        <tr r="Z747" s="1"/>
      </tp>
      <tp t="s">
        <v>#N/A N/A</v>
        <stp/>
        <stp>BDP|13502359727837520981</stp>
        <tr r="Z284" s="1"/>
      </tp>
      <tp t="s">
        <v>#N/A N/A</v>
        <stp/>
        <stp>BDP|15390892166946784160</stp>
        <tr r="Z36" s="1"/>
      </tp>
      <tp t="s">
        <v>#N/A N/A</v>
        <stp/>
        <stp>BDP|16615334414808804045</stp>
        <tr r="F853" s="1"/>
      </tp>
      <tp t="s">
        <v>#N/A N/A</v>
        <stp/>
        <stp>BDP|13174296019878867441</stp>
        <tr r="F336" s="1"/>
      </tp>
      <tp t="s">
        <v>#N/A N/A</v>
        <stp/>
        <stp>BDP|16967236125322146839</stp>
        <tr r="F257" s="1"/>
      </tp>
      <tp t="s">
        <v>#N/A N/A</v>
        <stp/>
        <stp>BDP|14368848773606919104</stp>
        <tr r="Z493" s="1"/>
      </tp>
      <tp t="s">
        <v>#N/A N/A</v>
        <stp/>
        <stp>BDP|13080448898445359720</stp>
        <tr r="Z498" s="1"/>
      </tp>
      <tp t="s">
        <v>#N/A N/A</v>
        <stp/>
        <stp>BDP|15939570591712223706</stp>
        <tr r="Z998" s="1"/>
      </tp>
      <tp t="s">
        <v>#N/A N/A</v>
        <stp/>
        <stp>BDP|13857447346746413932</stp>
        <tr r="E475" s="1"/>
      </tp>
      <tp t="s">
        <v>#N/A N/A</v>
        <stp/>
        <stp>BDP|15759072587960832129</stp>
        <tr r="Z1545" s="1"/>
      </tp>
      <tp t="s">
        <v>#N/A N/A</v>
        <stp/>
        <stp>BDP|14695813940691992531</stp>
        <tr r="Z1425" s="1"/>
      </tp>
      <tp t="s">
        <v>#N/A N/A</v>
        <stp/>
        <stp>BDP|10999707244339274631</stp>
        <tr r="G1130" s="1"/>
      </tp>
      <tp t="s">
        <v>#N/A N/A</v>
        <stp/>
        <stp>BDP|12871718833952177878</stp>
        <tr r="Z943" s="1"/>
      </tp>
      <tp t="s">
        <v>#N/A N/A</v>
        <stp/>
        <stp>BDP|14107915664505806208</stp>
        <tr r="G721" s="1"/>
      </tp>
      <tp t="s">
        <v>#N/A N/A</v>
        <stp/>
        <stp>BDP|17651894633693681363</stp>
        <tr r="E617" s="1"/>
      </tp>
      <tp t="s">
        <v>#N/A N/A</v>
        <stp/>
        <stp>BDP|15379157044768705494</stp>
        <tr r="Z262" s="1"/>
      </tp>
      <tp t="s">
        <v>#N/A N/A</v>
        <stp/>
        <stp>BDP|18326393231122142663</stp>
        <tr r="E735" s="1"/>
      </tp>
      <tp t="s">
        <v>#N/A N/A</v>
        <stp/>
        <stp>BDP|17051973768536754240</stp>
        <tr r="E640" s="1"/>
      </tp>
      <tp t="s">
        <v>#N/A N/A</v>
        <stp/>
        <stp>BDP|13797138687980955668</stp>
        <tr r="G356" s="1"/>
      </tp>
      <tp t="s">
        <v>#N/A N/A</v>
        <stp/>
        <stp>BDP|14926732677508869097</stp>
        <tr r="Z71" s="1"/>
      </tp>
      <tp t="s">
        <v>#N/A N/A</v>
        <stp/>
        <stp>BDP|12012919519622500425</stp>
        <tr r="E1190" s="1"/>
      </tp>
      <tp t="s">
        <v>#N/A N/A</v>
        <stp/>
        <stp>BDP|10687808054898529980</stp>
        <tr r="F859" s="1"/>
      </tp>
      <tp t="s">
        <v>#N/A N/A</v>
        <stp/>
        <stp>BDP|16909009782582632026</stp>
        <tr r="G297" s="1"/>
      </tp>
      <tp t="s">
        <v>#N/A N/A</v>
        <stp/>
        <stp>BDP|13994704911768104165</stp>
        <tr r="G1292" s="1"/>
      </tp>
      <tp t="s">
        <v>#N/A N/A</v>
        <stp/>
        <stp>BDP|10855968842471107027</stp>
        <tr r="Z1012" s="1"/>
      </tp>
      <tp t="s">
        <v>#N/A N/A</v>
        <stp/>
        <stp>BDP|16864658616285293868</stp>
        <tr r="E1520" s="1"/>
      </tp>
      <tp t="s">
        <v>#N/A N/A</v>
        <stp/>
        <stp>BDP|15751825353825082192</stp>
        <tr r="E524" s="1"/>
      </tp>
      <tp t="s">
        <v>#N/A N/A</v>
        <stp/>
        <stp>BDP|17717880756390394640</stp>
        <tr r="Z605" s="1"/>
      </tp>
      <tp t="s">
        <v>#N/A N/A</v>
        <stp/>
        <stp>BDP|10112808763824921659</stp>
        <tr r="G828" s="1"/>
      </tp>
      <tp t="s">
        <v>#N/A N/A</v>
        <stp/>
        <stp>BDP|13492812178463223315</stp>
        <tr r="E1112" s="1"/>
      </tp>
      <tp t="s">
        <v>#N/A N/A</v>
        <stp/>
        <stp>BDP|16292082184106815485</stp>
        <tr r="E397" s="1"/>
      </tp>
      <tp t="s">
        <v>#N/A N/A</v>
        <stp/>
        <stp>BDP|11070381999544982367</stp>
        <tr r="G1268" s="1"/>
      </tp>
      <tp t="s">
        <v>#N/A N/A</v>
        <stp/>
        <stp>BDP|11899215651619120374</stp>
        <tr r="Z254" s="1"/>
      </tp>
      <tp t="s">
        <v>#N/A N/A</v>
        <stp/>
        <stp>BDP|15704893670244321233</stp>
        <tr r="G1193" s="1"/>
      </tp>
      <tp t="s">
        <v>#N/A N/A</v>
        <stp/>
        <stp>BDP|10944855774324730711</stp>
        <tr r="F904" s="1"/>
      </tp>
      <tp t="s">
        <v>#N/A N/A</v>
        <stp/>
        <stp>BDP|12953775277256424837</stp>
        <tr r="G891" s="1"/>
      </tp>
      <tp t="s">
        <v>#N/A N/A</v>
        <stp/>
        <stp>BDP|16103647340418251093</stp>
        <tr r="F1060" s="1"/>
      </tp>
      <tp t="s">
        <v>#N/A N/A</v>
        <stp/>
        <stp>BDP|16773176842737278818</stp>
        <tr r="Z926" s="1"/>
      </tp>
      <tp t="s">
        <v>#N/A N/A</v>
        <stp/>
        <stp>BDP|15208783442012083893</stp>
        <tr r="G104" s="1"/>
      </tp>
      <tp t="s">
        <v>#N/A N/A</v>
        <stp/>
        <stp>BDP|10885763471549965570</stp>
        <tr r="F1157" s="1"/>
      </tp>
      <tp t="s">
        <v>#N/A N/A</v>
        <stp/>
        <stp>BDP|15465077221482529968</stp>
        <tr r="F345" s="1"/>
      </tp>
      <tp t="s">
        <v>#N/A N/A</v>
        <stp/>
        <stp>BDP|10341453564816565867</stp>
        <tr r="G479" s="1"/>
      </tp>
      <tp t="s">
        <v>#N/A N/A</v>
        <stp/>
        <stp>BDP|12726962860849790870</stp>
        <tr r="Z1181" s="1"/>
      </tp>
      <tp t="s">
        <v>#N/A N/A</v>
        <stp/>
        <stp>BDP|17123922560651115537</stp>
        <tr r="F346" s="1"/>
      </tp>
      <tp t="s">
        <v>#N/A N/A</v>
        <stp/>
        <stp>BDP|13561968802744591256</stp>
        <tr r="G216" s="1"/>
      </tp>
      <tp t="s">
        <v>#N/A N/A</v>
        <stp/>
        <stp>BDP|16873483380655647370</stp>
        <tr r="E317" s="1"/>
      </tp>
      <tp t="s">
        <v>#N/A N/A</v>
        <stp/>
        <stp>BDP|10309320688752816503</stp>
        <tr r="F498" s="1"/>
      </tp>
      <tp t="s">
        <v>#N/A N/A</v>
        <stp/>
        <stp>BDP|13580175194256021166</stp>
        <tr r="F1188" s="1"/>
      </tp>
      <tp t="s">
        <v>#N/A N/A</v>
        <stp/>
        <stp>BDP|15978514669533611978</stp>
        <tr r="E152" s="1"/>
      </tp>
      <tp t="s">
        <v>#N/A N/A</v>
        <stp/>
        <stp>BDP|16865338199591642140</stp>
        <tr r="Z473" s="1"/>
      </tp>
      <tp t="s">
        <v>#N/A N/A</v>
        <stp/>
        <stp>BDP|16324424344058019258</stp>
        <tr r="G1266" s="1"/>
      </tp>
      <tp t="s">
        <v>#N/A N/A</v>
        <stp/>
        <stp>BDP|11221536895564454507</stp>
        <tr r="F605" s="1"/>
      </tp>
      <tp t="s">
        <v>#N/A N/A</v>
        <stp/>
        <stp>BDP|17041325474976416928</stp>
        <tr r="G961" s="1"/>
      </tp>
      <tp t="s">
        <v>#N/A N/A</v>
        <stp/>
        <stp>BDP|12025725495183615310</stp>
        <tr r="E1118" s="1"/>
      </tp>
      <tp t="s">
        <v>#N/A N/A</v>
        <stp/>
        <stp>BDP|16569415964071210925</stp>
        <tr r="F17" s="1"/>
      </tp>
      <tp t="s">
        <v>#N/A N/A</v>
        <stp/>
        <stp>BDP|13548934583546678834</stp>
        <tr r="F1589" s="1"/>
      </tp>
      <tp t="s">
        <v>#N/A N/A</v>
        <stp/>
        <stp>BDP|13069419861694981995</stp>
        <tr r="Z974" s="1"/>
      </tp>
      <tp t="s">
        <v>#N/A N/A</v>
        <stp/>
        <stp>BDP|10515440691504972597</stp>
        <tr r="F574" s="1"/>
      </tp>
      <tp t="s">
        <v>#N/A N/A</v>
        <stp/>
        <stp>BDP|16445999703377419494</stp>
        <tr r="F1211" s="1"/>
      </tp>
      <tp t="s">
        <v>#N/A N/A</v>
        <stp/>
        <stp>BDP|14552209689065741783</stp>
        <tr r="F249" s="1"/>
      </tp>
      <tp t="s">
        <v>#N/A N/A</v>
        <stp/>
        <stp>BDP|15154369923999685117</stp>
        <tr r="G489" s="1"/>
      </tp>
      <tp t="s">
        <v>#N/A N/A</v>
        <stp/>
        <stp>BDP|10026658588510808266</stp>
        <tr r="E955" s="1"/>
      </tp>
      <tp t="s">
        <v>#N/A N/A</v>
        <stp/>
        <stp>BDP|17818446094063387587</stp>
        <tr r="E22" s="1"/>
      </tp>
      <tp t="s">
        <v>#N/A N/A</v>
        <stp/>
        <stp>BDP|11053719011532728945</stp>
        <tr r="E80" s="1"/>
      </tp>
      <tp t="s">
        <v>#N/A N/A</v>
        <stp/>
        <stp>BDP|15057786992350986709</stp>
        <tr r="Z950" s="1"/>
      </tp>
      <tp t="s">
        <v>#N/A N/A</v>
        <stp/>
        <stp>BDP|16698237197933961281</stp>
        <tr r="E269" s="1"/>
      </tp>
      <tp t="s">
        <v>#N/A N/A</v>
        <stp/>
        <stp>BDP|15520140082431444142</stp>
        <tr r="F1208" s="1"/>
      </tp>
      <tp t="s">
        <v>#N/A N/A</v>
        <stp/>
        <stp>BDP|15117660965168459155</stp>
        <tr r="G1428" s="1"/>
      </tp>
      <tp t="s">
        <v>#N/A N/A</v>
        <stp/>
        <stp>BDP|14411562182363178620</stp>
        <tr r="Z1198" s="1"/>
      </tp>
      <tp t="s">
        <v>#N/A N/A</v>
        <stp/>
        <stp>BDP|13826707148188104421</stp>
        <tr r="G505" s="1"/>
      </tp>
      <tp t="s">
        <v>#N/A N/A</v>
        <stp/>
        <stp>BDP|16345957561036044342</stp>
        <tr r="E451" s="1"/>
      </tp>
      <tp t="s">
        <v>#N/A N/A</v>
        <stp/>
        <stp>BDP|11297421693427895780</stp>
        <tr r="F309" s="1"/>
      </tp>
      <tp t="s">
        <v>#N/A N/A</v>
        <stp/>
        <stp>BDP|14765831396369387028</stp>
        <tr r="Z131" s="1"/>
      </tp>
      <tp t="s">
        <v>#N/A N/A</v>
        <stp/>
        <stp>BDP|10239879830166258157</stp>
        <tr r="E871" s="1"/>
      </tp>
      <tp t="s">
        <v>#N/A N/A</v>
        <stp/>
        <stp>BDP|13265640465409927689</stp>
        <tr r="Z292" s="1"/>
      </tp>
      <tp t="s">
        <v>#N/A N/A</v>
        <stp/>
        <stp>BDP|10233912702914525163</stp>
        <tr r="G299" s="1"/>
      </tp>
      <tp t="s">
        <v>#N/A N/A</v>
        <stp/>
        <stp>BDP|14644258400462525849</stp>
        <tr r="Z1097" s="1"/>
      </tp>
      <tp t="s">
        <v>#N/A N/A</v>
        <stp/>
        <stp>BDP|11191154728828875663</stp>
        <tr r="E787" s="1"/>
      </tp>
      <tp t="s">
        <v>#N/A N/A</v>
        <stp/>
        <stp>BDP|14871386975198575422</stp>
        <tr r="F925" s="1"/>
      </tp>
      <tp t="s">
        <v>#N/A N/A</v>
        <stp/>
        <stp>BDP|17642641507329709478</stp>
        <tr r="F79" s="1"/>
      </tp>
      <tp t="s">
        <v>#N/A N/A</v>
        <stp/>
        <stp>BDP|10221918268167619489</stp>
        <tr r="F1576" s="1"/>
      </tp>
      <tp t="s">
        <v>#N/A N/A</v>
        <stp/>
        <stp>BDP|17606968989103427988</stp>
        <tr r="G515" s="1"/>
      </tp>
      <tp t="s">
        <v>#N/A N/A</v>
        <stp/>
        <stp>BDP|12627945631803380756</stp>
        <tr r="G631" s="1"/>
      </tp>
      <tp t="s">
        <v>#N/A N/A</v>
        <stp/>
        <stp>BDP|15743644883782426510</stp>
        <tr r="E1179" s="1"/>
      </tp>
      <tp t="s">
        <v>#N/A N/A</v>
        <stp/>
        <stp>BDP|15268049080900422170</stp>
        <tr r="Z1338" s="1"/>
      </tp>
      <tp t="s">
        <v>#N/A N/A</v>
        <stp/>
        <stp>BDP|13582927508244827236</stp>
        <tr r="Z162" s="1"/>
      </tp>
      <tp t="s">
        <v>#N/A N/A</v>
        <stp/>
        <stp>BDP|15479469797647732363</stp>
        <tr r="F907" s="1"/>
      </tp>
      <tp t="s">
        <v>#N/A N/A</v>
        <stp/>
        <stp>BDP|11695901093625841892</stp>
        <tr r="E100" s="1"/>
      </tp>
      <tp t="s">
        <v>#N/A N/A</v>
        <stp/>
        <stp>BDP|13355766773269170635</stp>
        <tr r="F446" s="1"/>
      </tp>
      <tp t="s">
        <v>#N/A N/A</v>
        <stp/>
        <stp>BDP|18374041435447721012</stp>
        <tr r="G632" s="1"/>
      </tp>
      <tp t="s">
        <v>#N/A N/A</v>
        <stp/>
        <stp>BDP|10410737323290000905</stp>
        <tr r="G1101" s="1"/>
      </tp>
      <tp t="s">
        <v>#N/A N/A</v>
        <stp/>
        <stp>BDP|17363027880011283279</stp>
        <tr r="G691" s="1"/>
      </tp>
      <tp t="s">
        <v>#N/A N/A</v>
        <stp/>
        <stp>BDP|11963828145459381892</stp>
        <tr r="E1057" s="1"/>
      </tp>
      <tp t="s">
        <v>#N/A N/A</v>
        <stp/>
        <stp>BDP|16146131547799100605</stp>
        <tr r="F1056" s="1"/>
      </tp>
      <tp t="s">
        <v>#N/A N/A</v>
        <stp/>
        <stp>BDP|13622112063419602163</stp>
        <tr r="Z1314" s="1"/>
      </tp>
      <tp t="s">
        <v>#N/A N/A</v>
        <stp/>
        <stp>BDP|17787343285423016329</stp>
        <tr r="F99" s="1"/>
      </tp>
      <tp t="s">
        <v>#N/A N/A</v>
        <stp/>
        <stp>BDP|12192678168696084894</stp>
        <tr r="F841" s="1"/>
      </tp>
      <tp t="s">
        <v>#N/A N/A</v>
        <stp/>
        <stp>BDP|14803698132624319974</stp>
        <tr r="F546" s="1"/>
      </tp>
      <tp t="s">
        <v>#N/A N/A</v>
        <stp/>
        <stp>BDP|14199455097317756235</stp>
        <tr r="E749" s="1"/>
      </tp>
      <tp t="s">
        <v>#N/A N/A</v>
        <stp/>
        <stp>BDP|10512753885503080021</stp>
        <tr r="F9" s="1"/>
      </tp>
      <tp t="s">
        <v>#N/A N/A</v>
        <stp/>
        <stp>BDP|11132399429655062967</stp>
        <tr r="F739" s="1"/>
      </tp>
      <tp t="s">
        <v>#N/A N/A</v>
        <stp/>
        <stp>BDP|14410843719443615285</stp>
        <tr r="E66" s="1"/>
      </tp>
      <tp t="s">
        <v>#N/A N/A</v>
        <stp/>
        <stp>BDP|10912078118498485552</stp>
        <tr r="F497" s="1"/>
      </tp>
      <tp t="s">
        <v>#N/A N/A</v>
        <stp/>
        <stp>BDP|17424934546270609603</stp>
        <tr r="G248" s="1"/>
      </tp>
      <tp t="s">
        <v>#N/A N/A</v>
        <stp/>
        <stp>BDP|17471159995460581364</stp>
        <tr r="G603" s="1"/>
      </tp>
      <tp t="s">
        <v>#N/A N/A</v>
        <stp/>
        <stp>BDP|16323242391410874195</stp>
        <tr r="E807" s="1"/>
      </tp>
      <tp t="s">
        <v>#N/A N/A</v>
        <stp/>
        <stp>BDP|18342506752472136673</stp>
        <tr r="G898" s="1"/>
      </tp>
      <tp t="s">
        <v>#N/A N/A</v>
        <stp/>
        <stp>BDP|12588824501872234432</stp>
        <tr r="E636" s="1"/>
      </tp>
      <tp t="s">
        <v>#N/A N/A</v>
        <stp/>
        <stp>BDP|17813144027111489995</stp>
        <tr r="G1340" s="1"/>
      </tp>
      <tp t="s">
        <v>#N/A N/A</v>
        <stp/>
        <stp>BDP|18375702942425193260</stp>
        <tr r="F1458" s="1"/>
      </tp>
      <tp t="s">
        <v>#N/A N/A</v>
        <stp/>
        <stp>BDP|11930146399455050029</stp>
        <tr r="G1571" s="1"/>
      </tp>
      <tp t="s">
        <v>#N/A N/A</v>
        <stp/>
        <stp>BDP|11440168495992351723</stp>
        <tr r="G1528" s="1"/>
      </tp>
      <tp t="s">
        <v>#N/A N/A</v>
        <stp/>
        <stp>BDP|16130833854573905496</stp>
        <tr r="Z133" s="1"/>
      </tp>
      <tp t="s">
        <v>#N/A N/A</v>
        <stp/>
        <stp>BDP|17337804552340763600</stp>
        <tr r="F1263" s="1"/>
      </tp>
      <tp t="s">
        <v>#N/A N/A</v>
        <stp/>
        <stp>BDP|15893315168435693916</stp>
        <tr r="E479" s="1"/>
      </tp>
      <tp t="s">
        <v>#N/A N/A</v>
        <stp/>
        <stp>BDP|17456374756805449878</stp>
        <tr r="F1140" s="1"/>
      </tp>
      <tp t="s">
        <v>#N/A N/A</v>
        <stp/>
        <stp>BDP|13294904708811531793</stp>
        <tr r="Z369" s="1"/>
      </tp>
      <tp t="s">
        <v>#N/A N/A</v>
        <stp/>
        <stp>BDP|10560583625228548248</stp>
        <tr r="E912" s="1"/>
      </tp>
      <tp t="s">
        <v>#N/A N/A</v>
        <stp/>
        <stp>BDP|15923003460438481647</stp>
        <tr r="E864" s="1"/>
      </tp>
      <tp t="s">
        <v>#N/A N/A</v>
        <stp/>
        <stp>BDP|18416632227098880912</stp>
        <tr r="E1154" s="1"/>
      </tp>
      <tp t="s">
        <v>#N/A N/A</v>
        <stp/>
        <stp>BDP|15608762623174326998</stp>
        <tr r="G878" s="1"/>
      </tp>
      <tp t="s">
        <v>#N/A N/A</v>
        <stp/>
        <stp>BDP|10180558872278627799</stp>
        <tr r="Z574" s="1"/>
      </tp>
      <tp t="s">
        <v>#N/A N/A</v>
        <stp/>
        <stp>BDP|16351017619212660848</stp>
        <tr r="G740" s="1"/>
      </tp>
      <tp t="s">
        <v>#N/A N/A</v>
        <stp/>
        <stp>BDP|10417611559017693934</stp>
        <tr r="Z37" s="1"/>
      </tp>
      <tp t="s">
        <v>#N/A N/A</v>
        <stp/>
        <stp>BDP|11864410841318306426</stp>
        <tr r="G582" s="1"/>
      </tp>
      <tp t="s">
        <v>#N/A N/A</v>
        <stp/>
        <stp>BDP|18001696527349220855</stp>
        <tr r="Z1282" s="1"/>
      </tp>
      <tp t="s">
        <v>#N/A N/A</v>
        <stp/>
        <stp>BDP|10323900708317665347</stp>
        <tr r="F507" s="1"/>
      </tp>
      <tp t="s">
        <v>#N/A N/A</v>
        <stp/>
        <stp>BDP|15383867978907286068</stp>
        <tr r="F1513" s="1"/>
      </tp>
      <tp t="s">
        <v>#N/A N/A</v>
        <stp/>
        <stp>BDP|11128768714503289982</stp>
        <tr r="E122" s="1"/>
      </tp>
      <tp t="s">
        <v>#N/A N/A</v>
        <stp/>
        <stp>BDP|11514235308668713607</stp>
        <tr r="E1120" s="1"/>
      </tp>
      <tp t="s">
        <v>#N/A N/A</v>
        <stp/>
        <stp>BDP|13286281670058550374</stp>
        <tr r="E1385" s="1"/>
      </tp>
      <tp t="s">
        <v>#N/A N/A</v>
        <stp/>
        <stp>BDP|11162976328437598032</stp>
        <tr r="Z457" s="1"/>
      </tp>
      <tp t="s">
        <v>#N/A N/A</v>
        <stp/>
        <stp>BDP|11300079883792670696</stp>
        <tr r="F1457" s="1"/>
      </tp>
      <tp t="s">
        <v>#N/A N/A</v>
        <stp/>
        <stp>BDP|14046195206811619915</stp>
        <tr r="F1386" s="1"/>
      </tp>
      <tp t="s">
        <v>#N/A N/A</v>
        <stp/>
        <stp>BDP|12802119586734059278</stp>
        <tr r="F402" s="1"/>
      </tp>
      <tp t="s">
        <v>#N/A N/A</v>
        <stp/>
        <stp>BDP|15830150298688557883</stp>
        <tr r="Z963" s="1"/>
      </tp>
      <tp t="s">
        <v>#N/A N/A</v>
        <stp/>
        <stp>BDP|10251942809801483530</stp>
        <tr r="F1131" s="1"/>
      </tp>
      <tp t="s">
        <v>#N/A N/A</v>
        <stp/>
        <stp>BDP|13788493583095051758</stp>
        <tr r="F725" s="1"/>
      </tp>
      <tp t="s">
        <v>#N/A N/A</v>
        <stp/>
        <stp>BDP|18015581671400630772</stp>
        <tr r="E1575" s="1"/>
      </tp>
      <tp t="s">
        <v>#N/A N/A</v>
        <stp/>
        <stp>BDP|12614238508218562535</stp>
        <tr r="G609" s="1"/>
      </tp>
      <tp t="s">
        <v>#N/A N/A</v>
        <stp/>
        <stp>BDP|12545510285432268088</stp>
        <tr r="F1360" s="1"/>
      </tp>
      <tp t="s">
        <v>#N/A N/A</v>
        <stp/>
        <stp>BDP|15062093577987764827</stp>
        <tr r="E292" s="1"/>
      </tp>
      <tp t="s">
        <v>#N/A N/A</v>
        <stp/>
        <stp>BDP|14253927964160894678</stp>
        <tr r="F319" s="1"/>
      </tp>
      <tp t="s">
        <v>#N/A N/A</v>
        <stp/>
        <stp>BDP|16296800823922354397</stp>
        <tr r="E325" s="1"/>
      </tp>
      <tp t="s">
        <v>#N/A N/A</v>
        <stp/>
        <stp>BDP|13370009316477621888</stp>
        <tr r="E190" s="1"/>
      </tp>
      <tp t="s">
        <v>#N/A N/A</v>
        <stp/>
        <stp>BDP|12000557912603922854</stp>
        <tr r="Z1532" s="1"/>
      </tp>
      <tp t="s">
        <v>#N/A N/A</v>
        <stp/>
        <stp>BDP|11969791563639938414</stp>
        <tr r="E921" s="1"/>
      </tp>
      <tp t="s">
        <v>#N/A N/A</v>
        <stp/>
        <stp>BDP|17789465878429188034</stp>
        <tr r="E804" s="1"/>
      </tp>
      <tp t="s">
        <v>#N/A N/A</v>
        <stp/>
        <stp>BDP|16209052528440478905</stp>
        <tr r="G1519" s="1"/>
      </tp>
      <tp t="s">
        <v>#N/A N/A</v>
        <stp/>
        <stp>BDP|18232682960112058711</stp>
        <tr r="E635" s="1"/>
      </tp>
      <tp t="s">
        <v>#N/A N/A</v>
        <stp/>
        <stp>BDP|10469952945976834665</stp>
        <tr r="G207" s="1"/>
      </tp>
      <tp t="s">
        <v>#N/A N/A</v>
        <stp/>
        <stp>BDP|11086822420757817106</stp>
        <tr r="E860" s="1"/>
      </tp>
      <tp t="s">
        <v>#N/A N/A</v>
        <stp/>
        <stp>BDP|10524729649567563915</stp>
        <tr r="Z1382" s="1"/>
      </tp>
      <tp t="s">
        <v>#N/A N/A</v>
        <stp/>
        <stp>BDP|15363952913445648598</stp>
        <tr r="G1195" s="1"/>
      </tp>
      <tp t="s">
        <v>#N/A N/A</v>
        <stp/>
        <stp>BDP|13806077837728345516</stp>
        <tr r="F827" s="1"/>
      </tp>
      <tp t="s">
        <v>#N/A N/A</v>
        <stp/>
        <stp>BDP|15650777044292975967</stp>
        <tr r="G1421" s="1"/>
      </tp>
      <tp t="s">
        <v>#N/A N/A</v>
        <stp/>
        <stp>BDP|10139301442703841916</stp>
        <tr r="G685" s="1"/>
      </tp>
      <tp t="s">
        <v>#N/A N/A</v>
        <stp/>
        <stp>BDP|17064692850518458173</stp>
        <tr r="Z707" s="1"/>
      </tp>
      <tp t="s">
        <v>#N/A N/A</v>
        <stp/>
        <stp>BDP|13839171740403702820</stp>
        <tr r="E485" s="1"/>
      </tp>
      <tp t="s">
        <v>#N/A N/A</v>
        <stp/>
        <stp>BDP|10028186187500227408</stp>
        <tr r="E1026" s="1"/>
      </tp>
      <tp t="s">
        <v>#N/A N/A</v>
        <stp/>
        <stp>BDP|10948494518931715923</stp>
        <tr r="Z139" s="1"/>
      </tp>
      <tp t="s">
        <v>#N/A N/A</v>
        <stp/>
        <stp>BDP|12316744520979243380</stp>
        <tr r="Z996" s="1"/>
      </tp>
      <tp t="s">
        <v>#N/A N/A</v>
        <stp/>
        <stp>BDP|13298485857348927793</stp>
        <tr r="G1153" s="1"/>
      </tp>
      <tp t="s">
        <v>#N/A N/A</v>
        <stp/>
        <stp>BDP|17612105665204886960</stp>
        <tr r="G1114" s="1"/>
      </tp>
      <tp t="s">
        <v>#N/A N/A</v>
        <stp/>
        <stp>BDP|16126821258090569630</stp>
        <tr r="E759" s="1"/>
      </tp>
      <tp t="s">
        <v>#N/A N/A</v>
        <stp/>
        <stp>BDP|13439424467184562895</stp>
        <tr r="G1118" s="1"/>
      </tp>
      <tp t="s">
        <v>#N/A N/A</v>
        <stp/>
        <stp>BDP|14132319393245669690</stp>
        <tr r="Z513" s="1"/>
      </tp>
      <tp t="s">
        <v>#N/A N/A</v>
        <stp/>
        <stp>BDP|16980155152179559677</stp>
        <tr r="E667" s="1"/>
      </tp>
      <tp t="s">
        <v>#N/A N/A</v>
        <stp/>
        <stp>BDP|17082197375129656566</stp>
        <tr r="Z97" s="1"/>
      </tp>
      <tp t="s">
        <v>#N/A N/A</v>
        <stp/>
        <stp>BDP|13141674978368637740</stp>
        <tr r="E186" s="1"/>
      </tp>
      <tp t="s">
        <v>#N/A N/A</v>
        <stp/>
        <stp>BDP|18170063386499462496</stp>
        <tr r="G1132" s="1"/>
      </tp>
      <tp t="s">
        <v>#N/A N/A</v>
        <stp/>
        <stp>BDP|12770374762403718990</stp>
        <tr r="F1122" s="1"/>
      </tp>
      <tp t="s">
        <v>#N/A N/A</v>
        <stp/>
        <stp>BDP|17145845193838984334</stp>
        <tr r="Z1567" s="1"/>
      </tp>
      <tp t="s">
        <v>#N/A N/A</v>
        <stp/>
        <stp>BDP|13159356438398772673</stp>
        <tr r="Z664" s="1"/>
      </tp>
      <tp t="s">
        <v>#N/A N/A</v>
        <stp/>
        <stp>BDP|12642754999143790227</stp>
        <tr r="Z124" s="1"/>
      </tp>
      <tp t="s">
        <v>#N/A N/A</v>
        <stp/>
        <stp>BDP|17903789781550932560</stp>
        <tr r="G1360" s="1"/>
      </tp>
      <tp t="s">
        <v>#N/A N/A</v>
        <stp/>
        <stp>BDP|17604066371349718496</stp>
        <tr r="E589" s="1"/>
      </tp>
      <tp t="s">
        <v>#N/A N/A</v>
        <stp/>
        <stp>BDP|18436371007640910624</stp>
        <tr r="G28" s="1"/>
      </tp>
      <tp t="s">
        <v>#N/A N/A</v>
        <stp/>
        <stp>BDP|14296279500448860322</stp>
        <tr r="E815" s="1"/>
      </tp>
      <tp t="s">
        <v>#N/A N/A</v>
        <stp/>
        <stp>BDP|15117560224037949852</stp>
        <tr r="G1585" s="1"/>
      </tp>
      <tp t="s">
        <v>#N/A N/A</v>
        <stp/>
        <stp>BDP|14727635190260360684</stp>
        <tr r="E371" s="1"/>
      </tp>
      <tp t="s">
        <v>#N/A N/A</v>
        <stp/>
        <stp>BDP|13590145380822732590</stp>
        <tr r="G976" s="1"/>
      </tp>
      <tp t="s">
        <v>#N/A N/A</v>
        <stp/>
        <stp>BDP|16720540717689210690</stp>
        <tr r="G1413" s="1"/>
      </tp>
      <tp t="s">
        <v>#N/A N/A</v>
        <stp/>
        <stp>BDP|11836262174330119947</stp>
        <tr r="G822" s="1"/>
      </tp>
      <tp t="s">
        <v>#N/A N/A</v>
        <stp/>
        <stp>BDP|12959969260361417157</stp>
        <tr r="Z196" s="1"/>
      </tp>
      <tp t="s">
        <v>#N/A N/A</v>
        <stp/>
        <stp>BDP|15235369037369448193</stp>
        <tr r="E1260" s="1"/>
      </tp>
      <tp t="s">
        <v>#N/A N/A</v>
        <stp/>
        <stp>BDP|17864377811700549850</stp>
        <tr r="G724" s="1"/>
      </tp>
      <tp t="s">
        <v>#N/A N/A</v>
        <stp/>
        <stp>BDP|18403330218841180602</stp>
        <tr r="F388" s="1"/>
      </tp>
      <tp t="s">
        <v>#N/A N/A</v>
        <stp/>
        <stp>BDP|10221602619938097250</stp>
        <tr r="G52" s="1"/>
      </tp>
      <tp t="s">
        <v>#N/A N/A</v>
        <stp/>
        <stp>BDP|10033956072415176680</stp>
        <tr r="F189" s="1"/>
      </tp>
      <tp t="s">
        <v>#N/A N/A</v>
        <stp/>
        <stp>BDP|13278992044281032211</stp>
        <tr r="F281" s="1"/>
      </tp>
      <tp t="s">
        <v>#N/A N/A</v>
        <stp/>
        <stp>BDP|12057278985835545095</stp>
        <tr r="Z1380" s="1"/>
      </tp>
      <tp t="s">
        <v>#N/A N/A</v>
        <stp/>
        <stp>BDP|14427090042015912887</stp>
        <tr r="F658" s="1"/>
      </tp>
      <tp t="s">
        <v>#N/A N/A</v>
        <stp/>
        <stp>BDP|17542638277008119316</stp>
        <tr r="Z508" s="1"/>
      </tp>
      <tp t="s">
        <v>#N/A N/A</v>
        <stp/>
        <stp>BDP|16506732775328084327</stp>
        <tr r="F1373" s="1"/>
      </tp>
      <tp t="s">
        <v>#N/A N/A</v>
        <stp/>
        <stp>BDP|12668748090779659852</stp>
        <tr r="G1588" s="1"/>
      </tp>
      <tp t="s">
        <v>#N/A N/A</v>
        <stp/>
        <stp>BDP|16161927745984105265</stp>
        <tr r="Z164" s="1"/>
      </tp>
      <tp t="s">
        <v>#N/A N/A</v>
        <stp/>
        <stp>BDP|17825761959909116176</stp>
        <tr r="E550" s="1"/>
      </tp>
      <tp t="s">
        <v>#N/A N/A</v>
        <stp/>
        <stp>BDP|16612410167410305928</stp>
        <tr r="Z811" s="1"/>
      </tp>
      <tp t="s">
        <v>#N/A N/A</v>
        <stp/>
        <stp>BDP|10908392051852467940</stp>
        <tr r="F398" s="1"/>
      </tp>
      <tp t="s">
        <v>#N/A N/A</v>
        <stp/>
        <stp>BDP|12352646123813743823</stp>
        <tr r="Z476" s="1"/>
      </tp>
      <tp t="s">
        <v>#N/A N/A</v>
        <stp/>
        <stp>BDP|16584821007341105209</stp>
        <tr r="F1069" s="1"/>
      </tp>
      <tp t="s">
        <v>#N/A N/A</v>
        <stp/>
        <stp>BDP|12138924347547209571</stp>
        <tr r="Z799" s="1"/>
      </tp>
      <tp t="s">
        <v>#N/A N/A</v>
        <stp/>
        <stp>BDP|10069432914088762013</stp>
        <tr r="Z701" s="1"/>
      </tp>
      <tp t="s">
        <v>#N/A N/A</v>
        <stp/>
        <stp>BDP|14231948106921206133</stp>
        <tr r="F347" s="1"/>
      </tp>
      <tp t="s">
        <v>#N/A N/A</v>
        <stp/>
        <stp>BDP|15963064294905323498</stp>
        <tr r="Z901" s="1"/>
      </tp>
      <tp t="s">
        <v>#N/A N/A</v>
        <stp/>
        <stp>BDP|14025586290136841316</stp>
        <tr r="E1149" s="1"/>
      </tp>
      <tp t="s">
        <v>#N/A N/A</v>
        <stp/>
        <stp>BDP|13441386785947842208</stp>
        <tr r="F140" s="1"/>
      </tp>
      <tp t="s">
        <v>#N/A N/A</v>
        <stp/>
        <stp>BDP|15033939165953166463</stp>
        <tr r="E1371" s="1"/>
      </tp>
      <tp t="s">
        <v>#N/A N/A</v>
        <stp/>
        <stp>BDP|17194342242294297944</stp>
        <tr r="G1194" s="1"/>
      </tp>
      <tp t="s">
        <v>#N/A N/A</v>
        <stp/>
        <stp>BDP|13484997489688746734</stp>
        <tr r="F218" s="1"/>
      </tp>
      <tp t="s">
        <v>#N/A N/A</v>
        <stp/>
        <stp>BDP|16691814180572340945</stp>
        <tr r="Z321" s="1"/>
      </tp>
      <tp t="s">
        <v>#N/A N/A</v>
        <stp/>
        <stp>BDP|15570564694971041577</stp>
        <tr r="Z1300" s="1"/>
      </tp>
      <tp t="s">
        <v>#N/A N/A</v>
        <stp/>
        <stp>BDP|12441160087434312269</stp>
        <tr r="Z1289" s="1"/>
      </tp>
      <tp t="s">
        <v>#N/A N/A</v>
        <stp/>
        <stp>BDP|12408139786150900686</stp>
        <tr r="E817" s="1"/>
      </tp>
      <tp t="s">
        <v>#N/A N/A</v>
        <stp/>
        <stp>BDP|16124160792712122149</stp>
        <tr r="E1552" s="1"/>
      </tp>
      <tp t="s">
        <v>#N/A N/A</v>
        <stp/>
        <stp>BDP|14219145197569227830</stp>
        <tr r="E1323" s="1"/>
      </tp>
      <tp t="s">
        <v>#N/A N/A</v>
        <stp/>
        <stp>BDP|14088067950819638505</stp>
        <tr r="E474" s="1"/>
      </tp>
      <tp t="s">
        <v>#N/A N/A</v>
        <stp/>
        <stp>BDP|12436077594353468536</stp>
        <tr r="Z911" s="1"/>
      </tp>
      <tp t="s">
        <v>#N/A N/A</v>
        <stp/>
        <stp>BDP|11306447236389435250</stp>
        <tr r="Z670" s="1"/>
      </tp>
      <tp t="s">
        <v>#N/A N/A</v>
        <stp/>
        <stp>BDP|10784624885910039301</stp>
        <tr r="Z1552" s="1"/>
      </tp>
      <tp t="s">
        <v>#N/A N/A</v>
        <stp/>
        <stp>BDP|10164541782250725000</stp>
        <tr r="F351" s="1"/>
      </tp>
      <tp t="s">
        <v>#N/A N/A</v>
        <stp/>
        <stp>BDP|12342580513288823301</stp>
        <tr r="F502" s="1"/>
      </tp>
      <tp t="s">
        <v>#N/A N/A</v>
        <stp/>
        <stp>BDP|18137675766322918791</stp>
        <tr r="Z776" s="1"/>
      </tp>
      <tp t="s">
        <v>#N/A N/A</v>
        <stp/>
        <stp>BDP|13565564063109524455</stp>
        <tr r="Z951" s="1"/>
      </tp>
      <tp t="s">
        <v>#N/A N/A</v>
        <stp/>
        <stp>BDP|18241482409584205528</stp>
        <tr r="E1281" s="1"/>
      </tp>
      <tp t="s">
        <v>#N/A N/A</v>
        <stp/>
        <stp>BDP|13510222284960065407</stp>
        <tr r="Z1339" s="1"/>
      </tp>
      <tp t="s">
        <v>#N/A N/A</v>
        <stp/>
        <stp>BDP|16896093433941386920</stp>
        <tr r="F1302" s="1"/>
      </tp>
      <tp t="s">
        <v>#N/A N/A</v>
        <stp/>
        <stp>BDP|15909797508266280997</stp>
        <tr r="Z892" s="1"/>
      </tp>
      <tp t="s">
        <v>#N/A N/A</v>
        <stp/>
        <stp>BDP|11534502285975774445</stp>
        <tr r="Z1236" s="1"/>
      </tp>
      <tp t="s">
        <v>#N/A N/A</v>
        <stp/>
        <stp>BDP|16855180149207974938</stp>
        <tr r="E1243" s="1"/>
      </tp>
      <tp t="s">
        <v>#N/A N/A</v>
        <stp/>
        <stp>BDP|12678788480028463896</stp>
        <tr r="G403" s="1"/>
      </tp>
      <tp t="s">
        <v>#N/A N/A</v>
        <stp/>
        <stp>BDP|13141738581598169910</stp>
        <tr r="F1592" s="1"/>
      </tp>
      <tp t="s">
        <v>#N/A N/A</v>
        <stp/>
        <stp>BDP|14516547435786097976</stp>
        <tr r="E1425" s="1"/>
      </tp>
      <tp t="s">
        <v>#N/A N/A</v>
        <stp/>
        <stp>BDP|15399212910378611377</stp>
        <tr r="F1132" s="1"/>
      </tp>
      <tp t="s">
        <v>#N/A N/A</v>
        <stp/>
        <stp>BDP|13478220748238513088</stp>
        <tr r="G365" s="1"/>
      </tp>
      <tp t="s">
        <v>#N/A N/A</v>
        <stp/>
        <stp>BDP|16473944677953288660</stp>
        <tr r="G871" s="1"/>
      </tp>
      <tp t="s">
        <v>#N/A N/A</v>
        <stp/>
        <stp>BDP|14048150680425036561</stp>
        <tr r="Z428" s="1"/>
      </tp>
      <tp t="s">
        <v>#N/A N/A</v>
        <stp/>
        <stp>BDP|16829304164737812971</stp>
        <tr r="G739" s="1"/>
      </tp>
      <tp t="s">
        <v>#N/A N/A</v>
        <stp/>
        <stp>BDP|18184915720096245802</stp>
        <tr r="E1168" s="1"/>
      </tp>
      <tp t="s">
        <v>#N/A N/A</v>
        <stp/>
        <stp>BDP|14140143580858560823</stp>
        <tr r="G1304" s="1"/>
      </tp>
      <tp t="s">
        <v>#N/A N/A</v>
        <stp/>
        <stp>BDP|14484163901521864991</stp>
        <tr r="G1361" s="1"/>
      </tp>
      <tp t="s">
        <v>#N/A N/A</v>
        <stp/>
        <stp>BDP|13849905389929405670</stp>
        <tr r="G948" s="1"/>
      </tp>
      <tp t="s">
        <v>#N/A N/A</v>
        <stp/>
        <stp>BDP|14406976334702297170</stp>
        <tr r="E1028" s="1"/>
      </tp>
      <tp t="s">
        <v>#N/A N/A</v>
        <stp/>
        <stp>BDP|11772517467889036635</stp>
        <tr r="Z1439" s="1"/>
      </tp>
      <tp t="s">
        <v>#N/A N/A</v>
        <stp/>
        <stp>BDP|10460936807802563673</stp>
        <tr r="G162" s="1"/>
      </tp>
      <tp t="s">
        <v>#N/A N/A</v>
        <stp/>
        <stp>BDP|18081942440618711010</stp>
        <tr r="G563" s="1"/>
      </tp>
      <tp t="s">
        <v>#N/A N/A</v>
        <stp/>
        <stp>BDP|10706829264207433475</stp>
        <tr r="F438" s="1"/>
      </tp>
      <tp t="s">
        <v>#N/A N/A</v>
        <stp/>
        <stp>BDP|12882330437356769991</stp>
        <tr r="G999" s="1"/>
      </tp>
      <tp t="s">
        <v>#N/A N/A</v>
        <stp/>
        <stp>BDP|18303102110531521446</stp>
        <tr r="F545" s="1"/>
      </tp>
      <tp t="s">
        <v>#N/A N/A</v>
        <stp/>
        <stp>BDP|11499359501856625948</stp>
        <tr r="F495" s="1"/>
      </tp>
      <tp t="s">
        <v>#N/A N/A</v>
        <stp/>
        <stp>BDP|13458305540431404826</stp>
        <tr r="G856" s="1"/>
      </tp>
      <tp t="s">
        <v>#N/A N/A</v>
        <stp/>
        <stp>BDP|16617560033895410859</stp>
        <tr r="F967" s="1"/>
      </tp>
      <tp t="s">
        <v>#N/A N/A</v>
        <stp/>
        <stp>BDP|17192127588822013190</stp>
        <tr r="E235" s="1"/>
      </tp>
      <tp t="s">
        <v>#N/A N/A</v>
        <stp/>
        <stp>BDP|13436530140509569606</stp>
        <tr r="G416" s="1"/>
      </tp>
      <tp t="s">
        <v>#N/A N/A</v>
        <stp/>
        <stp>BDP|10918844189029555435</stp>
        <tr r="Z249" s="1"/>
      </tp>
      <tp t="s">
        <v>#N/A N/A</v>
        <stp/>
        <stp>BDP|14021243946636320931</stp>
        <tr r="E575" s="1"/>
      </tp>
      <tp t="s">
        <v>#N/A N/A</v>
        <stp/>
        <stp>BDP|17169850976321168417</stp>
        <tr r="F1590" s="1"/>
      </tp>
      <tp t="s">
        <v>#N/A N/A</v>
        <stp/>
        <stp>BDP|12017758246668380423</stp>
        <tr r="F36" s="1"/>
      </tp>
      <tp t="s">
        <v>#N/A N/A</v>
        <stp/>
        <stp>BDP|13164453402513431979</stp>
        <tr r="Z154" s="1"/>
      </tp>
      <tp t="s">
        <v>#N/A N/A</v>
        <stp/>
        <stp>BDP|13045273175322548928</stp>
        <tr r="F488" s="1"/>
      </tp>
      <tp t="s">
        <v>#N/A N/A</v>
        <stp/>
        <stp>BDP|14301560613858044533</stp>
        <tr r="F1403" s="1"/>
      </tp>
      <tp t="s">
        <v>#N/A N/A</v>
        <stp/>
        <stp>BDP|11571141064389802288</stp>
        <tr r="E1428" s="1"/>
      </tp>
      <tp t="s">
        <v>#N/A N/A</v>
        <stp/>
        <stp>BDP|16226114142728751639</stp>
        <tr r="E669" s="1"/>
      </tp>
      <tp t="s">
        <v>#N/A N/A</v>
        <stp/>
        <stp>BDP|15043063917441219863</stp>
        <tr r="G861" s="1"/>
      </tp>
      <tp t="s">
        <v>#N/A N/A</v>
        <stp/>
        <stp>BDP|10446874678001703390</stp>
        <tr r="G1136" s="1"/>
      </tp>
      <tp t="s">
        <v>#N/A N/A</v>
        <stp/>
        <stp>BDP|15574477831337050860</stp>
        <tr r="Z1317" s="1"/>
      </tp>
      <tp t="s">
        <v>#N/A N/A</v>
        <stp/>
        <stp>BDP|10215475485796051753</stp>
        <tr r="F717" s="1"/>
      </tp>
      <tp t="s">
        <v>#N/A N/A</v>
        <stp/>
        <stp>BDP|13119624829172933863</stp>
        <tr r="Z673" s="1"/>
      </tp>
      <tp t="s">
        <v>#N/A N/A</v>
        <stp/>
        <stp>BDP|11538453064559596754</stp>
        <tr r="Z1486" s="1"/>
      </tp>
      <tp t="s">
        <v>#N/A N/A</v>
        <stp/>
        <stp>BDP|12752861963881550031</stp>
        <tr r="Z1340" s="1"/>
      </tp>
      <tp t="s">
        <v>#N/A N/A</v>
        <stp/>
        <stp>BDP|12468835566573789221</stp>
        <tr r="Z716" s="1"/>
      </tp>
      <tp t="s">
        <v>#N/A N/A</v>
        <stp/>
        <stp>BDP|12462138235125049866</stp>
        <tr r="G78" s="1"/>
      </tp>
      <tp t="s">
        <v>#N/A N/A</v>
        <stp/>
        <stp>BDP|11514012901738476450</stp>
        <tr r="E459" s="1"/>
      </tp>
      <tp t="s">
        <v>#N/A N/A</v>
        <stp/>
        <stp>BDP|15187255211992265933</stp>
        <tr r="F1582" s="1"/>
      </tp>
      <tp t="s">
        <v>#N/A N/A</v>
        <stp/>
        <stp>BDP|14529089921032884902</stp>
        <tr r="F624" s="1"/>
      </tp>
      <tp t="s">
        <v>#N/A N/A</v>
        <stp/>
        <stp>BDP|14956297190117253561</stp>
        <tr r="F1183" s="1"/>
      </tp>
      <tp t="s">
        <v>#N/A N/A</v>
        <stp/>
        <stp>BDP|12430214846779149062</stp>
        <tr r="E1501" s="1"/>
      </tp>
      <tp t="s">
        <v>#N/A N/A</v>
        <stp/>
        <stp>BDP|16524913336873358259</stp>
        <tr r="Z448" s="1"/>
      </tp>
      <tp t="s">
        <v>#N/A N/A</v>
        <stp/>
        <stp>BDP|10868271185323851465</stp>
        <tr r="F1055" s="1"/>
      </tp>
      <tp t="s">
        <v>#N/A N/A</v>
        <stp/>
        <stp>BDP|13161906338053692782</stp>
        <tr r="G664" s="1"/>
      </tp>
      <tp t="s">
        <v>#N/A N/A</v>
        <stp/>
        <stp>BDP|15046964986580449939</stp>
        <tr r="Z564" s="1"/>
      </tp>
      <tp t="s">
        <v>#N/A N/A</v>
        <stp/>
        <stp>BDP|15324686478109627028</stp>
        <tr r="F455" s="1"/>
      </tp>
      <tp t="s">
        <v>#N/A N/A</v>
        <stp/>
        <stp>BDP|16116458316866565809</stp>
        <tr r="G738" s="1"/>
      </tp>
      <tp t="s">
        <v>#N/A N/A</v>
        <stp/>
        <stp>BDP|12404238031059422754</stp>
        <tr r="Z815" s="1"/>
      </tp>
      <tp t="s">
        <v>#N/A N/A</v>
        <stp/>
        <stp>BDP|14991342887156425498</stp>
        <tr r="G1527" s="1"/>
      </tp>
      <tp t="s">
        <v>#N/A N/A</v>
        <stp/>
        <stp>BDP|14664540780560536400</stp>
        <tr r="E1257" s="1"/>
      </tp>
      <tp t="s">
        <v>#N/A N/A</v>
        <stp/>
        <stp>BDP|13999926854573977118</stp>
        <tr r="Z1335" s="1"/>
      </tp>
      <tp t="s">
        <v>#N/A N/A</v>
        <stp/>
        <stp>BDP|16234487680697800049</stp>
        <tr r="E1204" s="1"/>
      </tp>
      <tp t="s">
        <v>#N/A N/A</v>
        <stp/>
        <stp>BDP|11249731085990377310</stp>
        <tr r="G1466" s="1"/>
      </tp>
      <tp t="s">
        <v>#N/A N/A</v>
        <stp/>
        <stp>BDP|16268796145651903918</stp>
        <tr r="G488" s="1"/>
      </tp>
      <tp t="s">
        <v>#N/A N/A</v>
        <stp/>
        <stp>BDP|16888370248044540840</stp>
        <tr r="G1025" s="1"/>
      </tp>
      <tp t="s">
        <v>#N/A N/A</v>
        <stp/>
        <stp>BDP|13469631543785318912</stp>
        <tr r="G96" s="1"/>
      </tp>
      <tp t="s">
        <v>#N/A N/A</v>
        <stp/>
        <stp>BDP|16520336756014055962</stp>
        <tr r="F1390" s="1"/>
      </tp>
      <tp t="s">
        <v>#N/A N/A</v>
        <stp/>
        <stp>BDP|10166360005457041945</stp>
        <tr r="G465" s="1"/>
      </tp>
      <tp t="s">
        <v>#N/A N/A</v>
        <stp/>
        <stp>BDP|13650291688901393526</stp>
        <tr r="F752" s="1"/>
      </tp>
      <tp t="s">
        <v>#N/A N/A</v>
        <stp/>
        <stp>BDP|14607859201059187853</stp>
        <tr r="E1393" s="1"/>
      </tp>
      <tp t="s">
        <v>#N/A N/A</v>
        <stp/>
        <stp>BDP|11602936366571204271</stp>
        <tr r="F808" s="1"/>
      </tp>
      <tp t="s">
        <v>#N/A N/A</v>
        <stp/>
        <stp>BDP|12716162371508123173</stp>
        <tr r="G1030" s="1"/>
      </tp>
      <tp t="s">
        <v>#N/A N/A</v>
        <stp/>
        <stp>BDP|18257103225516132007</stp>
        <tr r="E961" s="1"/>
      </tp>
      <tp t="s">
        <v>#N/A N/A</v>
        <stp/>
        <stp>BDP|10094583002858460082</stp>
        <tr r="E1030" s="1"/>
      </tp>
      <tp t="s">
        <v>#N/A N/A</v>
        <stp/>
        <stp>BDP|15513504967843115859</stp>
        <tr r="G1565" s="1"/>
      </tp>
      <tp t="s">
        <v>#N/A N/A</v>
        <stp/>
        <stp>BDP|14024817916418651870</stp>
        <tr r="G129" s="1"/>
      </tp>
      <tp t="s">
        <v>#N/A N/A</v>
        <stp/>
        <stp>BDP|13409031748672385754</stp>
        <tr r="G440" s="1"/>
      </tp>
      <tp t="s">
        <v>#N/A N/A</v>
        <stp/>
        <stp>BDP|14226184018082279498</stp>
        <tr r="Z1275" s="1"/>
      </tp>
      <tp t="s">
        <v>#N/A N/A</v>
        <stp/>
        <stp>BDP|13839969897345665460</stp>
        <tr r="Z1176" s="1"/>
      </tp>
      <tp t="s">
        <v>#N/A N/A</v>
        <stp/>
        <stp>BDP|12396690784466035872</stp>
        <tr r="E984" s="1"/>
      </tp>
      <tp t="s">
        <v>#N/A N/A</v>
        <stp/>
        <stp>BDP|11113633288884798941</stp>
        <tr r="G835" s="1"/>
      </tp>
      <tp t="s">
        <v>#N/A N/A</v>
        <stp/>
        <stp>BDP|14607274224765516393</stp>
        <tr r="F748" s="1"/>
      </tp>
      <tp t="s">
        <v>#N/A N/A</v>
        <stp/>
        <stp>BDP|10377727939655883399</stp>
        <tr r="F1429" s="1"/>
      </tp>
      <tp t="s">
        <v>#N/A N/A</v>
        <stp/>
        <stp>BDP|18174120633461912905</stp>
        <tr r="F370" s="1"/>
      </tp>
      <tp t="s">
        <v>#N/A N/A</v>
        <stp/>
        <stp>BDP|12089349036433313382</stp>
        <tr r="E398" s="1"/>
      </tp>
      <tp t="s">
        <v>#N/A N/A</v>
        <stp/>
        <stp>BDP|14100341309566188356</stp>
        <tr r="F1094" s="1"/>
      </tp>
      <tp t="s">
        <v>#N/A N/A</v>
        <stp/>
        <stp>BDP|10272336419616057608</stp>
        <tr r="E1023" s="1"/>
      </tp>
      <tp t="s">
        <v>#N/A N/A</v>
        <stp/>
        <stp>BDP|13978536428017281181</stp>
        <tr r="E1235" s="1"/>
      </tp>
      <tp t="s">
        <v>#N/A N/A</v>
        <stp/>
        <stp>BDP|17889961628119632786</stp>
        <tr r="F215" s="1"/>
      </tp>
      <tp t="s">
        <v>#N/A N/A</v>
        <stp/>
        <stp>BDP|12936912773176704843</stp>
        <tr r="E460" s="1"/>
      </tp>
      <tp t="s">
        <v>#N/A N/A</v>
        <stp/>
        <stp>BDP|18164299741834995889</stp>
        <tr r="F1298" s="1"/>
      </tp>
      <tp t="s">
        <v>#N/A N/A</v>
        <stp/>
        <stp>BDP|10699453583389087786</stp>
        <tr r="E197" s="1"/>
      </tp>
      <tp t="s">
        <v>#N/A N/A</v>
        <stp/>
        <stp>BDP|18261248089668542828</stp>
        <tr r="G166" s="1"/>
      </tp>
      <tp t="s">
        <v>#N/A N/A</v>
        <stp/>
        <stp>BDP|18033292864746680804</stp>
        <tr r="E1139" s="1"/>
      </tp>
      <tp t="s">
        <v>#N/A N/A</v>
        <stp/>
        <stp>BDP|13434039712734928475</stp>
        <tr r="F199" s="1"/>
      </tp>
      <tp t="s">
        <v>#N/A N/A</v>
        <stp/>
        <stp>BDP|10639333677184191280</stp>
        <tr r="G831" s="1"/>
      </tp>
      <tp t="s">
        <v>#N/A N/A</v>
        <stp/>
        <stp>BDP|10047949372675400993</stp>
        <tr r="Z556" s="1"/>
      </tp>
      <tp t="s">
        <v>#N/A N/A</v>
        <stp/>
        <stp>BDP|15501669464096825144</stp>
        <tr r="F620" s="1"/>
      </tp>
      <tp t="s">
        <v>#N/A N/A</v>
        <stp/>
        <stp>BDP|14044273904503887709</stp>
        <tr r="Z1281" s="1"/>
      </tp>
      <tp t="s">
        <v>#N/A N/A</v>
        <stp/>
        <stp>BDP|12989567951175480515</stp>
        <tr r="G296" s="1"/>
      </tp>
      <tp t="s">
        <v>#N/A N/A</v>
        <stp/>
        <stp>BDP|13750254570630155481</stp>
        <tr r="E726" s="1"/>
      </tp>
      <tp t="s">
        <v>#N/A N/A</v>
        <stp/>
        <stp>BDP|15985739018639825816</stp>
        <tr r="E567" s="1"/>
      </tp>
      <tp t="s">
        <v>#N/A N/A</v>
        <stp/>
        <stp>BDP|17600272429343515661</stp>
        <tr r="Z1419" s="1"/>
      </tp>
      <tp t="s">
        <v>#N/A N/A</v>
        <stp/>
        <stp>BDP|11779047028643520254</stp>
        <tr r="E1337" s="1"/>
      </tp>
      <tp t="s">
        <v>#N/A N/A</v>
        <stp/>
        <stp>BDP|13259780837105522031</stp>
        <tr r="G514" s="1"/>
      </tp>
      <tp t="s">
        <v>#N/A N/A</v>
        <stp/>
        <stp>BDP|14039387968040372385</stp>
        <tr r="E528" s="1"/>
      </tp>
      <tp t="s">
        <v>#N/A N/A</v>
        <stp/>
        <stp>BDP|15259223602986983302</stp>
        <tr r="F1018" s="1"/>
      </tp>
      <tp t="s">
        <v>#N/A N/A</v>
        <stp/>
        <stp>BDP|14840721501279450859</stp>
        <tr r="Z118" s="1"/>
      </tp>
      <tp t="s">
        <v>#N/A N/A</v>
        <stp/>
        <stp>BDP|13780667580686238993</stp>
        <tr r="F403" s="1"/>
      </tp>
      <tp t="s">
        <v>#N/A N/A</v>
        <stp/>
        <stp>BDP|11207062044160295783</stp>
        <tr r="E877" s="1"/>
      </tp>
      <tp t="s">
        <v>#N/A N/A</v>
        <stp/>
        <stp>BDP|17159887950241781940</stp>
        <tr r="F191" s="1"/>
      </tp>
      <tp t="s">
        <v>#N/A N/A</v>
        <stp/>
        <stp>BDP|13952455972937463500</stp>
        <tr r="E1024" s="1"/>
      </tp>
      <tp t="s">
        <v>#N/A N/A</v>
        <stp/>
        <stp>BDP|12208881203438735045</stp>
        <tr r="E1035" s="1"/>
      </tp>
      <tp t="s">
        <v>#N/A N/A</v>
        <stp/>
        <stp>BDP|17657081643179516827</stp>
        <tr r="F1153" s="1"/>
      </tp>
      <tp t="s">
        <v>#N/A N/A</v>
        <stp/>
        <stp>BDP|18166775344529127094</stp>
        <tr r="Z103" s="1"/>
      </tp>
      <tp t="s">
        <v>#N/A N/A</v>
        <stp/>
        <stp>BDP|12778860983227130796</stp>
        <tr r="F625" s="1"/>
      </tp>
      <tp t="s">
        <v>#N/A N/A</v>
        <stp/>
        <stp>BDP|10155681961285587778</stp>
        <tr r="Z1111" s="1"/>
      </tp>
      <tp t="s">
        <v>#N/A N/A</v>
        <stp/>
        <stp>BDP|12849116145156297330</stp>
        <tr r="Z967" s="1"/>
      </tp>
      <tp t="s">
        <v>#N/A N/A</v>
        <stp/>
        <stp>BDP|16523237126575806158</stp>
        <tr r="G714" s="1"/>
      </tp>
      <tp t="s">
        <v>#N/A N/A</v>
        <stp/>
        <stp>BDP|12260903616450966804</stp>
        <tr r="Z1136" s="1"/>
      </tp>
      <tp t="s">
        <v>#N/A N/A</v>
        <stp/>
        <stp>BDP|11773075009720430305</stp>
        <tr r="G426" s="1"/>
      </tp>
      <tp t="s">
        <v>#N/A N/A</v>
        <stp/>
        <stp>BDP|12724081387099622133</stp>
        <tr r="E631" s="1"/>
      </tp>
      <tp t="s">
        <v>#N/A N/A</v>
        <stp/>
        <stp>BDP|15151709000023434388</stp>
        <tr r="E214" s="1"/>
      </tp>
      <tp t="s">
        <v>#N/A N/A</v>
        <stp/>
        <stp>BDP|16264586804354722547</stp>
        <tr r="F429" s="1"/>
      </tp>
      <tp t="s">
        <v>#N/A N/A</v>
        <stp/>
        <stp>BDP|15672906682211020797</stp>
        <tr r="Z370" s="1"/>
      </tp>
      <tp t="s">
        <v>#N/A N/A</v>
        <stp/>
        <stp>BDP|17243964474058915347</stp>
        <tr r="G1094" s="1"/>
      </tp>
      <tp t="s">
        <v>#N/A N/A</v>
        <stp/>
        <stp>BDP|13461167807626070685</stp>
        <tr r="F594" s="1"/>
      </tp>
      <tp t="s">
        <v>#N/A N/A</v>
        <stp/>
        <stp>BDP|18180070359527289801</stp>
        <tr r="F1276" s="1"/>
      </tp>
      <tp t="s">
        <v>#N/A N/A</v>
        <stp/>
        <stp>BDP|15576362146153138393</stp>
        <tr r="F1525" s="1"/>
      </tp>
      <tp t="s">
        <v>#N/A N/A</v>
        <stp/>
        <stp>BDP|13247239551410566695</stp>
        <tr r="Z559" s="1"/>
      </tp>
      <tp t="s">
        <v>#N/A N/A</v>
        <stp/>
        <stp>BDP|13959596178670316379</stp>
        <tr r="F376" s="1"/>
      </tp>
      <tp t="s">
        <v>#N/A N/A</v>
        <stp/>
        <stp>BDP|16340666108175123702</stp>
        <tr r="Z1009" s="1"/>
      </tp>
      <tp t="s">
        <v>#N/A N/A</v>
        <stp/>
        <stp>BDP|16269184931244414232</stp>
        <tr r="E1433" s="1"/>
      </tp>
      <tp t="s">
        <v>#N/A N/A</v>
        <stp/>
        <stp>BDP|17608781154732636507</stp>
        <tr r="Z432" s="1"/>
      </tp>
      <tp t="s">
        <v>#N/A N/A</v>
        <stp/>
        <stp>BDP|18325027684692023093</stp>
        <tr r="F609" s="1"/>
      </tp>
      <tp t="s">
        <v>#N/A N/A</v>
        <stp/>
        <stp>BDP|17561612287969944269</stp>
        <tr r="G494" s="1"/>
      </tp>
      <tp t="s">
        <v>#N/A N/A</v>
        <stp/>
        <stp>BDP|10382648009191738555</stp>
        <tr r="G509" s="1"/>
      </tp>
      <tp t="s">
        <v>#N/A N/A</v>
        <stp/>
        <stp>BDP|16431369046442084183</stp>
        <tr r="F1169" s="1"/>
      </tp>
      <tp t="s">
        <v>#N/A N/A</v>
        <stp/>
        <stp>BDP|10974695837696979127</stp>
        <tr r="Z633" s="1"/>
      </tp>
      <tp t="s">
        <v>#N/A N/A</v>
        <stp/>
        <stp>BDP|15282275028100739754</stp>
        <tr r="F856" s="1"/>
      </tp>
      <tp t="s">
        <v>#N/A N/A</v>
        <stp/>
        <stp>BDP|10203561772002116288</stp>
        <tr r="G1107" s="1"/>
      </tp>
      <tp t="s">
        <v>#N/A N/A</v>
        <stp/>
        <stp>BDP|13238380335238472948</stp>
        <tr r="F524" s="1"/>
      </tp>
      <tp t="s">
        <v>#N/A N/A</v>
        <stp/>
        <stp>BDP|15167675366882623594</stp>
        <tr r="E1528" s="1"/>
      </tp>
      <tp t="s">
        <v>#N/A N/A</v>
        <stp/>
        <stp>BDP|14153634062966935067</stp>
        <tr r="F205" s="1"/>
      </tp>
      <tp t="s">
        <v>#N/A N/A</v>
        <stp/>
        <stp>BDP|16887564947782413729</stp>
        <tr r="E1402" s="1"/>
      </tp>
      <tp t="s">
        <v>#N/A N/A</v>
        <stp/>
        <stp>BDP|15858302319424939173</stp>
        <tr r="Z166" s="1"/>
      </tp>
      <tp t="s">
        <v>#N/A N/A</v>
        <stp/>
        <stp>BDP|10332457200683004593</stp>
        <tr r="F427" s="1"/>
      </tp>
      <tp t="s">
        <v>#N/A N/A</v>
        <stp/>
        <stp>BDP|14345453504096400496</stp>
        <tr r="E1161" s="1"/>
      </tp>
      <tp t="s">
        <v>#N/A N/A</v>
        <stp/>
        <stp>BDP|13772520828920379618</stp>
        <tr r="Z69" s="1"/>
      </tp>
      <tp t="s">
        <v>#N/A N/A</v>
        <stp/>
        <stp>BDP|16046854238626317916</stp>
        <tr r="G236" s="1"/>
      </tp>
      <tp t="s">
        <v>#N/A N/A</v>
        <stp/>
        <stp>BDP|14062194027206629372</stp>
        <tr r="Z760" s="1"/>
      </tp>
      <tp t="s">
        <v>#N/A N/A</v>
        <stp/>
        <stp>BDP|13813042991589434165</stp>
        <tr r="F890" s="1"/>
      </tp>
      <tp t="s">
        <v>#N/A N/A</v>
        <stp/>
        <stp>BDP|13745835332332003897</stp>
        <tr r="F869" s="1"/>
      </tp>
      <tp t="s">
        <v>#N/A N/A</v>
        <stp/>
        <stp>BDP|16324993284131133418</stp>
        <tr r="E1025" s="1"/>
      </tp>
      <tp t="s">
        <v>#N/A N/A</v>
        <stp/>
        <stp>BDP|16693685682092578871</stp>
        <tr r="E1562" s="1"/>
      </tp>
      <tp t="s">
        <v>#N/A N/A</v>
        <stp/>
        <stp>BDP|14109939886325305295</stp>
        <tr r="G1077" s="1"/>
      </tp>
      <tp t="s">
        <v>#N/A N/A</v>
        <stp/>
        <stp>BDP|11105001959434483221</stp>
        <tr r="Z485" s="1"/>
      </tp>
      <tp t="s">
        <v>#N/A N/A</v>
        <stp/>
        <stp>BDP|15606642112374759498</stp>
        <tr r="E680" s="1"/>
      </tp>
      <tp t="s">
        <v>#N/A N/A</v>
        <stp/>
        <stp>BDP|16405037338964315323</stp>
        <tr r="F1372" s="1"/>
      </tp>
      <tp t="s">
        <v>#N/A N/A</v>
        <stp/>
        <stp>BDP|10357733718572398659</stp>
        <tr r="E1362" s="1"/>
      </tp>
      <tp t="s">
        <v>#N/A N/A</v>
        <stp/>
        <stp>BDP|14603567179596115260</stp>
        <tr r="F469" s="1"/>
      </tp>
      <tp t="s">
        <v>#N/A N/A</v>
        <stp/>
        <stp>BDP|13510309776897832251</stp>
        <tr r="Z349" s="1"/>
      </tp>
      <tp t="s">
        <v>#N/A N/A</v>
        <stp/>
        <stp>BDP|17043751571715218081</stp>
        <tr r="E1479" s="1"/>
      </tp>
      <tp t="s">
        <v>#N/A N/A</v>
        <stp/>
        <stp>BDP|11838767416635131077</stp>
        <tr r="E161" s="1"/>
      </tp>
      <tp t="s">
        <v>#N/A N/A</v>
        <stp/>
        <stp>BDP|17881679466755534023</stp>
        <tr r="E1270" s="1"/>
      </tp>
      <tp t="s">
        <v>#N/A N/A</v>
        <stp/>
        <stp>BDP|17572361381357556994</stp>
        <tr r="G121" s="1"/>
      </tp>
      <tp t="s">
        <v>#N/A N/A</v>
        <stp/>
        <stp>BDP|11173142323860509024</stp>
        <tr r="G1005" s="1"/>
      </tp>
      <tp t="s">
        <v>#N/A N/A</v>
        <stp/>
        <stp>BDP|12998489062595696745</stp>
        <tr r="E1438" s="1"/>
      </tp>
      <tp t="s">
        <v>#N/A N/A</v>
        <stp/>
        <stp>BDP|12347278134379121802</stp>
        <tr r="F1422" s="1"/>
      </tp>
      <tp t="s">
        <v>#N/A N/A</v>
        <stp/>
        <stp>BDP|16784438322991740303</stp>
        <tr r="Z332" s="1"/>
      </tp>
      <tp t="s">
        <v>#N/A N/A</v>
        <stp/>
        <stp>BDP|10113616751831546055</stp>
        <tr r="F674" s="1"/>
      </tp>
      <tp t="s">
        <v>#N/A N/A</v>
        <stp/>
        <stp>BDP|12099741527550442564</stp>
        <tr r="Z599" s="1"/>
      </tp>
      <tp t="s">
        <v>#N/A N/A</v>
        <stp/>
        <stp>BDP|15948127364969666981</stp>
        <tr r="E248" s="1"/>
      </tp>
      <tp t="s">
        <v>#N/A N/A</v>
        <stp/>
        <stp>BDP|17517112104897563341</stp>
        <tr r="E1390" s="1"/>
      </tp>
      <tp t="s">
        <v>#N/A N/A</v>
        <stp/>
        <stp>BDP|11309605197504797825</stp>
        <tr r="F1127" s="1"/>
      </tp>
      <tp t="s">
        <v>#N/A N/A</v>
        <stp/>
        <stp>BDP|12128266172663693629</stp>
        <tr r="Z1162" s="1"/>
      </tp>
      <tp t="s">
        <v>#N/A N/A</v>
        <stp/>
        <stp>BDP|15561458978874058092</stp>
        <tr r="E368" s="1"/>
      </tp>
      <tp t="s">
        <v>#N/A N/A</v>
        <stp/>
        <stp>BDP|12801385884452364967</stp>
        <tr r="G985" s="1"/>
      </tp>
      <tp t="s">
        <v>#N/A N/A</v>
        <stp/>
        <stp>BDP|17094874124307202809</stp>
        <tr r="E1466" s="1"/>
      </tp>
      <tp t="s">
        <v>#N/A N/A</v>
        <stp/>
        <stp>BDP|10765720849259913843</stp>
        <tr r="Z1115" s="1"/>
      </tp>
      <tp t="s">
        <v>#N/A N/A</v>
        <stp/>
        <stp>BDP|13909415978157186508</stp>
        <tr r="E178" s="1"/>
      </tp>
      <tp t="s">
        <v>#N/A N/A</v>
        <stp/>
        <stp>BDP|12949337319600375209</stp>
        <tr r="G27" s="1"/>
      </tp>
      <tp t="s">
        <v>#N/A N/A</v>
        <stp/>
        <stp>BDP|18085538898285239398</stp>
        <tr r="Z594" s="1"/>
      </tp>
      <tp t="s">
        <v>#N/A N/A</v>
        <stp/>
        <stp>BDP|14791537673214608015</stp>
        <tr r="Z520" s="1"/>
      </tp>
      <tp t="s">
        <v>#N/A N/A</v>
        <stp/>
        <stp>BDP|17144525241916419260</stp>
        <tr r="Z907" s="1"/>
      </tp>
      <tp t="s">
        <v>#N/A N/A</v>
        <stp/>
        <stp>BDP|16058044182999470526</stp>
        <tr r="G1236" s="1"/>
      </tp>
      <tp t="s">
        <v>#N/A N/A</v>
        <stp/>
        <stp>BDP|18210935602277711448</stp>
        <tr r="G1222" s="1"/>
      </tp>
      <tp t="s">
        <v>#N/A N/A</v>
        <stp/>
        <stp>BDP|12713129996278651052</stp>
        <tr r="G22" s="1"/>
      </tp>
      <tp t="s">
        <v>#N/A N/A</v>
        <stp/>
        <stp>BDP|17367312206316186053</stp>
        <tr r="F644" s="1"/>
      </tp>
      <tp t="s">
        <v>#N/A N/A</v>
        <stp/>
        <stp>BDP|14241594004417621495</stp>
        <tr r="Z363" s="1"/>
      </tp>
      <tp t="s">
        <v>#N/A N/A</v>
        <stp/>
        <stp>BDP|13468619269240953159</stp>
        <tr r="Z709" s="1"/>
      </tp>
      <tp t="s">
        <v>#N/A N/A</v>
        <stp/>
        <stp>BDP|16260282664830658088</stp>
        <tr r="E409" s="1"/>
      </tp>
      <tp t="s">
        <v>#N/A N/A</v>
        <stp/>
        <stp>BDP|12520785179512145257</stp>
        <tr r="G103" s="1"/>
      </tp>
      <tp t="s">
        <v>#N/A N/A</v>
        <stp/>
        <stp>BDP|16186528151292263600</stp>
        <tr r="E1347" s="1"/>
      </tp>
      <tp t="s">
        <v>#N/A N/A</v>
        <stp/>
        <stp>BDP|16752232910843293462</stp>
        <tr r="F871" s="1"/>
      </tp>
      <tp t="s">
        <v>#N/A N/A</v>
        <stp/>
        <stp>BDP|12096912805848461101</stp>
        <tr r="Z203" s="1"/>
      </tp>
      <tp t="s">
        <v>#N/A N/A</v>
        <stp/>
        <stp>BDP|14049290440558122887</stp>
        <tr r="F1241" s="1"/>
      </tp>
      <tp t="s">
        <v>#N/A N/A</v>
        <stp/>
        <stp>BDP|13822232898903750976</stp>
        <tr r="E290" s="1"/>
      </tp>
      <tp t="s">
        <v>#N/A N/A</v>
        <stp/>
        <stp>BDP|10675277739890981328</stp>
        <tr r="G959" s="1"/>
      </tp>
      <tp t="s">
        <v>#N/A N/A</v>
        <stp/>
        <stp>BDP|10725931890430614219</stp>
        <tr r="G471" s="1"/>
      </tp>
      <tp t="s">
        <v>#N/A N/A</v>
        <stp/>
        <stp>BDP|18198203570216309917</stp>
        <tr r="G1367" s="1"/>
      </tp>
      <tp t="s">
        <v>#N/A N/A</v>
        <stp/>
        <stp>BDP|12324120554930523434</stp>
        <tr r="Z802" s="1"/>
      </tp>
      <tp t="s">
        <v>#N/A N/A</v>
        <stp/>
        <stp>BDP|12883769317400801628</stp>
        <tr r="F141" s="1"/>
      </tp>
      <tp t="s">
        <v>#N/A N/A</v>
        <stp/>
        <stp>BDP|13535133646967025338</stp>
        <tr r="F831" s="1"/>
      </tp>
      <tp t="s">
        <v>#N/A N/A</v>
        <stp/>
        <stp>BDP|15744192530825893054</stp>
        <tr r="G556" s="1"/>
      </tp>
      <tp t="s">
        <v>#N/A N/A</v>
        <stp/>
        <stp>BDP|11903184643294357221</stp>
        <tr r="Z34" s="1"/>
      </tp>
      <tp t="s">
        <v>#N/A N/A</v>
        <stp/>
        <stp>BDP|13760934037499240223</stp>
        <tr r="G1525" s="1"/>
      </tp>
      <tp t="s">
        <v>#N/A N/A</v>
        <stp/>
        <stp>BDP|18112592591194221280</stp>
        <tr r="Z561" s="1"/>
      </tp>
      <tp t="s">
        <v>#N/A N/A</v>
        <stp/>
        <stp>BDP|16334556147277422262</stp>
        <tr r="E1040" s="1"/>
      </tp>
      <tp t="s">
        <v>#N/A N/A</v>
        <stp/>
        <stp>BDP|17022338924091798535</stp>
        <tr r="G679" s="1"/>
      </tp>
      <tp t="s">
        <v>#N/A N/A</v>
        <stp/>
        <stp>BDP|10665003501472720036</stp>
        <tr r="Z417" s="1"/>
      </tp>
      <tp t="s">
        <v>#N/A N/A</v>
        <stp/>
        <stp>BDP|18044540234744599870</stp>
        <tr r="E276" s="1"/>
      </tp>
      <tp t="s">
        <v>#N/A N/A</v>
        <stp/>
        <stp>BDP|16861528534757567596</stp>
        <tr r="G35" s="1"/>
      </tp>
      <tp t="s">
        <v>#N/A N/A</v>
        <stp/>
        <stp>BDP|15411290919816324253</stp>
        <tr r="F208" s="1"/>
      </tp>
      <tp t="s">
        <v>#N/A N/A</v>
        <stp/>
        <stp>BDP|16127213500995074323</stp>
        <tr r="G424" s="1"/>
      </tp>
      <tp t="s">
        <v>#N/A N/A</v>
        <stp/>
        <stp>BDP|10114062544992601478</stp>
        <tr r="G1490" s="1"/>
      </tp>
      <tp t="s">
        <v>#N/A N/A</v>
        <stp/>
        <stp>BDP|13354754965798562842</stp>
        <tr r="Z1362" s="1"/>
      </tp>
      <tp t="s">
        <v>#N/A N/A</v>
        <stp/>
        <stp>BDP|13482990098838779907</stp>
        <tr r="F1155" s="1"/>
      </tp>
      <tp t="s">
        <v>#N/A N/A</v>
        <stp/>
        <stp>BDP|17372573627097005514</stp>
        <tr r="Z231" s="1"/>
      </tp>
      <tp t="s">
        <v>#N/A N/A</v>
        <stp/>
        <stp>BDP|17365511002669270906</stp>
        <tr r="G1028" s="1"/>
      </tp>
      <tp t="s">
        <v>#N/A N/A</v>
        <stp/>
        <stp>BDP|11654863463078725564</stp>
        <tr r="Z1051" s="1"/>
      </tp>
      <tp t="s">
        <v>#N/A N/A</v>
        <stp/>
        <stp>BDP|10223397736050676294</stp>
        <tr r="Z1024" s="1"/>
      </tp>
      <tp t="s">
        <v>#N/A N/A</v>
        <stp/>
        <stp>BDP|13520303546056037014</stp>
        <tr r="Z1286" s="1"/>
      </tp>
      <tp t="s">
        <v>#N/A N/A</v>
        <stp/>
        <stp>BDP|10246819248357739996</stp>
        <tr r="E27" s="1"/>
      </tp>
      <tp t="s">
        <v>#N/A N/A</v>
        <stp/>
        <stp>BDP|11992397537143273001</stp>
        <tr r="Z104" s="1"/>
      </tp>
      <tp t="s">
        <v>#N/A N/A</v>
        <stp/>
        <stp>BDP|11453927725819321150</stp>
        <tr r="E586" s="1"/>
      </tp>
      <tp t="s">
        <v>#N/A N/A</v>
        <stp/>
        <stp>BDP|17562046711352697632</stp>
        <tr r="G1521" s="1"/>
      </tp>
      <tp t="s">
        <v>#N/A N/A</v>
        <stp/>
        <stp>BDP|11278958636598739136</stp>
        <tr r="G1214" s="1"/>
      </tp>
      <tp t="s">
        <v>#N/A N/A</v>
        <stp/>
        <stp>BDP|13313979320779992389</stp>
        <tr r="Z903" s="1"/>
      </tp>
      <tp t="s">
        <v>#N/A N/A</v>
        <stp/>
        <stp>BDP|10236026351910025740</stp>
        <tr r="F27" s="1"/>
      </tp>
      <tp t="s">
        <v>#N/A N/A</v>
        <stp/>
        <stp>BDP|11185566490346157936</stp>
        <tr r="G1552" s="1"/>
      </tp>
      <tp t="s">
        <v>#N/A N/A</v>
        <stp/>
        <stp>BDP|16793168432680234649</stp>
        <tr r="G1050" s="1"/>
      </tp>
      <tp t="s">
        <v>#N/A N/A</v>
        <stp/>
        <stp>BDP|10047007718810911349</stp>
        <tr r="G1071" s="1"/>
      </tp>
      <tp t="s">
        <v>#N/A N/A</v>
        <stp/>
        <stp>BDP|16914760938368018820</stp>
        <tr r="F1503" s="1"/>
      </tp>
      <tp t="s">
        <v>#N/A N/A</v>
        <stp/>
        <stp>BDP|13343036002687442631</stp>
        <tr r="E501" s="1"/>
      </tp>
      <tp t="s">
        <v>#N/A N/A</v>
        <stp/>
        <stp>BDP|11548671700321044472</stp>
        <tr r="G349" s="1"/>
      </tp>
      <tp t="s">
        <v>#N/A N/A</v>
        <stp/>
        <stp>BDP|16810032025333369586</stp>
        <tr r="G1150" s="1"/>
      </tp>
      <tp t="s">
        <v>#N/A N/A</v>
        <stp/>
        <stp>BDP|10521875249859883767</stp>
        <tr r="E1298" s="1"/>
      </tp>
      <tp t="s">
        <v>#N/A N/A</v>
        <stp/>
        <stp>BDP|17219226960588670933</stp>
        <tr r="Z764" s="1"/>
      </tp>
      <tp t="s">
        <v>#N/A N/A</v>
        <stp/>
        <stp>BDP|11257511204275185325</stp>
        <tr r="F355" s="1"/>
      </tp>
      <tp t="s">
        <v>#N/A N/A</v>
        <stp/>
        <stp>BDP|15480332570596252510</stp>
        <tr r="Z1438" s="1"/>
      </tp>
      <tp t="s">
        <v>#N/A N/A</v>
        <stp/>
        <stp>BDP|17218788202686419481</stp>
        <tr r="F938" s="1"/>
      </tp>
      <tp t="s">
        <v>#N/A N/A</v>
        <stp/>
        <stp>BDP|10169220931641072268</stp>
        <tr r="G91" s="1"/>
      </tp>
      <tp t="s">
        <v>#N/A N/A</v>
        <stp/>
        <stp>BDP|14442355457484338419</stp>
        <tr r="G275" s="1"/>
      </tp>
      <tp t="s">
        <v>#N/A N/A</v>
        <stp/>
        <stp>BDP|10713659325606491078</stp>
        <tr r="F1287" s="1"/>
      </tp>
      <tp t="s">
        <v>#N/A N/A</v>
        <stp/>
        <stp>BDP|17940070439775150328</stp>
        <tr r="E1549" s="1"/>
      </tp>
      <tp t="s">
        <v>#N/A N/A</v>
        <stp/>
        <stp>BDP|10077024964985244100</stp>
        <tr r="G845" s="1"/>
      </tp>
      <tp t="s">
        <v>#N/A N/A</v>
        <stp/>
        <stp>BDP|11642469355447422556</stp>
        <tr r="F298" s="1"/>
      </tp>
      <tp t="s">
        <v>#N/A N/A</v>
        <stp/>
        <stp>BDP|13657105816466605727</stp>
        <tr r="Z419" s="1"/>
      </tp>
      <tp t="s">
        <v>#N/A N/A</v>
        <stp/>
        <stp>BDP|15478950832244328945</stp>
        <tr r="Z1229" s="1"/>
      </tp>
      <tp t="s">
        <v>#N/A N/A</v>
        <stp/>
        <stp>BDP|12482418264214529601</stp>
        <tr r="E1444" s="1"/>
      </tp>
      <tp t="s">
        <v>#N/A N/A</v>
        <stp/>
        <stp>BDP|15668632358241835512</stp>
        <tr r="F1588" s="1"/>
      </tp>
      <tp t="s">
        <v>#N/A N/A</v>
        <stp/>
        <stp>BDP|11063888496042903039</stp>
        <tr r="G869" s="1"/>
      </tp>
      <tp t="s">
        <v>#N/A N/A</v>
        <stp/>
        <stp>BDP|10652701562773068003</stp>
        <tr r="Z897" s="1"/>
      </tp>
      <tp t="s">
        <v>#N/A N/A</v>
        <stp/>
        <stp>BDP|10102200474423038412</stp>
        <tr r="G1518" s="1"/>
      </tp>
      <tp t="s">
        <v>#N/A N/A</v>
        <stp/>
        <stp>BDP|15906952588150441642</stp>
        <tr r="Z1530" s="1"/>
      </tp>
      <tp t="s">
        <v>#N/A N/A</v>
        <stp/>
        <stp>BDP|16129076134875484220</stp>
        <tr r="F1309" s="1"/>
      </tp>
      <tp t="s">
        <v>#N/A N/A</v>
        <stp/>
        <stp>BDP|16154369343683108021</stp>
        <tr r="F192" s="1"/>
      </tp>
      <tp t="s">
        <v>#N/A N/A</v>
        <stp/>
        <stp>BDP|14527358663982609128</stp>
        <tr r="E954" s="1"/>
      </tp>
      <tp t="s">
        <v>#N/A N/A</v>
        <stp/>
        <stp>BDP|10644328135414240646</stp>
        <tr r="F19" s="1"/>
      </tp>
      <tp t="s">
        <v>#N/A N/A</v>
        <stp/>
        <stp>BDP|14745578332145605534</stp>
        <tr r="E936" s="1"/>
      </tp>
      <tp t="s">
        <v>#N/A N/A</v>
        <stp/>
        <stp>BDP|10699747144118024913</stp>
        <tr r="F850" s="1"/>
      </tp>
      <tp t="s">
        <v>#N/A N/A</v>
        <stp/>
        <stp>BDP|11934053501421983230</stp>
        <tr r="G340" s="1"/>
      </tp>
      <tp t="s">
        <v>#N/A N/A</v>
        <stp/>
        <stp>BDP|16529944280417403221</stp>
        <tr r="Z562" s="1"/>
      </tp>
      <tp t="s">
        <v>#N/A N/A</v>
        <stp/>
        <stp>BDP|12999477835565996251</stp>
        <tr r="Z899" s="1"/>
      </tp>
      <tp t="s">
        <v>#N/A N/A</v>
        <stp/>
        <stp>BDP|15359502832634232541</stp>
        <tr r="Z703" s="1"/>
      </tp>
      <tp t="s">
        <v>#N/A N/A</v>
        <stp/>
        <stp>BDP|14515384252535115596</stp>
        <tr r="F1346" s="1"/>
      </tp>
      <tp t="s">
        <v>#N/A N/A</v>
        <stp/>
        <stp>BDP|14075554844341276641</stp>
        <tr r="E705" s="1"/>
      </tp>
      <tp t="s">
        <v>#N/A N/A</v>
        <stp/>
        <stp>BDP|17986624521272429399</stp>
        <tr r="F332" s="1"/>
      </tp>
      <tp t="s">
        <v>#N/A N/A</v>
        <stp/>
        <stp>BDP|16358671787199022342</stp>
        <tr r="E1434" s="1"/>
      </tp>
      <tp t="s">
        <v>#N/A N/A</v>
        <stp/>
        <stp>BDP|14405692316975476495</stp>
        <tr r="F456" s="1"/>
      </tp>
      <tp t="s">
        <v>#N/A N/A</v>
        <stp/>
        <stp>BDP|14620677463683156559</stp>
        <tr r="E136" s="1"/>
      </tp>
      <tp t="s">
        <v>#N/A N/A</v>
        <stp/>
        <stp>BDP|12312393603981947261</stp>
        <tr r="Z420" s="1"/>
      </tp>
      <tp t="s">
        <v>#N/A N/A</v>
        <stp/>
        <stp>BDP|10774588467644842561</stp>
        <tr r="F880" s="1"/>
      </tp>
      <tp t="s">
        <v>#N/A N/A</v>
        <stp/>
        <stp>BDP|13997065879404091202</stp>
        <tr r="Z1495" s="1"/>
      </tp>
      <tp t="s">
        <v>#N/A N/A</v>
        <stp/>
        <stp>BDP|17566443246001116406</stp>
        <tr r="F1545" s="1"/>
      </tp>
      <tp t="s">
        <v>#N/A N/A</v>
        <stp/>
        <stp>BDP|15210442360566818386</stp>
        <tr r="F682" s="1"/>
      </tp>
      <tp t="s">
        <v>#N/A N/A</v>
        <stp/>
        <stp>BDP|12567923291383332334</stp>
        <tr r="G451" s="1"/>
      </tp>
      <tp t="s">
        <v>#N/A N/A</v>
        <stp/>
        <stp>BDP|15723713460915094300</stp>
        <tr r="Z1296" s="1"/>
      </tp>
      <tp t="s">
        <v>#N/A N/A</v>
        <stp/>
        <stp>BDP|17322122676675861690</stp>
        <tr r="Z1446" s="1"/>
      </tp>
      <tp t="s">
        <v>#N/A N/A</v>
        <stp/>
        <stp>BDP|11964603719262449624</stp>
        <tr r="Z953" s="1"/>
      </tp>
      <tp t="s">
        <v>#N/A N/A</v>
        <stp/>
        <stp>BDP|11970323511359977857</stp>
        <tr r="F263" s="1"/>
      </tp>
      <tp t="s">
        <v>#N/A N/A</v>
        <stp/>
        <stp>BDP|14583759459891997566</stp>
        <tr r="Z919" s="1"/>
      </tp>
      <tp t="s">
        <v>#N/A N/A</v>
        <stp/>
        <stp>BDP|11916483855832902140</stp>
        <tr r="Z613" s="1"/>
      </tp>
      <tp t="s">
        <v>#N/A N/A</v>
        <stp/>
        <stp>BDP|17271790772885564153</stp>
        <tr r="F1186" s="1"/>
      </tp>
      <tp t="s">
        <v>#N/A N/A</v>
        <stp/>
        <stp>BDP|10639052585738974368</stp>
        <tr r="E1546" s="1"/>
      </tp>
      <tp t="s">
        <v>#N/A N/A</v>
        <stp/>
        <stp>BDP|13982712051615032707</stp>
        <tr r="E307" s="1"/>
      </tp>
      <tp t="s">
        <v>#N/A N/A</v>
        <stp/>
        <stp>BDP|10958326211666492773</stp>
        <tr r="E129" s="1"/>
      </tp>
      <tp t="s">
        <v>#N/A N/A</v>
        <stp/>
        <stp>BDP|13886578353979215976</stp>
        <tr r="E663" s="1"/>
      </tp>
      <tp t="s">
        <v>#N/A N/A</v>
        <stp/>
        <stp>BDP|12988224933337436750</stp>
        <tr r="G122" s="1"/>
      </tp>
      <tp t="s">
        <v>#N/A N/A</v>
        <stp/>
        <stp>BDP|12247695285237200851</stp>
        <tr r="F634" s="1"/>
      </tp>
      <tp t="s">
        <v>#N/A N/A</v>
        <stp/>
        <stp>BDP|12030230319610002237</stp>
        <tr r="F1003" s="1"/>
      </tp>
      <tp t="s">
        <v>#N/A N/A</v>
        <stp/>
        <stp>BDP|12805573826982489443</stp>
        <tr r="E187" s="1"/>
      </tp>
      <tp t="s">
        <v>#N/A N/A</v>
        <stp/>
        <stp>BDP|12707321361082949644</stp>
        <tr r="F457" s="1"/>
      </tp>
      <tp t="s">
        <v>#N/A N/A</v>
        <stp/>
        <stp>BDP|11108084656837194075</stp>
        <tr r="G617" s="1"/>
      </tp>
      <tp t="s">
        <v>#N/A N/A</v>
        <stp/>
        <stp>BDP|14712097545706019527</stp>
        <tr r="G274" s="1"/>
      </tp>
      <tp t="s">
        <v>#N/A N/A</v>
        <stp/>
        <stp>BDP|13192092830590100309</stp>
        <tr r="E1320" s="1"/>
      </tp>
      <tp t="s">
        <v>#N/A N/A</v>
        <stp/>
        <stp>BDP|11511891380500586208</stp>
        <tr r="Z371" s="1"/>
      </tp>
      <tp t="s">
        <v>#N/A N/A</v>
        <stp/>
        <stp>BDP|12800347109142914052</stp>
        <tr r="Z875" s="1"/>
      </tp>
      <tp t="s">
        <v>#N/A N/A</v>
        <stp/>
        <stp>BDP|13308732063246380782</stp>
        <tr r="Z1416" s="1"/>
      </tp>
      <tp t="s">
        <v>#N/A N/A</v>
        <stp/>
        <stp>BDP|12013219685398548396</stp>
        <tr r="F258" s="1"/>
      </tp>
      <tp t="s">
        <v>#N/A N/A</v>
        <stp/>
        <stp>BDP|17088642899392356962</stp>
        <tr r="E277" s="1"/>
      </tp>
      <tp t="s">
        <v>#N/A N/A</v>
        <stp/>
        <stp>BDP|16668587832236057548</stp>
        <tr r="Z1256" s="1"/>
      </tp>
      <tp t="s">
        <v>#N/A N/A</v>
        <stp/>
        <stp>BDP|10015890603962727954</stp>
        <tr r="E1251" s="1"/>
      </tp>
      <tp t="s">
        <v>#N/A N/A</v>
        <stp/>
        <stp>BDP|11666009410524919776</stp>
        <tr r="F601" s="1"/>
      </tp>
      <tp t="s">
        <v>#N/A N/A</v>
        <stp/>
        <stp>BDP|14541948798833294431</stp>
        <tr r="G399" s="1"/>
      </tp>
      <tp t="s">
        <v>#N/A N/A</v>
        <stp/>
        <stp>BDP|17517308202414746385</stp>
        <tr r="Z1468" s="1"/>
      </tp>
      <tp t="s">
        <v>#N/A N/A</v>
        <stp/>
        <stp>BDP|10306798530601362618</stp>
        <tr r="F1579" s="1"/>
      </tp>
      <tp t="s">
        <v>#N/A N/A</v>
        <stp/>
        <stp>BDP|16955501841172561654</stp>
        <tr r="F789" s="1"/>
      </tp>
      <tp t="s">
        <v>#N/A N/A</v>
        <stp/>
        <stp>BDP|11615196112312576004</stp>
        <tr r="Z544" s="1"/>
      </tp>
      <tp t="s">
        <v>#N/A N/A</v>
        <stp/>
        <stp>BDP|11406158048533980481</stp>
        <tr r="Z222" s="1"/>
      </tp>
      <tp t="s">
        <v>#N/A N/A</v>
        <stp/>
        <stp>BDP|17322183866614497727</stp>
        <tr r="G304" s="1"/>
      </tp>
      <tp t="s">
        <v>#N/A N/A</v>
        <stp/>
        <stp>BDP|11898526929565129091</stp>
        <tr r="G1365" s="1"/>
      </tp>
      <tp t="s">
        <v>#N/A N/A</v>
        <stp/>
        <stp>BDP|14782184458277874440</stp>
        <tr r="G126" s="1"/>
      </tp>
      <tp t="s">
        <v>#N/A N/A</v>
        <stp/>
        <stp>BDP|11460482545412607048</stp>
        <tr r="Z1215" s="1"/>
      </tp>
      <tp t="s">
        <v>#N/A N/A</v>
        <stp/>
        <stp>BDP|12498122584311069993</stp>
        <tr r="F721" s="1"/>
      </tp>
      <tp t="s">
        <v>#N/A N/A</v>
        <stp/>
        <stp>BDP|15285441546227800136</stp>
        <tr r="E388" s="1"/>
      </tp>
      <tp t="s">
        <v>#N/A N/A</v>
        <stp/>
        <stp>BDP|16944587813222190388</stp>
        <tr r="Z1173" s="1"/>
      </tp>
      <tp t="s">
        <v>#N/A N/A</v>
        <stp/>
        <stp>BDP|13189494294304481930</stp>
        <tr r="E496" s="1"/>
      </tp>
      <tp t="s">
        <v>#N/A N/A</v>
        <stp/>
        <stp>BDP|16547073108573873692</stp>
        <tr r="Z595" s="1"/>
      </tp>
      <tp t="s">
        <v>#N/A N/A</v>
        <stp/>
        <stp>BDP|14168883765071782808</stp>
        <tr r="G1189" s="1"/>
      </tp>
      <tp t="s">
        <v>#N/A N/A</v>
        <stp/>
        <stp>BDP|13717183917305701545</stp>
        <tr r="F926" s="1"/>
      </tp>
      <tp t="s">
        <v>#N/A N/A</v>
        <stp/>
        <stp>BDP|16169990092691388430</stp>
        <tr r="F1482" s="1"/>
      </tp>
      <tp t="s">
        <v>#N/A N/A</v>
        <stp/>
        <stp>BDP|11440136821443810249</stp>
        <tr r="E360" s="1"/>
      </tp>
      <tp t="s">
        <v>#N/A N/A</v>
        <stp/>
        <stp>BDP|18384428410039983726</stp>
        <tr r="F628" s="1"/>
      </tp>
      <tp t="s">
        <v>#N/A N/A</v>
        <stp/>
        <stp>BDP|12456279776304958067</stp>
        <tr r="E855" s="1"/>
      </tp>
      <tp t="s">
        <v>#N/A N/A</v>
        <stp/>
        <stp>BDP|16413901488656091263</stp>
        <tr r="G1274" s="1"/>
      </tp>
      <tp t="s">
        <v>#N/A N/A</v>
        <stp/>
        <stp>BDP|15261502003086854532</stp>
        <tr r="G1556" s="1"/>
      </tp>
      <tp t="s">
        <v>#N/A N/A</v>
        <stp/>
        <stp>BDP|11221182337366653615</stp>
        <tr r="E913" s="1"/>
      </tp>
      <tp t="s">
        <v>#N/A N/A</v>
        <stp/>
        <stp>BDP|17195775168413234668</stp>
        <tr r="Z654" s="1"/>
      </tp>
      <tp t="s">
        <v>#N/A N/A</v>
        <stp/>
        <stp>BDP|12447572717703876664</stp>
        <tr r="Z330" s="1"/>
      </tp>
      <tp t="s">
        <v>#N/A N/A</v>
        <stp/>
        <stp>BDP|11450501839312462631</stp>
        <tr r="F813" s="1"/>
      </tp>
      <tp t="s">
        <v>#N/A N/A</v>
        <stp/>
        <stp>BDP|14081096707671588616</stp>
        <tr r="E244" s="1"/>
      </tp>
      <tp t="s">
        <v>#N/A N/A</v>
        <stp/>
        <stp>BDP|17990923197964211047</stp>
        <tr r="E1014" s="1"/>
      </tp>
      <tp t="s">
        <v>#N/A N/A</v>
        <stp/>
        <stp>BDP|11215518518372495456</stp>
        <tr r="F380" s="1"/>
      </tp>
      <tp t="s">
        <v>#N/A N/A</v>
        <stp/>
        <stp>BDP|12645970784472928266</stp>
        <tr r="G1116" s="1"/>
      </tp>
      <tp t="s">
        <v>#N/A N/A</v>
        <stp/>
        <stp>BDP|10564526532393993611</stp>
        <tr r="Z376" s="1"/>
      </tp>
      <tp t="s">
        <v>#N/A N/A</v>
        <stp/>
        <stp>BDP|11210110407023989000</stp>
        <tr r="Z1397" s="1"/>
      </tp>
      <tp t="s">
        <v>#N/A N/A</v>
        <stp/>
        <stp>BDP|12402064635272984037</stp>
        <tr r="F1143" s="1"/>
      </tp>
      <tp t="s">
        <v>#N/A N/A</v>
        <stp/>
        <stp>BDP|12580840438802594818</stp>
        <tr r="E763" s="1"/>
      </tp>
      <tp t="s">
        <v>#N/A N/A</v>
        <stp/>
        <stp>BDP|15351953309176009920</stp>
        <tr r="G279" s="1"/>
      </tp>
      <tp t="s">
        <v>#N/A N/A</v>
        <stp/>
        <stp>BDP|12017294146091391606</stp>
        <tr r="Z1204" s="1"/>
      </tp>
      <tp t="s">
        <v>#N/A N/A</v>
        <stp/>
        <stp>BDP|18001939124857813739</stp>
        <tr r="Z1571" s="1"/>
      </tp>
      <tp t="s">
        <v>#N/A N/A</v>
        <stp/>
        <stp>BDP|16070542738523716078</stp>
        <tr r="G1008" s="1"/>
      </tp>
      <tp t="s">
        <v>#N/A N/A</v>
        <stp/>
        <stp>BDP|15637139679522176217</stp>
        <tr r="F1007" s="1"/>
      </tp>
      <tp t="s">
        <v>#N/A N/A</v>
        <stp/>
        <stp>BDP|10989481274465849517</stp>
        <tr r="E1410" s="1"/>
      </tp>
      <tp t="s">
        <v>#N/A N/A</v>
        <stp/>
        <stp>BDP|16507664863621967459</stp>
        <tr r="G1473" s="1"/>
      </tp>
      <tp t="s">
        <v>#N/A N/A</v>
        <stp/>
        <stp>BDP|14633510786633919946</stp>
        <tr r="E132" s="1"/>
      </tp>
      <tp t="s">
        <v>#N/A N/A</v>
        <stp/>
        <stp>BDP|10049781562056464425</stp>
        <tr r="F1518" s="1"/>
      </tp>
      <tp t="s">
        <v>#N/A N/A</v>
        <stp/>
        <stp>BDP|13106847647018871466</stp>
        <tr r="E1147" s="1"/>
      </tp>
      <tp t="s">
        <v>#N/A N/A</v>
        <stp/>
        <stp>BDP|10299291522617298472</stp>
        <tr r="G630" s="1"/>
      </tp>
      <tp t="s">
        <v>#N/A N/A</v>
        <stp/>
        <stp>BDP|13415161908763035260</stp>
        <tr r="Z315" s="1"/>
      </tp>
      <tp t="s">
        <v>#N/A N/A</v>
        <stp/>
        <stp>BDP|10838912136401313800</stp>
        <tr r="Z35" s="1"/>
      </tp>
      <tp t="s">
        <v>#N/A N/A</v>
        <stp/>
        <stp>BDP|12574868919830192844</stp>
        <tr r="G1060" s="1"/>
      </tp>
      <tp t="s">
        <v>#N/A N/A</v>
        <stp/>
        <stp>BDP|12261782158224515788</stp>
        <tr r="F1363" s="1"/>
      </tp>
      <tp t="s">
        <v>#N/A N/A</v>
        <stp/>
        <stp>BDP|15727658537666923531</stp>
        <tr r="G1127" s="1"/>
      </tp>
      <tp t="s">
        <v>#N/A N/A</v>
        <stp/>
        <stp>BDP|13225155469966937183</stp>
        <tr r="G1593" s="1"/>
      </tp>
      <tp t="s">
        <v>#N/A N/A</v>
        <stp/>
        <stp>BDP|13488193079120374680</stp>
        <tr r="F93" s="1"/>
      </tp>
      <tp t="s">
        <v>#N/A N/A</v>
        <stp/>
        <stp>BDP|12093572822927876129</stp>
        <tr r="Z57" s="1"/>
      </tp>
      <tp t="s">
        <v>#N/A N/A</v>
        <stp/>
        <stp>BDP|10945365605842371262</stp>
        <tr r="E1330" s="1"/>
      </tp>
      <tp t="s">
        <v>#N/A N/A</v>
        <stp/>
        <stp>BDP|16083514912520505198</stp>
        <tr r="E287" s="1"/>
      </tp>
      <tp t="s">
        <v>#N/A N/A</v>
        <stp/>
        <stp>BDP|11713386671311737760</stp>
        <tr r="Z1082" s="1"/>
      </tp>
      <tp t="s">
        <v>#N/A N/A</v>
        <stp/>
        <stp>BDP|12571645076233136395</stp>
        <tr r="E872" s="1"/>
      </tp>
      <tp t="s">
        <v>#N/A N/A</v>
        <stp/>
        <stp>BDP|10810822420171072853</stp>
        <tr r="Z335" s="1"/>
      </tp>
      <tp t="s">
        <v>#N/A N/A</v>
        <stp/>
        <stp>BDP|10530640816932011692</stp>
        <tr r="F833" s="1"/>
      </tp>
      <tp t="s">
        <v>#N/A N/A</v>
        <stp/>
        <stp>BDP|15630295937097380051</stp>
        <tr r="Z1267" s="1"/>
      </tp>
      <tp t="s">
        <v>#N/A N/A</v>
        <stp/>
        <stp>BDP|13932735831084607034</stp>
        <tr r="E1389" s="1"/>
      </tp>
      <tp t="s">
        <v>#N/A N/A</v>
        <stp/>
        <stp>BDP|11862257407587779732</stp>
        <tr r="E539" s="1"/>
      </tp>
      <tp t="s">
        <v>#N/A N/A</v>
        <stp/>
        <stp>BDP|11041363136066629485</stp>
        <tr r="E446" s="1"/>
      </tp>
      <tp t="s">
        <v>#N/A N/A</v>
        <stp/>
        <stp>BDP|17981068175212264163</stp>
        <tr r="Z455" s="1"/>
      </tp>
      <tp t="s">
        <v>#N/A N/A</v>
        <stp/>
        <stp>BDP|16814136402941190561</stp>
        <tr r="E1558" s="1"/>
      </tp>
      <tp t="s">
        <v>#N/A N/A</v>
        <stp/>
        <stp>BDP|16415613814220726287</stp>
        <tr r="F801" s="1"/>
      </tp>
      <tp t="s">
        <v>#N/A N/A</v>
        <stp/>
        <stp>BDP|11163747160545237693</stp>
        <tr r="F849" s="1"/>
      </tp>
      <tp t="s">
        <v>#N/A N/A</v>
        <stp/>
        <stp>BDP|12603833396953689349</stp>
        <tr r="Z754" s="1"/>
      </tp>
      <tp t="s">
        <v>#N/A N/A</v>
        <stp/>
        <stp>BDP|18145536084071188761</stp>
        <tr r="Z488" s="1"/>
      </tp>
      <tp t="s">
        <v>#N/A N/A</v>
        <stp/>
        <stp>BDP|10689221538797443591</stp>
        <tr r="E1321" s="1"/>
      </tp>
      <tp t="s">
        <v>#N/A N/A</v>
        <stp/>
        <stp>BDP|14920863197710147688</stp>
        <tr r="F139" s="1"/>
      </tp>
      <tp t="s">
        <v>#N/A N/A</v>
        <stp/>
        <stp>BDP|14189499049851502656</stp>
        <tr r="G829" s="1"/>
      </tp>
      <tp t="s">
        <v>#N/A N/A</v>
        <stp/>
        <stp>BDP|13178910521563874888</stp>
        <tr r="Z360" s="1"/>
      </tp>
      <tp t="s">
        <v>#N/A N/A</v>
        <stp/>
        <stp>BDP|13332344227867302623</stp>
        <tr r="F960" s="1"/>
      </tp>
      <tp t="s">
        <v>#N/A N/A</v>
        <stp/>
        <stp>BDP|15010628524221743303</stp>
        <tr r="E722" s="1"/>
      </tp>
      <tp t="s">
        <v>#N/A N/A</v>
        <stp/>
        <stp>BDP|13058259921506621637</stp>
        <tr r="Z1055" s="1"/>
      </tp>
      <tp t="s">
        <v>#N/A N/A</v>
        <stp/>
        <stp>BDP|10240035921615507444</stp>
        <tr r="F1220" s="1"/>
      </tp>
      <tp t="s">
        <v>#N/A N/A</v>
        <stp/>
        <stp>BDP|13027780053103878127</stp>
        <tr r="G213" s="1"/>
      </tp>
      <tp t="s">
        <v>#N/A N/A</v>
        <stp/>
        <stp>BDP|17166860117179100404</stp>
        <tr r="E1463" s="1"/>
      </tp>
      <tp t="s">
        <v>#N/A N/A</v>
        <stp/>
        <stp>BDP|14998998120474136804</stp>
        <tr r="Z1348" s="1"/>
      </tp>
      <tp t="s">
        <v>#N/A N/A</v>
        <stp/>
        <stp>BDP|16046598824924837647</stp>
        <tr r="F1586" s="1"/>
      </tp>
      <tp t="s">
        <v>#N/A N/A</v>
        <stp/>
        <stp>BDP|14072056302344765314</stp>
        <tr r="Z12" s="1"/>
      </tp>
      <tp t="s">
        <v>#N/A N/A</v>
        <stp/>
        <stp>BDP|11569206027414150626</stp>
        <tr r="Z1319" s="1"/>
      </tp>
      <tp t="s">
        <v>#N/A N/A</v>
        <stp/>
        <stp>BDP|12811613225022534784</stp>
        <tr r="Z638" s="1"/>
      </tp>
      <tp t="s">
        <v>#N/A N/A</v>
        <stp/>
        <stp>BDP|13490219621139211974</stp>
        <tr r="Z1405" s="1"/>
      </tp>
      <tp t="s">
        <v>#N/A N/A</v>
        <stp/>
        <stp>BDP|15402224349928893860</stp>
        <tr r="Z697" s="1"/>
      </tp>
      <tp t="s">
        <v>#N/A N/A</v>
        <stp/>
        <stp>BDP|10355729952228164921</stp>
        <tr r="F839" s="1"/>
      </tp>
      <tp t="s">
        <v>#N/A N/A</v>
        <stp/>
        <stp>BDP|12056348654411524654</stp>
        <tr r="Z781" s="1"/>
      </tp>
      <tp t="s">
        <v>#N/A N/A</v>
        <stp/>
        <stp>BDP|18399754248661836966</stp>
        <tr r="Z893" s="1"/>
      </tp>
      <tp t="s">
        <v>#N/A N/A</v>
        <stp/>
        <stp>BDP|15261310211795584174</stp>
        <tr r="G1489" s="1"/>
      </tp>
      <tp t="s">
        <v>#N/A N/A</v>
        <stp/>
        <stp>BDP|16381015168834304799</stp>
        <tr r="E116" s="1"/>
      </tp>
      <tp t="s">
        <v>#N/A N/A</v>
        <stp/>
        <stp>BDP|10518348170326006119</stp>
        <tr r="G824" s="1"/>
      </tp>
      <tp t="s">
        <v>#N/A N/A</v>
        <stp/>
        <stp>BDP|12521723456044627770</stp>
        <tr r="E1561" s="1"/>
      </tp>
      <tp t="s">
        <v>#N/A N/A</v>
        <stp/>
        <stp>BDP|17224704323529586848</stp>
        <tr r="E239" s="1"/>
      </tp>
      <tp t="s">
        <v>#N/A N/A</v>
        <stp/>
        <stp>BDP|18055214970668909684</stp>
        <tr r="F874" s="1"/>
      </tp>
      <tp t="s">
        <v>#N/A N/A</v>
        <stp/>
        <stp>BDP|12673239772111470539</stp>
        <tr r="E661" s="1"/>
      </tp>
      <tp t="s">
        <v>#N/A N/A</v>
        <stp/>
        <stp>BDP|14929707108067617774</stp>
        <tr r="G549" s="1"/>
      </tp>
      <tp t="s">
        <v>#N/A N/A</v>
        <stp/>
        <stp>BDP|17562420269433955570</stp>
        <tr r="E824" s="1"/>
      </tp>
      <tp t="s">
        <v>#N/A N/A</v>
        <stp/>
        <stp>BDP|18256769798876881348</stp>
        <tr r="Z1093" s="1"/>
      </tp>
      <tp t="s">
        <v>#N/A N/A</v>
        <stp/>
        <stp>BDP|18359870344471234619</stp>
        <tr r="F1451" s="1"/>
      </tp>
      <tp t="s">
        <v>#N/A N/A</v>
        <stp/>
        <stp>BDP|13116452127591351739</stp>
        <tr r="F54" s="1"/>
      </tp>
      <tp t="s">
        <v>#N/A N/A</v>
        <stp/>
        <stp>BDP|11839066949412621429</stp>
        <tr r="Z554" s="1"/>
      </tp>
      <tp t="s">
        <v>#N/A N/A</v>
        <stp/>
        <stp>BDP|13539312997783284920</stp>
        <tr r="Z608" s="1"/>
      </tp>
      <tp t="s">
        <v>#N/A N/A</v>
        <stp/>
        <stp>BDP|11798818399932837145</stp>
        <tr r="E1254" s="1"/>
      </tp>
      <tp t="s">
        <v>#N/A N/A</v>
        <stp/>
        <stp>BDP|12016469404461463454</stp>
        <tr r="Z1121" s="1"/>
      </tp>
      <tp t="s">
        <v>#N/A N/A</v>
        <stp/>
        <stp>BDP|10679655166731622204</stp>
        <tr r="Z822" s="1"/>
      </tp>
      <tp t="s">
        <v>#N/A N/A</v>
        <stp/>
        <stp>BDP|17067727207723238047</stp>
        <tr r="Z1350" s="1"/>
      </tp>
      <tp t="s">
        <v>#N/A N/A</v>
        <stp/>
        <stp>BDP|13151002430091711257</stp>
        <tr r="F622" s="1"/>
      </tp>
      <tp t="s">
        <v>#N/A N/A</v>
        <stp/>
        <stp>BDP|12015630727713136664</stp>
        <tr r="E772" s="1"/>
      </tp>
      <tp t="s">
        <v>#N/A N/A</v>
        <stp/>
        <stp>BDP|10824260963214822362</stp>
        <tr r="Z410" s="1"/>
      </tp>
      <tp t="s">
        <v>#N/A N/A</v>
        <stp/>
        <stp>BDP|15726690349201614521</stp>
        <tr r="F1301" s="1"/>
      </tp>
      <tp t="s">
        <v>#N/A N/A</v>
        <stp/>
        <stp>BDP|10280432252410494240</stp>
        <tr r="Z1501" s="1"/>
      </tp>
      <tp t="s">
        <v>#N/A N/A</v>
        <stp/>
        <stp>BDP|17358204320073648760</stp>
        <tr r="G628" s="1"/>
      </tp>
      <tp t="s">
        <v>#N/A N/A</v>
        <stp/>
        <stp>BDP|16911479572343890568</stp>
        <tr r="F1475" s="1"/>
      </tp>
      <tp t="s">
        <v>#N/A N/A</v>
        <stp/>
        <stp>BDP|15007435932510105129</stp>
        <tr r="Z351" s="1"/>
      </tp>
      <tp t="s">
        <v>#N/A N/A</v>
        <stp/>
        <stp>BDP|15905571460925861047</stp>
        <tr r="G170" s="1"/>
      </tp>
      <tp t="s">
        <v>#N/A N/A</v>
        <stp/>
        <stp>BDP|18384102891137537450</stp>
        <tr r="G730" s="1"/>
      </tp>
      <tp t="s">
        <v>#N/A N/A</v>
        <stp/>
        <stp>BDP|11829118297839561398</stp>
        <tr r="E1111" s="1"/>
      </tp>
      <tp t="s">
        <v>#N/A N/A</v>
        <stp/>
        <stp>BDP|13913860131883519894</stp>
        <tr r="Z553" s="1"/>
      </tp>
      <tp t="s">
        <v>#N/A N/A</v>
        <stp/>
        <stp>BDP|16184632242920056724</stp>
        <tr r="E686" s="1"/>
      </tp>
      <tp t="s">
        <v>#N/A N/A</v>
        <stp/>
        <stp>BDP|13539020944396874297</stp>
        <tr r="E169" s="1"/>
      </tp>
      <tp t="s">
        <v>#N/A N/A</v>
        <stp/>
        <stp>BDP|18176787035648930775</stp>
        <tr r="G410" s="1"/>
      </tp>
      <tp t="s">
        <v>#N/A N/A</v>
        <stp/>
        <stp>BDP|12629478150981109124</stp>
        <tr r="Z1021" s="1"/>
      </tp>
      <tp t="s">
        <v>#N/A N/A</v>
        <stp/>
        <stp>BDP|10669827030991092967</stp>
        <tr r="E65" s="1"/>
      </tp>
      <tp t="s">
        <v>#N/A N/A</v>
        <stp/>
        <stp>BDP|10773765893378046501</stp>
        <tr r="Z923" s="1"/>
      </tp>
      <tp t="s">
        <v>#N/A N/A</v>
        <stp/>
        <stp>BDP|15902450943483802550</stp>
        <tr r="E1482" s="1"/>
      </tp>
      <tp t="s">
        <v>#N/A N/A</v>
        <stp/>
        <stp>BDP|15636529855864582219</stp>
        <tr r="F785" s="1"/>
      </tp>
      <tp t="s">
        <v>#N/A N/A</v>
        <stp/>
        <stp>BDP|14776296242404805516</stp>
        <tr r="G1309" s="1"/>
      </tp>
      <tp t="s">
        <v>#N/A N/A</v>
        <stp/>
        <stp>BDP|13213105163114513317</stp>
        <tr r="Z928" s="1"/>
      </tp>
      <tp t="s">
        <v>#N/A N/A</v>
        <stp/>
        <stp>BDP|17837897372463047866</stp>
        <tr r="Z1332" s="1"/>
      </tp>
      <tp t="s">
        <v>#N/A N/A</v>
        <stp/>
        <stp>BDP|17086765034450323049</stp>
        <tr r="Z397" s="1"/>
      </tp>
      <tp t="s">
        <v>#N/A N/A</v>
        <stp/>
        <stp>BDP|14695068673535663503</stp>
        <tr r="E119" s="1"/>
      </tp>
      <tp t="s">
        <v>#N/A N/A</v>
        <stp/>
        <stp>BDP|17673479673803146462</stp>
        <tr r="F373" s="1"/>
      </tp>
      <tp t="s">
        <v>#N/A N/A</v>
        <stp/>
        <stp>BDP|11674998571904229893</stp>
        <tr r="Z1133" s="1"/>
      </tp>
      <tp t="s">
        <v>#N/A N/A</v>
        <stp/>
        <stp>BDP|13414054819882483392</stp>
        <tr r="Z818" s="1"/>
      </tp>
      <tp t="s">
        <v>#N/A N/A</v>
        <stp/>
        <stp>BDP|15170362668074226780</stp>
        <tr r="E1352" s="1"/>
      </tp>
      <tp t="s">
        <v>#N/A N/A</v>
        <stp/>
        <stp>BDP|13693731956412328058</stp>
        <tr r="E153" s="1"/>
      </tp>
      <tp t="s">
        <v>#N/A N/A</v>
        <stp/>
        <stp>BDP|12430320855272274543</stp>
        <tr r="Z1253" s="1"/>
      </tp>
      <tp t="s">
        <v>#N/A N/A</v>
        <stp/>
        <stp>BDP|18140633313974522819</stp>
        <tr r="F1416" s="1"/>
      </tp>
      <tp t="s">
        <v>#N/A N/A</v>
        <stp/>
        <stp>BDP|13626930687632729302</stp>
        <tr r="F1327" s="1"/>
      </tp>
      <tp t="s">
        <v>#N/A N/A</v>
        <stp/>
        <stp>BDP|12568378737891413043</stp>
        <tr r="G329" s="1"/>
      </tp>
      <tp t="s">
        <v>#N/A N/A</v>
        <stp/>
        <stp>BDP|10504263264395693251</stp>
        <tr r="G1240" s="1"/>
      </tp>
      <tp t="s">
        <v>#N/A N/A</v>
        <stp/>
        <stp>BDP|10591300810311113006</stp>
        <tr r="F1369" s="1"/>
      </tp>
      <tp t="s">
        <v>#N/A N/A</v>
        <stp/>
        <stp>BDP|14248931494091071610</stp>
        <tr r="E76" s="1"/>
      </tp>
      <tp t="s">
        <v>#N/A N/A</v>
        <stp/>
        <stp>BDP|15199107621966659325</stp>
        <tr r="E1505" s="1"/>
      </tp>
      <tp t="s">
        <v>#N/A N/A</v>
        <stp/>
        <stp>BDP|10712312076312130568</stp>
        <tr r="G1277" s="1"/>
      </tp>
      <tp t="s">
        <v>#N/A N/A</v>
        <stp/>
        <stp>BDP|18381312680357722721</stp>
        <tr r="E1208" s="1"/>
      </tp>
      <tp t="s">
        <v>#N/A N/A</v>
        <stp/>
        <stp>BDP|11469484859441685247</stp>
        <tr r="Z88" s="1"/>
      </tp>
      <tp t="s">
        <v>#N/A N/A</v>
        <stp/>
        <stp>BDP|13328084275284192385</stp>
        <tr r="Z1323" s="1"/>
      </tp>
      <tp t="s">
        <v>#N/A N/A</v>
        <stp/>
        <stp>BDP|14383777711007056627</stp>
        <tr r="G1297" s="1"/>
      </tp>
      <tp t="s">
        <v>#N/A N/A</v>
        <stp/>
        <stp>BDP|10422578361650390069</stp>
        <tr r="Z756" s="1"/>
      </tp>
      <tp t="s">
        <v>#N/A N/A</v>
        <stp/>
        <stp>BDP|13200099661714447296</stp>
        <tr r="F1030" s="1"/>
      </tp>
      <tp t="s">
        <v>#N/A N/A</v>
        <stp/>
        <stp>BDP|17285675356932066540</stp>
        <tr r="Z373" s="1"/>
      </tp>
      <tp t="s">
        <v>#N/A N/A</v>
        <stp/>
        <stp>BDP|16117033476917596563</stp>
        <tr r="G1451" s="1"/>
      </tp>
      <tp t="s">
        <v>#N/A N/A</v>
        <stp/>
        <stp>BDP|17503099379516535579</stp>
        <tr r="E442" s="1"/>
      </tp>
      <tp t="s">
        <v>#N/A N/A</v>
        <stp/>
        <stp>BDP|17794569871637148167</stp>
        <tr r="E756" s="1"/>
      </tp>
      <tp t="s">
        <v>#N/A N/A</v>
        <stp/>
        <stp>BDP|11686296068540393636</stp>
        <tr r="Z999" s="1"/>
      </tp>
      <tp t="s">
        <v>#N/A N/A</v>
        <stp/>
        <stp>BDP|11889271350261902401</stp>
        <tr r="E1217" s="1"/>
      </tp>
      <tp t="s">
        <v>#N/A N/A</v>
        <stp/>
        <stp>BDP|16526569022535719706</stp>
        <tr r="F1348" s="1"/>
      </tp>
      <tp t="s">
        <v>#N/A N/A</v>
        <stp/>
        <stp>BDP|16139875690843346732</stp>
        <tr r="Z869" s="1"/>
      </tp>
      <tp t="s">
        <v>#N/A N/A</v>
        <stp/>
        <stp>BDP|15711793840432193790</stp>
        <tr r="G1213" s="1"/>
      </tp>
      <tp t="s">
        <v>#N/A N/A</v>
        <stp/>
        <stp>BDP|12397040561640716770</stp>
        <tr r="G980" s="1"/>
      </tp>
      <tp t="s">
        <v>#N/A N/A</v>
        <stp/>
        <stp>BDP|11627430722016390228</stp>
        <tr r="E648" s="1"/>
      </tp>
      <tp t="s">
        <v>#N/A N/A</v>
        <stp/>
        <stp>BDP|13132201728683819374</stp>
        <tr r="F458" s="1"/>
      </tp>
      <tp t="s">
        <v>#N/A N/A</v>
        <stp/>
        <stp>BDP|17647151835705632367</stp>
        <tr r="E739" s="1"/>
      </tp>
      <tp t="s">
        <v>#N/A N/A</v>
        <stp/>
        <stp>BDP|11203969250939217707</stp>
        <tr r="F1597" s="1"/>
      </tp>
      <tp t="s">
        <v>#N/A N/A</v>
        <stp/>
        <stp>BDP|15339789851322721542</stp>
        <tr r="E1554" s="1"/>
      </tp>
      <tp t="s">
        <v>#N/A N/A</v>
        <stp/>
        <stp>BDP|13277909511438875325</stp>
        <tr r="Z514" s="1"/>
      </tp>
      <tp t="s">
        <v>#N/A N/A</v>
        <stp/>
        <stp>BDP|10348623847303685192</stp>
        <tr r="E816" s="1"/>
      </tp>
      <tp t="s">
        <v>#N/A N/A</v>
        <stp/>
        <stp>BDP|14569650568945224131</stp>
        <tr r="Z409" s="1"/>
      </tp>
      <tp t="s">
        <v>#N/A N/A</v>
        <stp/>
        <stp>BDP|14473322055485276785</stp>
        <tr r="G249" s="1"/>
      </tp>
      <tp t="s">
        <v>#N/A N/A</v>
        <stp/>
        <stp>BDP|11954737559791929234</stp>
        <tr r="F21" s="1"/>
      </tp>
      <tp t="s">
        <v>#N/A N/A</v>
        <stp/>
        <stp>BDP|17941922795654418330</stp>
        <tr r="E1119" s="1"/>
      </tp>
      <tp t="s">
        <v>#N/A N/A</v>
        <stp/>
        <stp>BDP|14997258935957989291</stp>
        <tr r="F214" s="1"/>
      </tp>
      <tp t="s">
        <v>#N/A N/A</v>
        <stp/>
        <stp>BDP|16607440167116931255</stp>
        <tr r="Z1072" s="1"/>
      </tp>
      <tp t="s">
        <v>#N/A N/A</v>
        <stp/>
        <stp>BDP|15651395560160744013</stp>
        <tr r="G1380" s="1"/>
      </tp>
      <tp t="s">
        <v>#N/A N/A</v>
        <stp/>
        <stp>BDP|15732033834562002490</stp>
        <tr r="Z219" s="1"/>
      </tp>
      <tp t="s">
        <v>#N/A N/A</v>
        <stp/>
        <stp>BDP|16994900760891423847</stp>
        <tr r="G391" s="1"/>
      </tp>
      <tp t="s">
        <v>#N/A N/A</v>
        <stp/>
        <stp>BDP|11164628802005172282</stp>
        <tr r="E861" s="1"/>
      </tp>
      <tp t="s">
        <v>#N/A N/A</v>
        <stp/>
        <stp>BDP|15941628079573216783</stp>
        <tr r="G372" s="1"/>
      </tp>
      <tp t="s">
        <v>#N/A N/A</v>
        <stp/>
        <stp>BDP|18424731736745982906</stp>
        <tr r="G705" s="1"/>
      </tp>
      <tp t="s">
        <v>#N/A N/A</v>
        <stp/>
        <stp>BDP|16642901345919314287</stp>
        <tr r="F56" s="1"/>
      </tp>
      <tp t="s">
        <v>#N/A N/A</v>
        <stp/>
        <stp>BDP|15545878296716533291</stp>
        <tr r="Z1507" s="1"/>
      </tp>
      <tp t="s">
        <v>#N/A N/A</v>
        <stp/>
        <stp>BDP|17919909839614133994</stp>
        <tr r="F1315" s="1"/>
      </tp>
      <tp t="s">
        <v>#N/A N/A</v>
        <stp/>
        <stp>BDP|10436927206768037188</stp>
        <tr r="F979" s="1"/>
      </tp>
      <tp t="s">
        <v>#N/A N/A</v>
        <stp/>
        <stp>BDP|13467410262505858479</stp>
        <tr r="Z1483" s="1"/>
      </tp>
      <tp t="s">
        <v>#N/A N/A</v>
        <stp/>
        <stp>BDP|17999554926598273802</stp>
        <tr r="G1146" s="1"/>
      </tp>
      <tp t="s">
        <v>#N/A N/A</v>
        <stp/>
        <stp>BDP|14816792471244883005</stp>
        <tr r="Z1562" s="1"/>
      </tp>
      <tp t="s">
        <v>#N/A N/A</v>
        <stp/>
        <stp>BDP|14274665834831809006</stp>
        <tr r="Z1280" s="1"/>
      </tp>
      <tp t="s">
        <v>#N/A N/A</v>
        <stp/>
        <stp>BDP|15585008968481684230</stp>
        <tr r="F888" s="1"/>
      </tp>
      <tp t="s">
        <v>#N/A N/A</v>
        <stp/>
        <stp>BDP|15303662277263365795</stp>
        <tr r="Z522" s="1"/>
      </tp>
      <tp t="s">
        <v>#N/A N/A</v>
        <stp/>
        <stp>BDP|13569428903136979159</stp>
        <tr r="Z343" s="1"/>
      </tp>
      <tp t="s">
        <v>#N/A N/A</v>
        <stp/>
        <stp>BDP|12237307029122674152</stp>
        <tr r="E1176" s="1"/>
      </tp>
      <tp t="s">
        <v>#N/A N/A</v>
        <stp/>
        <stp>BDP|13430481725335850093</stp>
        <tr r="F1487" s="1"/>
      </tp>
      <tp t="s">
        <v>#N/A N/A</v>
        <stp/>
        <stp>BDP|16049282813901719448</stp>
        <tr r="F349" s="1"/>
      </tp>
      <tp t="s">
        <v>#N/A N/A</v>
        <stp/>
        <stp>BDP|15163228217945837342</stp>
        <tr r="E979" s="1"/>
      </tp>
      <tp t="s">
        <v>#N/A N/A</v>
        <stp/>
        <stp>BDP|14731017555309098885</stp>
        <tr r="F924" s="1"/>
      </tp>
      <tp t="s">
        <v>#N/A N/A</v>
        <stp/>
        <stp>BDP|13997702547991380160</stp>
        <tr r="F29" s="1"/>
      </tp>
      <tp t="s">
        <v>#N/A N/A</v>
        <stp/>
        <stp>BDP|13184640942719413881</stp>
        <tr r="F865" s="1"/>
      </tp>
      <tp t="s">
        <v>#N/A N/A</v>
        <stp/>
        <stp>BDP|13604325517869963814</stp>
        <tr r="G970" s="1"/>
      </tp>
      <tp t="s">
        <v>#N/A N/A</v>
        <stp/>
        <stp>BDP|16202380986738235559</stp>
        <tr r="E109" s="1"/>
      </tp>
      <tp t="s">
        <v>#N/A N/A</v>
        <stp/>
        <stp>BDP|11535484637212131405</stp>
        <tr r="E542" s="1"/>
      </tp>
      <tp t="s">
        <v>#N/A N/A</v>
        <stp/>
        <stp>BDP|10685120039642453028</stp>
        <tr r="G214" s="1"/>
      </tp>
      <tp t="s">
        <v>#N/A N/A</v>
        <stp/>
        <stp>BDP|14975448575477083031</stp>
        <tr r="E461" s="1"/>
      </tp>
      <tp t="s">
        <v>#N/A N/A</v>
        <stp/>
        <stp>BDP|14472176116601853563</stp>
        <tr r="G1126" s="1"/>
      </tp>
      <tp t="s">
        <v>#N/A N/A</v>
        <stp/>
        <stp>BDP|12920368946772685743</stp>
        <tr r="E1077" s="1"/>
      </tp>
      <tp t="s">
        <v>#N/A N/A</v>
        <stp/>
        <stp>BDP|10649616000831981757</stp>
        <tr r="E618" s="1"/>
      </tp>
      <tp t="s">
        <v>#N/A N/A</v>
        <stp/>
        <stp>BDP|16065583732747034708</stp>
        <tr r="G1162" s="1"/>
      </tp>
      <tp t="s">
        <v>#N/A N/A</v>
        <stp/>
        <stp>BDP|17967800867018379179</stp>
        <tr r="Z1432" s="1"/>
      </tp>
      <tp t="s">
        <v>#N/A N/A</v>
        <stp/>
        <stp>BDP|16935767702048708909</stp>
        <tr r="E992" s="1"/>
      </tp>
      <tp t="s">
        <v>#N/A N/A</v>
        <stp/>
        <stp>BDP|16142751512980436082</stp>
        <tr r="Z1498" s="1"/>
      </tp>
      <tp t="s">
        <v>#N/A N/A</v>
        <stp/>
        <stp>BDP|17716691721746031559</stp>
        <tr r="E1076" s="1"/>
      </tp>
      <tp t="s">
        <v>#N/A N/A</v>
        <stp/>
        <stp>BDP|10125075720035441780</stp>
        <tr r="E1126" s="1"/>
      </tp>
      <tp t="s">
        <v>#N/A N/A</v>
        <stp/>
        <stp>BDP|16920587736549416993</stp>
        <tr r="E830" s="1"/>
      </tp>
      <tp t="s">
        <v>#N/A N/A</v>
        <stp/>
        <stp>BDP|17376671150877742398</stp>
        <tr r="E396" s="1"/>
      </tp>
      <tp t="s">
        <v>#N/A N/A</v>
        <stp/>
        <stp>BDP|17679333625895899323</stp>
        <tr r="F450" s="1"/>
      </tp>
      <tp t="s">
        <v>#N/A N/A</v>
        <stp/>
        <stp>BDP|13809628645420743153</stp>
        <tr r="E199" s="1"/>
      </tp>
      <tp t="s">
        <v>#N/A N/A</v>
        <stp/>
        <stp>BDP|11342314078807741203</stp>
        <tr r="Z444" s="1"/>
      </tp>
      <tp t="s">
        <v>#N/A N/A</v>
        <stp/>
        <stp>BDP|11513007222315893623</stp>
        <tr r="E797" s="1"/>
      </tp>
      <tp t="s">
        <v>#N/A N/A</v>
        <stp/>
        <stp>BDP|14424737937349844951</stp>
        <tr r="G969" s="1"/>
      </tp>
      <tp t="s">
        <v>#N/A N/A</v>
        <stp/>
        <stp>BDP|14173294104536654070</stp>
        <tr r="E1086" s="1"/>
      </tp>
      <tp t="s">
        <v>#N/A N/A</v>
        <stp/>
        <stp>BDP|10009672229465011135</stp>
        <tr r="F416" s="1"/>
      </tp>
      <tp t="s">
        <v>#N/A N/A</v>
        <stp/>
        <stp>BDP|13386359654115842074</stp>
        <tr r="G777" s="1"/>
      </tp>
      <tp t="s">
        <v>#N/A N/A</v>
        <stp/>
        <stp>BDP|14114188546656285700</stp>
        <tr r="G1319" s="1"/>
      </tp>
      <tp t="s">
        <v>#N/A N/A</v>
        <stp/>
        <stp>BDP|15156650761640869503</stp>
        <tr r="F1161" s="1"/>
      </tp>
      <tp t="s">
        <v>#N/A N/A</v>
        <stp/>
        <stp>BDP|16259792907048670975</stp>
        <tr r="Z1371" s="1"/>
      </tp>
      <tp t="s">
        <v>#N/A N/A</v>
        <stp/>
        <stp>BDP|15281692821479271843</stp>
        <tr r="Z318" s="1"/>
      </tp>
      <tp t="s">
        <v>#N/A N/A</v>
        <stp/>
        <stp>BDP|12587264039502749112</stp>
        <tr r="E1490" s="1"/>
      </tp>
      <tp t="s">
        <v>#N/A N/A</v>
        <stp/>
        <stp>BDP|16676520861501055498</stp>
        <tr r="Z1058" s="1"/>
      </tp>
      <tp t="s">
        <v>#N/A N/A</v>
        <stp/>
        <stp>BDP|11836456977950225240</stp>
        <tr r="Z1005" s="1"/>
      </tp>
      <tp t="s">
        <v>#N/A N/A</v>
        <stp/>
        <stp>BDP|13420744968545742739</stp>
        <tr r="E121" s="1"/>
      </tp>
      <tp t="s">
        <v>#N/A N/A</v>
        <stp/>
        <stp>BDP|14276483831445165668</stp>
        <tr r="G186" s="1"/>
      </tp>
      <tp t="s">
        <v>#N/A N/A</v>
        <stp/>
        <stp>BDP|12458229641543811736</stp>
        <tr r="G1513" s="1"/>
      </tp>
      <tp t="s">
        <v>#N/A N/A</v>
        <stp/>
        <stp>BDP|12849160563424307123</stp>
        <tr r="E628" s="1"/>
      </tp>
      <tp t="s">
        <v>#N/A N/A</v>
        <stp/>
        <stp>BDP|17583908722309825532</stp>
        <tr r="E1448" s="1"/>
      </tp>
      <tp t="s">
        <v>#N/A N/A</v>
        <stp/>
        <stp>BDP|14717653679344458135</stp>
        <tr r="G532" s="1"/>
      </tp>
      <tp t="s">
        <v>#N/A N/A</v>
        <stp/>
        <stp>BDP|17237224308306500315</stp>
        <tr r="F126" s="1"/>
      </tp>
      <tp t="s">
        <v>#N/A N/A</v>
        <stp/>
        <stp>BDP|16251202455691920024</stp>
        <tr r="G1472" s="1"/>
      </tp>
      <tp t="s">
        <v>#N/A N/A</v>
        <stp/>
        <stp>BDP|15480585175280486711</stp>
        <tr r="G1443" s="1"/>
      </tp>
      <tp t="s">
        <v>#N/A N/A</v>
        <stp/>
        <stp>BDP|13568626947787536690</stp>
        <tr r="G43" s="1"/>
      </tp>
      <tp t="s">
        <v>#N/A N/A</v>
        <stp/>
        <stp>BDP|11906497025333081498</stp>
        <tr r="E102" s="1"/>
      </tp>
      <tp t="s">
        <v>#N/A N/A</v>
        <stp/>
        <stp>BDP|13315233349921095456</stp>
        <tr r="F829" s="1"/>
      </tp>
      <tp t="s">
        <v>#N/A N/A</v>
        <stp/>
        <stp>BDP|18386061086709476982</stp>
        <tr r="E198" s="1"/>
      </tp>
      <tp t="s">
        <v>#N/A N/A</v>
        <stp/>
        <stp>BDP|15721732616215512689</stp>
        <tr r="Z405" s="1"/>
      </tp>
      <tp t="s">
        <v>#N/A N/A</v>
        <stp/>
        <stp>BDP|11532573318497052259</stp>
        <tr r="E319" s="1"/>
      </tp>
      <tp t="s">
        <v>#N/A N/A</v>
        <stp/>
        <stp>BDP|11653321551066838129</stp>
        <tr r="F730" s="1"/>
      </tp>
      <tp t="s">
        <v>#N/A N/A</v>
        <stp/>
        <stp>BDP|12774792271296960493</stp>
        <tr r="F711" s="1"/>
      </tp>
      <tp t="s">
        <v>#N/A N/A</v>
        <stp/>
        <stp>BDP|11828295602216972553</stp>
        <tr r="Z715" s="1"/>
      </tp>
      <tp t="s">
        <v>#N/A N/A</v>
        <stp/>
        <stp>BDP|12224990893937239558</stp>
        <tr r="F1235" s="1"/>
      </tp>
      <tp t="s">
        <v>#N/A N/A</v>
        <stp/>
        <stp>BDP|17578531661705001187</stp>
        <tr r="F909" s="1"/>
      </tp>
      <tp t="s">
        <v>#N/A N/A</v>
        <stp/>
        <stp>BDP|10302073116647875657</stp>
        <tr r="Z251" s="1"/>
      </tp>
      <tp t="s">
        <v>#N/A N/A</v>
        <stp/>
        <stp>BDP|15863726665832507643</stp>
        <tr r="Z47" s="1"/>
      </tp>
      <tp t="s">
        <v>#N/A N/A</v>
        <stp/>
        <stp>BDP|16879435471053720638</stp>
        <tr r="Z1195" s="1"/>
      </tp>
      <tp t="s">
        <v>#N/A N/A</v>
        <stp/>
        <stp>BDP|10200814321468515299</stp>
        <tr r="Z1579" s="1"/>
      </tp>
      <tp t="s">
        <v>#N/A N/A</v>
        <stp/>
        <stp>BDP|11511274909485363664</stp>
        <tr r="E1593" s="1"/>
      </tp>
      <tp t="s">
        <v>#N/A N/A</v>
        <stp/>
        <stp>BDP|14098337289037184856</stp>
        <tr r="G1358" s="1"/>
      </tp>
      <tp t="s">
        <v>#N/A N/A</v>
        <stp/>
        <stp>BDP|13542103430351951021</stp>
        <tr r="Z841" s="1"/>
      </tp>
      <tp t="s">
        <v>#N/A N/A</v>
        <stp/>
        <stp>BDP|17536633228901057209</stp>
        <tr r="E1534" s="1"/>
      </tp>
      <tp t="s">
        <v>#N/A N/A</v>
        <stp/>
        <stp>BDP|13820573825064990023</stp>
        <tr r="G836" s="1"/>
      </tp>
      <tp t="s">
        <v>#N/A N/A</v>
        <stp/>
        <stp>BDP|14481120497129792579</stp>
        <tr r="G1009" s="1"/>
      </tp>
      <tp t="s">
        <v>#N/A N/A</v>
        <stp/>
        <stp>BDP|11709518528907962168</stp>
        <tr r="G905" s="1"/>
      </tp>
      <tp t="s">
        <v>#N/A N/A</v>
        <stp/>
        <stp>BDP|17730081231883913764</stp>
        <tr r="Z726" s="1"/>
      </tp>
      <tp t="s">
        <v>#N/A N/A</v>
        <stp/>
        <stp>BDP|13968356145790004489</stp>
        <tr r="Z1344" s="1"/>
      </tp>
      <tp t="s">
        <v>#N/A N/A</v>
        <stp/>
        <stp>BDP|13801056743973679494</stp>
        <tr r="G641" s="1"/>
      </tp>
      <tp t="s">
        <v>#N/A N/A</v>
        <stp/>
        <stp>BDP|18355248147697205937</stp>
        <tr r="G367" s="1"/>
      </tp>
      <tp t="s">
        <v>#N/A N/A</v>
        <stp/>
        <stp>BDP|12641541934960294459</stp>
        <tr r="F329" s="1"/>
      </tp>
      <tp t="s">
        <v>#N/A N/A</v>
        <stp/>
        <stp>BDP|17671412125232032337</stp>
        <tr r="G681" s="1"/>
      </tp>
      <tp t="s">
        <v>#N/A N/A</v>
        <stp/>
        <stp>BDP|12771113940876379149</stp>
        <tr r="G1312" s="1"/>
      </tp>
      <tp t="s">
        <v>#N/A N/A</v>
        <stp/>
        <stp>BDP|12291035629055072599</stp>
        <tr r="G397" s="1"/>
      </tp>
      <tp t="s">
        <v>#N/A N/A</v>
        <stp/>
        <stp>BDP|13196730172001925289</stp>
        <tr r="G1200" s="1"/>
      </tp>
      <tp t="s">
        <v>#N/A N/A</v>
        <stp/>
        <stp>BDP|10219670203286702002</stp>
        <tr r="E1404" s="1"/>
      </tp>
      <tp t="s">
        <v>#N/A N/A</v>
        <stp/>
        <stp>BDP|16672166665346741736</stp>
        <tr r="Z1264" s="1"/>
      </tp>
      <tp t="s">
        <v>#N/A N/A</v>
        <stp/>
        <stp>BDP|16946446028108359871</stp>
        <tr r="E94" s="1"/>
      </tp>
      <tp t="s">
        <v>#N/A N/A</v>
        <stp/>
        <stp>BDP|13695944872205188800</stp>
        <tr r="Z331" s="1"/>
      </tp>
      <tp t="s">
        <v>#N/A N/A</v>
        <stp/>
        <stp>BDP|13879332569124795248</stp>
        <tr r="G919" s="1"/>
      </tp>
      <tp t="s">
        <v>#N/A N/A</v>
        <stp/>
        <stp>BDP|17712727812787426626</stp>
        <tr r="F1387" s="1"/>
      </tp>
      <tp t="s">
        <v>#N/A N/A</v>
        <stp/>
        <stp>BDP|15651632421156010752</stp>
        <tr r="Z1322" s="1"/>
      </tp>
      <tp t="s">
        <v>#N/A N/A</v>
        <stp/>
        <stp>BDP|13953573479215769409</stp>
        <tr r="F1392" s="1"/>
      </tp>
      <tp t="s">
        <v>#N/A N/A</v>
        <stp/>
        <stp>BDP|17479809795060067610</stp>
        <tr r="G1165" s="1"/>
      </tp>
      <tp t="s">
        <v>#N/A N/A</v>
        <stp/>
        <stp>BDP|17179617119584943409</stp>
        <tr r="E1409" s="1"/>
      </tp>
      <tp t="s">
        <v>#N/A N/A</v>
        <stp/>
        <stp>BDP|10157439306845499103</stp>
        <tr r="E342" s="1"/>
      </tp>
      <tp t="s">
        <v>#N/A N/A</v>
        <stp/>
        <stp>BDP|10862575088568295551</stp>
        <tr r="Z1252" s="1"/>
      </tp>
      <tp t="s">
        <v>#N/A N/A</v>
        <stp/>
        <stp>BDP|16521413656005262204</stp>
        <tr r="F359" s="1"/>
      </tp>
      <tp t="s">
        <v>#N/A N/A</v>
        <stp/>
        <stp>BDP|16491749445713110644</stp>
        <tr r="F206" s="1"/>
      </tp>
      <tp t="s">
        <v>#N/A N/A</v>
        <stp/>
        <stp>BDP|16828495809432167097</stp>
        <tr r="G1526" s="1"/>
      </tp>
      <tp t="s">
        <v>#N/A N/A</v>
        <stp/>
        <stp>BDP|15468847762098074327</stp>
        <tr r="E1225" s="1"/>
      </tp>
      <tp t="s">
        <v>#N/A N/A</v>
        <stp/>
        <stp>BDP|17060251264355516643</stp>
        <tr r="Z509" s="1"/>
      </tp>
      <tp t="s">
        <v>#N/A N/A</v>
        <stp/>
        <stp>BDP|14662260154135265664</stp>
        <tr r="G1151" s="1"/>
      </tp>
      <tp t="s">
        <v>#N/A N/A</v>
        <stp/>
        <stp>BDP|12237775955229323932</stp>
        <tr r="F1514" s="1"/>
      </tp>
      <tp t="s">
        <v>#N/A N/A</v>
        <stp/>
        <stp>BDP|17131512330516031703</stp>
        <tr r="Z655" s="1"/>
      </tp>
      <tp t="s">
        <v>#N/A N/A</v>
        <stp/>
        <stp>BDP|14487007565182146031</stp>
        <tr r="E1079" s="1"/>
      </tp>
      <tp t="s">
        <v>#N/A N/A</v>
        <stp/>
        <stp>BDP|17440377220712787477</stp>
        <tr r="Z661" s="1"/>
      </tp>
      <tp t="s">
        <v>#N/A N/A</v>
        <stp/>
        <stp>BDP|16785605262421520731</stp>
        <tr r="G1459" s="1"/>
      </tp>
      <tp t="s">
        <v>#N/A N/A</v>
        <stp/>
        <stp>BDP|14061176863953368045</stp>
        <tr r="G673" s="1"/>
      </tp>
      <tp t="s">
        <v>#N/A N/A</v>
        <stp/>
        <stp>BDP|10065286974394990165</stp>
        <tr r="F1016" s="1"/>
      </tp>
      <tp t="s">
        <v>#N/A N/A</v>
        <stp/>
        <stp>BDP|17587394999174253946</stp>
        <tr r="E383" s="1"/>
      </tp>
      <tp t="s">
        <v>#N/A N/A</v>
        <stp/>
        <stp>BDP|10623728564366406774</stp>
        <tr r="Z1214" s="1"/>
      </tp>
      <tp t="s">
        <v>#N/A N/A</v>
        <stp/>
        <stp>BDP|14066586908237268616</stp>
        <tr r="F1134" s="1"/>
      </tp>
      <tp t="s">
        <v>#N/A N/A</v>
        <stp/>
        <stp>BDP|11325690820343866617</stp>
        <tr r="Z1525" s="1"/>
      </tp>
      <tp t="s">
        <v>#N/A N/A</v>
        <stp/>
        <stp>BDP|13284759029565869352</stp>
        <tr r="Z653" s="1"/>
      </tp>
      <tp t="s">
        <v>#N/A N/A</v>
        <stp/>
        <stp>BDP|16580663242382294606</stp>
        <tr r="F1035" s="1"/>
      </tp>
      <tp t="s">
        <v>#N/A N/A</v>
        <stp/>
        <stp>BDP|16024314340070097128</stp>
        <tr r="E1043" s="1"/>
      </tp>
      <tp t="s">
        <v>#N/A N/A</v>
        <stp/>
        <stp>BDP|14136390230810395485</stp>
        <tr r="Z1150" s="1"/>
      </tp>
      <tp t="s">
        <v>#N/A N/A</v>
        <stp/>
        <stp>BDP|13071140316376358525</stp>
        <tr r="G1215" s="1"/>
      </tp>
      <tp t="s">
        <v>#N/A N/A</v>
        <stp/>
        <stp>BDP|15308392377349981860</stp>
        <tr r="G780" s="1"/>
      </tp>
      <tp t="s">
        <v>#N/A N/A</v>
        <stp/>
        <stp>BDP|15216759316633756043</stp>
        <tr r="G1023" s="1"/>
      </tp>
      <tp t="s">
        <v>#N/A N/A</v>
        <stp/>
        <stp>BDP|13678538505546506077</stp>
        <tr r="G1121" s="1"/>
      </tp>
      <tp t="s">
        <v>#N/A N/A</v>
        <stp/>
        <stp>BDP|17698749300840262022</stp>
        <tr r="G1251" s="1"/>
      </tp>
      <tp t="s">
        <v>#N/A N/A</v>
        <stp/>
        <stp>BDP|14211278177123146210</stp>
        <tr r="G1417" s="1"/>
      </tp>
      <tp t="s">
        <v>#N/A N/A</v>
        <stp/>
        <stp>BDP|16055943235355050933</stp>
        <tr r="F566" s="1"/>
      </tp>
      <tp t="s">
        <v>#N/A N/A</v>
        <stp/>
        <stp>BDP|17588492792709492382</stp>
        <tr r="Z1062" s="1"/>
      </tp>
      <tp t="s">
        <v>#N/A N/A</v>
        <stp/>
        <stp>BDP|14069060491614765920</stp>
        <tr r="F715" s="1"/>
      </tp>
      <tp t="s">
        <v>#N/A N/A</v>
        <stp/>
        <stp>BDP|12771549672871516161</stp>
        <tr r="F131" s="1"/>
      </tp>
      <tp t="s">
        <v>#N/A N/A</v>
        <stp/>
        <stp>BDP|13442007639524779484</stp>
        <tr r="Z1406" s="1"/>
      </tp>
      <tp t="s">
        <v>#N/A N/A</v>
        <stp/>
        <stp>BDP|13946399869225925328</stp>
        <tr r="F921" s="1"/>
      </tp>
      <tp t="s">
        <v>#N/A N/A</v>
        <stp/>
        <stp>BDP|12404238431306469509</stp>
        <tr r="F649" s="1"/>
      </tp>
      <tp t="s">
        <v>#N/A N/A</v>
        <stp/>
        <stp>BDP|14036301425843993698</stp>
        <tr r="Z629" s="1"/>
      </tp>
      <tp t="s">
        <v>#N/A N/A</v>
        <stp/>
        <stp>BDP|12712739401592558753</stp>
        <tr r="E1391" s="1"/>
      </tp>
      <tp t="s">
        <v>#N/A N/A</v>
        <stp/>
        <stp>BDP|12047646211757568259</stp>
        <tr r="F421" s="1"/>
      </tp>
      <tp t="s">
        <v>#N/A N/A</v>
        <stp/>
        <stp>BDP|17530824300807203805</stp>
        <tr r="E1193" s="1"/>
      </tp>
      <tp t="s">
        <v>#N/A N/A</v>
        <stp/>
        <stp>BDP|11266015664962511572</stp>
        <tr r="G47" s="1"/>
      </tp>
      <tp t="s">
        <v>#N/A N/A</v>
        <stp/>
        <stp>BDP|17330238657440300016</stp>
        <tr r="F555" s="1"/>
      </tp>
      <tp t="s">
        <v>#N/A N/A</v>
        <stp/>
        <stp>BDP|10837845698782296330</stp>
        <tr r="G190" s="1"/>
      </tp>
      <tp t="s">
        <v>#N/A N/A</v>
        <stp/>
        <stp>BDP|12613156288338991375</stp>
        <tr r="G60" s="1"/>
      </tp>
      <tp t="s">
        <v>#N/A N/A</v>
        <stp/>
        <stp>BDP|12228381868287488036</stp>
        <tr r="E800" s="1"/>
      </tp>
      <tp t="s">
        <v>#N/A N/A</v>
        <stp/>
        <stp>BDP|10706275017281528278</stp>
        <tr r="G1591" s="1"/>
      </tp>
      <tp t="s">
        <v>#N/A N/A</v>
        <stp/>
        <stp>BDP|15945351410362181583</stp>
        <tr r="Z1563" s="1"/>
      </tp>
      <tp t="s">
        <v>#N/A N/A</v>
        <stp/>
        <stp>BDP|13951289004577157610</stp>
        <tr r="E1132" s="1"/>
      </tp>
      <tp t="s">
        <v>#N/A N/A</v>
        <stp/>
        <stp>BDP|14618114072650934293</stp>
        <tr r="F947" s="1"/>
      </tp>
      <tp t="s">
        <v>#N/A N/A</v>
        <stp/>
        <stp>BDP|11759917233338185318</stp>
        <tr r="Z1396" s="1"/>
      </tp>
      <tp t="s">
        <v>#N/A N/A</v>
        <stp/>
        <stp>BDP|11032015355282967684</stp>
        <tr r="E1555" s="1"/>
      </tp>
      <tp t="s">
        <v>#N/A N/A</v>
        <stp/>
        <stp>BDP|16934394736345032331</stp>
        <tr r="Z1129" s="1"/>
      </tp>
      <tp t="s">
        <v>#N/A N/A</v>
        <stp/>
        <stp>BDP|11137443312544354015</stp>
        <tr r="E429" s="1"/>
      </tp>
      <tp t="s">
        <v>#N/A N/A</v>
        <stp/>
        <stp>BDP|10608912971399011734</stp>
        <tr r="G476" s="1"/>
      </tp>
      <tp t="s">
        <v>#N/A N/A</v>
        <stp/>
        <stp>BDP|12672544650262609015</stp>
        <tr r="G550" s="1"/>
      </tp>
      <tp t="s">
        <v>#N/A N/A</v>
        <stp/>
        <stp>BDP|18189480102205915960</stp>
        <tr r="Z505" s="1"/>
      </tp>
      <tp t="s">
        <v>#N/A N/A</v>
        <stp/>
        <stp>BDP|16138580758743481517</stp>
        <tr r="E422" s="1"/>
      </tp>
      <tp t="s">
        <v>#N/A N/A</v>
        <stp/>
        <stp>BDP|16245149169378852930</stp>
        <tr r="E773" s="1"/>
      </tp>
      <tp t="s">
        <v>#N/A N/A</v>
        <stp/>
        <stp>BDP|16196804156329745241</stp>
        <tr r="G436" s="1"/>
      </tp>
      <tp t="s">
        <v>#N/A N/A</v>
        <stp/>
        <stp>BDP|13211239303237108672</stp>
        <tr r="Z546" s="1"/>
      </tp>
      <tp t="s">
        <v>#N/A N/A</v>
        <stp/>
        <stp>BDP|12433632609575390193</stp>
        <tr r="E558" s="1"/>
      </tp>
      <tp t="s">
        <v>#N/A N/A</v>
        <stp/>
        <stp>BDP|13089751576315460630</stp>
        <tr r="G394" s="1"/>
      </tp>
      <tp t="s">
        <v>#N/A N/A</v>
        <stp/>
        <stp>BDP|10152376029277960625</stp>
        <tr r="F615" s="1"/>
      </tp>
      <tp t="s">
        <v>#N/A N/A</v>
        <stp/>
        <stp>BDP|13049206053553462730</stp>
        <tr r="E1110" s="1"/>
      </tp>
      <tp t="s">
        <v>#N/A N/A</v>
        <stp/>
        <stp>BDP|14873141268945077608</stp>
        <tr r="Z289" s="1"/>
      </tp>
      <tp t="s">
        <v>#N/A N/A</v>
        <stp/>
        <stp>BDP|11573242382309066276</stp>
        <tr r="G573" s="1"/>
      </tp>
      <tp t="s">
        <v>#N/A N/A</v>
        <stp/>
        <stp>BDP|14197734641565131250</stp>
        <tr r="G178" s="1"/>
      </tp>
      <tp t="s">
        <v>#N/A N/A</v>
        <stp/>
        <stp>BDP|11035864526718315349</stp>
        <tr r="F287" s="1"/>
      </tp>
      <tp t="s">
        <v>#N/A N/A</v>
        <stp/>
        <stp>BDP|13570206947266181344</stp>
        <tr r="G1174" s="1"/>
      </tp>
      <tp t="s">
        <v>#N/A N/A</v>
        <stp/>
        <stp>BDP|12683164405236384519</stp>
        <tr r="G1087" s="1"/>
      </tp>
      <tp t="s">
        <v>#N/A N/A</v>
        <stp/>
        <stp>BDP|12012645844208109869</stp>
        <tr r="F475" s="1"/>
      </tp>
      <tp t="s">
        <v>#N/A N/A</v>
        <stp/>
        <stp>BDP|16707214171481199217</stp>
        <tr r="F240" s="1"/>
      </tp>
      <tp t="s">
        <v>#N/A N/A</v>
        <stp/>
        <stp>BDP|15438829090034675070</stp>
        <tr r="Z910" s="1"/>
      </tp>
      <tp t="s">
        <v>#N/A N/A</v>
        <stp/>
        <stp>BDP|15006226830972233670</stp>
        <tr r="Z338" s="1"/>
      </tp>
      <tp t="s">
        <v>#N/A N/A</v>
        <stp/>
        <stp>BDP|11359102348937552398</stp>
        <tr r="G50" s="1"/>
      </tp>
      <tp t="s">
        <v>#N/A N/A</v>
        <stp/>
        <stp>BDP|12063032182449100376</stp>
        <tr r="E801" s="1"/>
      </tp>
      <tp t="s">
        <v>#N/A N/A</v>
        <stp/>
        <stp>BDP|14920707025452973323</stp>
        <tr r="F1118" s="1"/>
      </tp>
      <tp t="s">
        <v>#N/A N/A</v>
        <stp/>
        <stp>BDP|12665067857560859785</stp>
        <tr r="F173" s="1"/>
      </tp>
      <tp t="s">
        <v>#N/A N/A</v>
        <stp/>
        <stp>BDP|18013909856254197018</stp>
        <tr r="E852" s="1"/>
      </tp>
      <tp t="s">
        <v>#N/A N/A</v>
        <stp/>
        <stp>BDP|14050390853976975450</stp>
        <tr r="E730" s="1"/>
      </tp>
      <tp t="s">
        <v>#N/A N/A</v>
        <stp/>
        <stp>BDP|12397056709941155388</stp>
        <tr r="F660" s="1"/>
      </tp>
      <tp t="s">
        <v>#N/A N/A</v>
        <stp/>
        <stp>BDP|16830034221604493083</stp>
        <tr r="F1044" s="1"/>
      </tp>
      <tp t="s">
        <v>#N/A N/A</v>
        <stp/>
        <stp>BDP|18343737787181902688</stp>
        <tr r="Z1499" s="1"/>
      </tp>
      <tp t="s">
        <v>#N/A N/A</v>
        <stp/>
        <stp>BDP|18413869102782435224</stp>
        <tr r="G1106" s="1"/>
      </tp>
      <tp t="s">
        <v>#N/A N/A</v>
        <stp/>
        <stp>BDP|11784040077322277404</stp>
        <tr r="E765" s="1"/>
      </tp>
      <tp t="s">
        <v>#N/A N/A</v>
        <stp/>
        <stp>BDP|12657318822704403775</stp>
        <tr r="Z116" s="1"/>
      </tp>
      <tp t="s">
        <v>#N/A N/A</v>
        <stp/>
        <stp>BDP|13899572007940747699</stp>
        <tr r="E1054" s="1"/>
      </tp>
      <tp t="s">
        <v>#N/A N/A</v>
        <stp/>
        <stp>BDP|17199157836554426106</stp>
        <tr r="G7" s="1"/>
      </tp>
      <tp t="s">
        <v>#N/A N/A</v>
        <stp/>
        <stp>BDP|13192578590636696963</stp>
        <tr r="E555" s="1"/>
      </tp>
      <tp t="s">
        <v>#N/A N/A</v>
        <stp/>
        <stp>BDP|17720417422375496463</stp>
        <tr r="G1196" s="1"/>
      </tp>
      <tp t="s">
        <v>#N/A N/A</v>
        <stp/>
        <stp>BDP|14758975299917996363</stp>
        <tr r="F671" s="1"/>
      </tp>
      <tp t="s">
        <v>#N/A N/A</v>
        <stp/>
        <stp>BDP|15935055626724862344</stp>
        <tr r="G917" s="1"/>
      </tp>
      <tp t="s">
        <v>#N/A N/A</v>
        <stp/>
        <stp>BDP|16470136052481018336</stp>
        <tr r="Z413" s="1"/>
      </tp>
      <tp t="s">
        <v>#N/A N/A</v>
        <stp/>
        <stp>BDP|13978993675435253812</stp>
        <tr r="Z1536" s="1"/>
      </tp>
      <tp t="s">
        <v>#N/A N/A</v>
        <stp/>
        <stp>BDP|10079222536670102134</stp>
        <tr r="G224" s="1"/>
      </tp>
      <tp t="s">
        <v>#N/A N/A</v>
        <stp/>
        <stp>BDP|13146733228953489581</stp>
        <tr r="Z192" s="1"/>
      </tp>
      <tp t="s">
        <v>#N/A N/A</v>
        <stp/>
        <stp>BDP|12217156366966714308</stp>
        <tr r="E746" s="1"/>
      </tp>
      <tp t="s">
        <v>#N/A N/A</v>
        <stp/>
        <stp>BDP|13610551102490372645</stp>
        <tr r="Z1470" s="1"/>
      </tp>
      <tp t="s">
        <v>#N/A N/A</v>
        <stp/>
        <stp>BDP|14181602335171192034</stp>
        <tr r="Z45" s="1"/>
      </tp>
      <tp t="s">
        <v>#N/A N/A</v>
        <stp/>
        <stp>BDP|17341488629806121750</stp>
        <tr r="E522" s="1"/>
      </tp>
      <tp t="s">
        <v>#N/A N/A</v>
        <stp/>
        <stp>BDP|17761808997192934507</stp>
        <tr r="E1375" s="1"/>
      </tp>
      <tp t="s">
        <v>#N/A N/A</v>
        <stp/>
        <stp>BDP|10819154922527427528</stp>
        <tr r="F525" s="1"/>
      </tp>
      <tp t="s">
        <v>#N/A N/A</v>
        <stp/>
        <stp>BDP|14577290440615582601</stp>
        <tr r="F1323" s="1"/>
      </tp>
      <tp t="s">
        <v>#N/A N/A</v>
        <stp/>
        <stp>BDP|17595586664070283528</stp>
        <tr r="Z1191" s="1"/>
      </tp>
      <tp t="s">
        <v>#N/A N/A</v>
        <stp/>
        <stp>BDP|12237378948971049549</stp>
        <tr r="F703" s="1"/>
      </tp>
      <tp t="s">
        <v>#N/A N/A</v>
        <stp/>
        <stp>BDP|16519558210041143280</stp>
        <tr r="E919" s="1"/>
      </tp>
      <tp t="s">
        <v>#N/A N/A</v>
        <stp/>
        <stp>BDP|15521000931880557782</stp>
        <tr r="Z1310" s="1"/>
      </tp>
      <tp t="s">
        <v>#N/A N/A</v>
        <stp/>
        <stp>BDP|13499619988805297963</stp>
        <tr r="G1496" s="1"/>
      </tp>
      <tp t="s">
        <v>#N/A N/A</v>
        <stp/>
        <stp>BDP|12909799218594561148</stp>
        <tr r="E59" s="1"/>
      </tp>
      <tp t="s">
        <v>#N/A N/A</v>
        <stp/>
        <stp>BDP|13668629924781107788</stp>
        <tr r="E1333" s="1"/>
      </tp>
      <tp t="s">
        <v>#N/A N/A</v>
        <stp/>
        <stp>BDP|12012255263513810468</stp>
        <tr r="E1308" s="1"/>
      </tp>
      <tp t="s">
        <v>#N/A N/A</v>
        <stp/>
        <stp>BDP|13587881999480482387</stp>
        <tr r="G208" s="1"/>
      </tp>
      <tp t="s">
        <v>#N/A N/A</v>
        <stp/>
        <stp>BDP|10129159926944340696</stp>
        <tr r="G692" s="1"/>
      </tp>
      <tp t="s">
        <v>#N/A N/A</v>
        <stp/>
        <stp>BDP|11334573515277167383</stp>
        <tr r="E554" s="1"/>
      </tp>
      <tp t="s">
        <v>#N/A N/A</v>
        <stp/>
        <stp>BDP|12864469943511783219</stp>
        <tr r="F584" s="1"/>
      </tp>
      <tp t="s">
        <v>#N/A N/A</v>
        <stp/>
        <stp>BDP|12315080355831637731</stp>
        <tr r="G88" s="1"/>
      </tp>
      <tp t="s">
        <v>#N/A N/A</v>
        <stp/>
        <stp>BDP|17765173339322786655</stp>
        <tr r="F781" s="1"/>
      </tp>
      <tp t="s">
        <v>#N/A N/A</v>
        <stp/>
        <stp>BDP|10204707977824975571</stp>
        <tr r="E141" s="1"/>
      </tp>
      <tp t="s">
        <v>#N/A N/A</v>
        <stp/>
        <stp>BDP|16631821564541896836</stp>
        <tr r="Z851" s="1"/>
      </tp>
      <tp t="s">
        <v>#N/A N/A</v>
        <stp/>
        <stp>BDP|12989916292033665077</stp>
        <tr r="E613" s="1"/>
      </tp>
      <tp t="s">
        <v>#N/A N/A</v>
        <stp/>
        <stp>BDP|14416185917950215523</stp>
        <tr r="Z1414" s="1"/>
      </tp>
      <tp t="s">
        <v>#N/A N/A</v>
        <stp/>
        <stp>BDP|15368244848925437705</stp>
        <tr r="Z780" s="1"/>
      </tp>
      <tp t="s">
        <v>#N/A N/A</v>
        <stp/>
        <stp>BDP|15934613206121797325</stp>
        <tr r="G805" s="1"/>
      </tp>
      <tp t="s">
        <v>#N/A N/A</v>
        <stp/>
        <stp>BDP|14426473120741913214</stp>
        <tr r="G510" s="1"/>
      </tp>
      <tp t="s">
        <v>#N/A N/A</v>
        <stp/>
        <stp>BDP|11430616834690836522</stp>
        <tr r="G560" s="1"/>
      </tp>
      <tp t="s">
        <v>#N/A N/A</v>
        <stp/>
        <stp>BDP|17790926259949623315</stp>
        <tr r="Z1553" s="1"/>
      </tp>
      <tp t="s">
        <v>#N/A N/A</v>
        <stp/>
        <stp>BDP|13156768726973878423</stp>
        <tr r="Z663" s="1"/>
      </tp>
      <tp t="s">
        <v>#N/A N/A</v>
        <stp/>
        <stp>BDP|15539160229542224533</stp>
        <tr r="G1124" s="1"/>
      </tp>
      <tp t="s">
        <v>#N/A N/A</v>
        <stp/>
        <stp>BDP|12936135904480539207</stp>
        <tr r="Z40" s="1"/>
      </tp>
      <tp t="s">
        <v>#N/A N/A</v>
        <stp/>
        <stp>BDP|17257130736222521690</stp>
        <tr r="G355" s="1"/>
      </tp>
      <tp t="s">
        <v>#N/A N/A</v>
        <stp/>
        <stp>BDP|13533762699515358925</stp>
        <tr r="Z812" s="1"/>
      </tp>
      <tp t="s">
        <v>#N/A N/A</v>
        <stp/>
        <stp>BDP|13134993460778760558</stp>
        <tr r="Z1400" s="1"/>
      </tp>
      <tp t="s">
        <v>#N/A N/A</v>
        <stp/>
        <stp>BDP|18259213177935746993</stp>
        <tr r="E1255" s="1"/>
      </tp>
      <tp t="s">
        <v>#N/A N/A</v>
        <stp/>
        <stp>BDP|13320793116800101471</stp>
        <tr r="F1201" s="1"/>
      </tp>
      <tp t="s">
        <v>#N/A N/A</v>
        <stp/>
        <stp>BDP|18021947929902097079</stp>
        <tr r="E1042" s="1"/>
      </tp>
      <tp t="s">
        <v>#N/A N/A</v>
        <stp/>
        <stp>BDP|13574096065933338709</stp>
        <tr r="E179" s="1"/>
      </tp>
      <tp t="s">
        <v>#N/A N/A</v>
        <stp/>
        <stp>BDP|11994485900143284794</stp>
        <tr r="F1350" s="1"/>
      </tp>
      <tp t="s">
        <v>#N/A N/A</v>
        <stp/>
        <stp>BDP|16821650512483024355</stp>
        <tr r="G680" s="1"/>
      </tp>
      <tp t="s">
        <v>#N/A N/A</v>
        <stp/>
        <stp>BDP|14152735738354439540</stp>
        <tr r="F418" s="1"/>
      </tp>
      <tp t="s">
        <v>#N/A N/A</v>
        <stp/>
        <stp>BDP|14582596513826450713</stp>
        <tr r="G105" s="1"/>
      </tp>
      <tp t="s">
        <v>#N/A N/A</v>
        <stp/>
        <stp>BDP|10203592678415939600</stp>
        <tr r="Z130" s="1"/>
      </tp>
      <tp t="s">
        <v>#N/A N/A</v>
        <stp/>
        <stp>BDP|11412834380783508387</stp>
        <tr r="F499" s="1"/>
      </tp>
      <tp t="s">
        <v>#N/A N/A</v>
        <stp/>
        <stp>BDP|17340482390868062362</stp>
        <tr r="G1167" s="1"/>
      </tp>
      <tp t="s">
        <v>#N/A N/A</v>
        <stp/>
        <stp>BDP|15963663106237105558</stp>
        <tr r="G572" s="1"/>
      </tp>
      <tp t="s">
        <v>#N/A N/A</v>
        <stp/>
        <stp>BDP|13801236512470155158</stp>
        <tr r="F327" s="1"/>
      </tp>
      <tp t="s">
        <v>#N/A N/A</v>
        <stp/>
        <stp>BDP|14857790846401380797</stp>
        <tr r="F845" s="1"/>
      </tp>
      <tp t="s">
        <v>#N/A N/A</v>
        <stp/>
        <stp>BDP|16190562975455804071</stp>
        <tr r="G286" s="1"/>
      </tp>
      <tp t="s">
        <v>#N/A N/A</v>
        <stp/>
        <stp>BDP|15880642014501374264</stp>
        <tr r="E821" s="1"/>
      </tp>
      <tp t="s">
        <v>#N/A N/A</v>
        <stp/>
        <stp>BDP|12238770629673917584</stp>
        <tr r="F1216" s="1"/>
      </tp>
      <tp t="s">
        <v>#N/A N/A</v>
        <stp/>
        <stp>BDP|11219121829694234762</stp>
        <tr r="G597" s="1"/>
      </tp>
      <tp t="s">
        <v>#N/A N/A</v>
        <stp/>
        <stp>BDP|11389460059470723177</stp>
        <tr r="G283" s="1"/>
      </tp>
      <tp t="s">
        <v>#N/A N/A</v>
        <stp/>
        <stp>BDP|13800852680903072115</stp>
        <tr r="Z699" s="1"/>
      </tp>
      <tp t="s">
        <v>#N/A N/A</v>
        <stp/>
        <stp>BDP|16444981681355968388</stp>
        <tr r="E176" s="1"/>
      </tp>
      <tp t="s">
        <v>#N/A N/A</v>
        <stp/>
        <stp>BDP|10340615443125884656</stp>
        <tr r="F726" s="1"/>
      </tp>
      <tp t="s">
        <v>#N/A N/A</v>
        <stp/>
        <stp>BDP|13942040972602664759</stp>
        <tr r="Z234" s="1"/>
      </tp>
      <tp t="s">
        <v>#N/A N/A</v>
        <stp/>
        <stp>BDP|15565087492664453973</stp>
        <tr r="E1099" s="1"/>
      </tp>
      <tp t="s">
        <v>#N/A N/A</v>
        <stp/>
        <stp>BDP|17873602407110089007</stp>
        <tr r="E1157" s="1"/>
      </tp>
      <tp t="s">
        <v>#N/A N/A</v>
        <stp/>
        <stp>BDP|11679050800601983153</stp>
        <tr r="Z683" s="1"/>
      </tp>
      <tp t="s">
        <v>#N/A N/A</v>
        <stp/>
        <stp>BDP|10633389792279480279</stp>
        <tr r="E1182" s="1"/>
      </tp>
      <tp t="s">
        <v>#N/A N/A</v>
        <stp/>
        <stp>BDP|16959792114271871031</stp>
        <tr r="E1114" s="1"/>
      </tp>
      <tp t="s">
        <v>#N/A N/A</v>
        <stp/>
        <stp>BDP|18433177319890692937</stp>
        <tr r="F1442" s="1"/>
      </tp>
      <tp t="s">
        <v>#N/A N/A</v>
        <stp/>
        <stp>BDP|15322545576096625084</stp>
        <tr r="G141" s="1"/>
      </tp>
      <tp t="s">
        <v>#N/A N/A</v>
        <stp/>
        <stp>BDP|13116205212413805240</stp>
        <tr r="Z1026" s="1"/>
      </tp>
      <tp t="s">
        <v>#N/A N/A</v>
        <stp/>
        <stp>BDP|11081732973778905868</stp>
        <tr r="F134" s="1"/>
      </tp>
      <tp t="s">
        <v>#N/A N/A</v>
        <stp/>
        <stp>BDP|12711177789568044262</stp>
        <tr r="F792" s="1"/>
      </tp>
      <tp t="s">
        <v>#N/A N/A</v>
        <stp/>
        <stp>BDP|10998144003807751764</stp>
        <tr r="Z212" s="1"/>
      </tp>
      <tp t="s">
        <v>#N/A N/A</v>
        <stp/>
        <stp>BDP|12757358500153427384</stp>
        <tr r="E1476" s="1"/>
      </tp>
      <tp t="s">
        <v>#N/A N/A</v>
        <stp/>
        <stp>BDP|17822795071895910377</stp>
        <tr r="G1231" s="1"/>
      </tp>
      <tp t="s">
        <v>#N/A N/A</v>
        <stp/>
        <stp>BDP|17803141674721176178</stp>
        <tr r="E1234" s="1"/>
      </tp>
      <tp t="s">
        <v>#N/A N/A</v>
        <stp/>
        <stp>BDP|10271383081828029251</stp>
        <tr r="G243" s="1"/>
      </tp>
      <tp t="s">
        <v>#N/A N/A</v>
        <stp/>
        <stp>BDP|16326534464081326599</stp>
        <tr r="Z775" s="1"/>
      </tp>
      <tp t="s">
        <v>#N/A N/A</v>
        <stp/>
        <stp>BDP|17476569423336840775</stp>
        <tr r="Z404" s="1"/>
      </tp>
      <tp t="s">
        <v>#N/A N/A</v>
        <stp/>
        <stp>BDP|17735898810877198819</stp>
        <tr r="Z1007" s="1"/>
      </tp>
      <tp t="s">
        <v>#N/A N/A</v>
        <stp/>
        <stp>BDP|17987504181813025865</stp>
        <tr r="F504" s="1"/>
      </tp>
      <tp t="s">
        <v>#N/A N/A</v>
        <stp/>
        <stp>BDP|11738441928423012555</stp>
        <tr r="G1317" s="1"/>
      </tp>
      <tp t="s">
        <v>#N/A N/A</v>
        <stp/>
        <stp>BDP|15735267064575236593</stp>
        <tr r="E1417" s="1"/>
      </tp>
      <tp t="s">
        <v>#N/A N/A</v>
        <stp/>
        <stp>BDP|13056917459886580832</stp>
        <tr r="Z543" s="1"/>
      </tp>
      <tp t="s">
        <v>#N/A N/A</v>
        <stp/>
        <stp>BDP|12872185785083319984</stp>
        <tr r="F929" s="1"/>
      </tp>
      <tp t="s">
        <v>#N/A N/A</v>
        <stp/>
        <stp>BDP|13308264249155019123</stp>
        <tr r="G1273" s="1"/>
      </tp>
      <tp t="s">
        <v>#N/A N/A</v>
        <stp/>
        <stp>BDP|16332198402426509039</stp>
        <tr r="E143" s="1"/>
      </tp>
      <tp t="s">
        <v>#N/A N/A</v>
        <stp/>
        <stp>BDP|10260516458582013351</stp>
        <tr r="Z1413" s="1"/>
      </tp>
      <tp t="s">
        <v>#N/A N/A</v>
        <stp/>
        <stp>BDP|17307236355235911421</stp>
        <tr r="F38" s="1"/>
      </tp>
      <tp t="s">
        <v>#N/A N/A</v>
        <stp/>
        <stp>BDP|13238931785483204079</stp>
        <tr r="G507" s="1"/>
      </tp>
      <tp t="s">
        <v>#N/A N/A</v>
        <stp/>
        <stp>BDP|13062098481362908800</stp>
        <tr r="Z1016" s="1"/>
      </tp>
      <tp t="s">
        <v>#N/A N/A</v>
        <stp/>
        <stp>BDP|13553635075562383110</stp>
        <tr r="E1443" s="1"/>
      </tp>
      <tp t="s">
        <v>#N/A N/A</v>
        <stp/>
        <stp>BDP|15142197269664225724</stp>
        <tr r="Z750" s="1"/>
      </tp>
      <tp t="s">
        <v>#N/A N/A</v>
        <stp/>
        <stp>BDP|11034631694539349651</stp>
        <tr r="G1558" s="1"/>
      </tp>
      <tp t="s">
        <v>#N/A N/A</v>
        <stp/>
        <stp>BDP|11813898156754594936</stp>
        <tr r="G727" s="1"/>
      </tp>
      <tp t="s">
        <v>#N/A N/A</v>
        <stp/>
        <stp>BDP|15103326520234107135</stp>
        <tr r="Z1070" s="1"/>
      </tp>
      <tp t="s">
        <v>#N/A N/A</v>
        <stp/>
        <stp>BDP|15941536214677648790</stp>
        <tr r="F1591" s="1"/>
      </tp>
      <tp t="s">
        <v>#N/A N/A</v>
        <stp/>
        <stp>BDP|15756015009247735391</stp>
        <tr r="G633" s="1"/>
      </tp>
      <tp t="s">
        <v>#N/A N/A</v>
        <stp/>
        <stp>BDP|17222748430631584324</stp>
        <tr r="G155" s="1"/>
      </tp>
      <tp t="s">
        <v>#N/A N/A</v>
        <stp/>
        <stp>BDP|11059274842500060645</stp>
        <tr r="G185" s="1"/>
      </tp>
      <tp t="s">
        <v>#N/A N/A</v>
        <stp/>
        <stp>BDP|12599454727752255749</stp>
        <tr r="F1461" s="1"/>
      </tp>
      <tp t="s">
        <v>#N/A N/A</v>
        <stp/>
        <stp>BDP|18111902987148770000</stp>
        <tr r="E776" s="1"/>
      </tp>
      <tp t="s">
        <v>#N/A N/A</v>
        <stp/>
        <stp>BDP|10486518102540516431</stp>
        <tr r="E870" s="1"/>
      </tp>
      <tp t="s">
        <v>#N/A N/A</v>
        <stp/>
        <stp>BDP|11632089617434192592</stp>
        <tr r="F166" s="1"/>
      </tp>
      <tp t="s">
        <v>#N/A N/A</v>
        <stp/>
        <stp>BDP|12894670767874173783</stp>
        <tr r="E42" s="1"/>
      </tp>
      <tp t="s">
        <v>#N/A N/A</v>
        <stp/>
        <stp>BDP|16052868282134181341</stp>
        <tr r="F48" s="1"/>
      </tp>
      <tp t="s">
        <v>#N/A N/A</v>
        <stp/>
        <stp>BDP|10788565840158442853</stp>
        <tr r="Z946" s="1"/>
      </tp>
      <tp t="s">
        <v>#N/A N/A</v>
        <stp/>
        <stp>BDP|16724573670911868480</stp>
        <tr r="E416" s="1"/>
      </tp>
      <tp t="s">
        <v>#N/A N/A</v>
        <stp/>
        <stp>BDP|16419166912486795177</stp>
        <tr r="E1525" s="1"/>
      </tp>
      <tp t="s">
        <v>#N/A N/A</v>
        <stp/>
        <stp>BDP|14889543236861278289</stp>
        <tr r="E1180" s="1"/>
      </tp>
      <tp t="s">
        <v>#N/A N/A</v>
        <stp/>
        <stp>BDP|12294508147542674030</stp>
        <tr r="F153" s="1"/>
      </tp>
      <tp t="s">
        <v>#N/A N/A</v>
        <stp/>
        <stp>BDP|17816167149673362047</stp>
        <tr r="G1264" s="1"/>
      </tp>
      <tp t="s">
        <v>#N/A N/A</v>
        <stp/>
        <stp>BDP|17345766701653463202</stp>
        <tr r="F390" s="1"/>
      </tp>
      <tp t="s">
        <v>#N/A N/A</v>
        <stp/>
        <stp>BDP|15135167859533600386</stp>
        <tr r="E753" s="1"/>
      </tp>
      <tp t="s">
        <v>#N/A N/A</v>
        <stp/>
        <stp>BDP|10040000616858333858</stp>
        <tr r="G255" s="1"/>
      </tp>
      <tp t="s">
        <v>#N/A N/A</v>
        <stp/>
        <stp>BDP|11850680726132329652</stp>
        <tr r="E1499" s="1"/>
      </tp>
      <tp t="s">
        <v>#N/A N/A</v>
        <stp/>
        <stp>BDP|17281310555033648308</stp>
        <tr r="E1152" s="1"/>
      </tp>
      <tp t="s">
        <v>#N/A N/A</v>
        <stp/>
        <stp>BDP|18138945307167079724</stp>
        <tr r="Z443" s="1"/>
      </tp>
      <tp t="s">
        <v>#N/A N/A</v>
        <stp/>
        <stp>BDP|10393883772918865611</stp>
        <tr r="F110" s="1"/>
      </tp>
      <tp t="s">
        <v>#N/A N/A</v>
        <stp/>
        <stp>BDP|11042096635441693296</stp>
        <tr r="E1109" s="1"/>
      </tp>
      <tp t="s">
        <v>#N/A N/A</v>
        <stp/>
        <stp>BDP|10848570291005857859</stp>
        <tr r="F1428" s="1"/>
      </tp>
      <tp t="s">
        <v>#N/A N/A</v>
        <stp/>
        <stp>BDP|10246669463386011740</stp>
        <tr r="G951" s="1"/>
      </tp>
      <tp t="s">
        <v>#N/A N/A</v>
        <stp/>
        <stp>BDP|18089951916327531656</stp>
        <tr r="Z210" s="1"/>
      </tp>
      <tp t="s">
        <v>#N/A N/A</v>
        <stp/>
        <stp>BDP|13239114965900427511</stp>
        <tr r="E85" s="1"/>
      </tp>
      <tp t="s">
        <v>#N/A N/A</v>
        <stp/>
        <stp>BDP|10583754945705513736</stp>
        <tr r="G277" s="1"/>
      </tp>
      <tp t="s">
        <v>#N/A N/A</v>
        <stp/>
        <stp>BDP|12898714630167811021</stp>
        <tr r="G657" s="1"/>
      </tp>
      <tp t="s">
        <v>#N/A N/A</v>
        <stp/>
        <stp>BDP|14066192963931816310</stp>
        <tr r="Z874" s="1"/>
      </tp>
      <tp t="s">
        <v>#N/A N/A</v>
        <stp/>
        <stp>BDP|15701629265565246114</stp>
        <tr r="G107" s="1"/>
      </tp>
      <tp t="s">
        <v>#N/A N/A</v>
        <stp/>
        <stp>BDP|12275671495698620451</stp>
        <tr r="F1012" s="1"/>
      </tp>
      <tp t="s">
        <v>#N/A N/A</v>
        <stp/>
        <stp>BDP|14281769861211020560</stp>
        <tr r="E436" s="1"/>
      </tp>
      <tp t="s">
        <v>#N/A N/A</v>
        <stp/>
        <stp>BDP|13514456113950392736</stp>
        <tr r="E755" s="1"/>
      </tp>
      <tp t="s">
        <v>#N/A N/A</v>
        <stp/>
        <stp>BDP|13121121712110154237</stp>
        <tr r="E1185" s="1"/>
      </tp>
      <tp t="s">
        <v>#N/A N/A</v>
        <stp/>
        <stp>BDP|16883563671632899742</stp>
        <tr r="F1120" s="1"/>
      </tp>
      <tp t="s">
        <v>#N/A N/A</v>
        <stp/>
        <stp>BDP|14236223170327673752</stp>
        <tr r="Z258" s="1"/>
      </tp>
      <tp t="s">
        <v>#N/A N/A</v>
        <stp/>
        <stp>BDP|17263370327492174500</stp>
        <tr r="E275" s="1"/>
      </tp>
      <tp t="s">
        <v>#N/A N/A</v>
        <stp/>
        <stp>BDP|12262412822342755756</stp>
        <tr r="G1067" s="1"/>
      </tp>
      <tp t="s">
        <v>#N/A N/A</v>
        <stp/>
        <stp>BDP|15186325401282526555</stp>
        <tr r="E491" s="1"/>
      </tp>
      <tp t="s">
        <v>#N/A N/A</v>
        <stp/>
        <stp>BDP|17254346366944262704</stp>
        <tr r="Z1420" s="1"/>
      </tp>
      <tp t="s">
        <v>#N/A N/A</v>
        <stp/>
        <stp>BDP|15803470994560885912</stp>
        <tr r="G1080" s="1"/>
      </tp>
      <tp t="s">
        <v>#N/A N/A</v>
        <stp/>
        <stp>BDP|16275042847334615759</stp>
        <tr r="G159" s="1"/>
      </tp>
      <tp t="s">
        <v>#N/A N/A</v>
        <stp/>
        <stp>BDP|16842571542815883376</stp>
        <tr r="G1283" s="1"/>
      </tp>
      <tp t="s">
        <v>#N/A N/A</v>
        <stp/>
        <stp>BDP|16613884266040242982</stp>
        <tr r="Z614" s="1"/>
      </tp>
      <tp t="s">
        <v>#N/A N/A</v>
        <stp/>
        <stp>BDP|10742535957310414151</stp>
        <tr r="G974" s="1"/>
      </tp>
      <tp t="s">
        <v>#N/A N/A</v>
        <stp/>
        <stp>BDP|17745263957445257466</stp>
        <tr r="Z1435" s="1"/>
      </tp>
      <tp t="s">
        <v>#N/A N/A</v>
        <stp/>
        <stp>BDP|16224654735183801187</stp>
        <tr r="E1426" s="1"/>
      </tp>
      <tp t="s">
        <v>#N/A N/A</v>
        <stp/>
        <stp>BDP|16415496627517863604</stp>
        <tr r="Z1066" s="1"/>
      </tp>
      <tp t="s">
        <v>#N/A N/A</v>
        <stp/>
        <stp>BDP|11112378406534508779</stp>
        <tr r="F881" s="1"/>
      </tp>
      <tp t="s">
        <v>#N/A N/A</v>
        <stp/>
        <stp>BDP|17219159286819429676</stp>
        <tr r="Z178" s="1"/>
      </tp>
      <tp t="s">
        <v>#N/A N/A</v>
        <stp/>
        <stp>BDP|16913687634594358639</stp>
        <tr r="F1542" s="1"/>
      </tp>
      <tp t="s">
        <v>#N/A N/A</v>
        <stp/>
        <stp>BDP|17465324502367385226</stp>
        <tr r="Z1193" s="1"/>
      </tp>
      <tp t="s">
        <v>#N/A N/A</v>
        <stp/>
        <stp>BDP|15342140543851623072</stp>
        <tr r="E717" s="1"/>
      </tp>
      <tp t="s">
        <v>#N/A N/A</v>
        <stp/>
        <stp>BDP|13745812239718308192</stp>
        <tr r="F1103" s="1"/>
      </tp>
      <tp t="s">
        <v>#N/A N/A</v>
        <stp/>
        <stp>BDP|11550145994268679067</stp>
        <tr r="F1206" s="1"/>
      </tp>
      <tp t="s">
        <v>#N/A N/A</v>
        <stp/>
        <stp>BDP|17435425940781278717</stp>
        <tr r="F883" s="1"/>
      </tp>
      <tp t="s">
        <v>#N/A N/A</v>
        <stp/>
        <stp>BDP|10927151729625709772</stp>
        <tr r="F1338" s="1"/>
      </tp>
      <tp t="s">
        <v>#N/A N/A</v>
        <stp/>
        <stp>BDP|15560113377093601103</stp>
        <tr r="Z1068" s="1"/>
      </tp>
      <tp t="s">
        <v>#N/A N/A</v>
        <stp/>
        <stp>BDP|15455834413614351924</stp>
        <tr r="Z1078" s="1"/>
      </tp>
      <tp t="s">
        <v>#N/A N/A</v>
        <stp/>
        <stp>BDP|14425658404431221237</stp>
        <tr r="E623" s="1"/>
      </tp>
      <tp t="s">
        <v>#N/A N/A</v>
        <stp/>
        <stp>BDP|11155292132606891762</stp>
        <tr r="G387" s="1"/>
      </tp>
      <tp t="s">
        <v>#N/A N/A</v>
        <stp/>
        <stp>BDP|13823315949252785735</stp>
        <tr r="Z512" s="1"/>
      </tp>
      <tp t="s">
        <v>#N/A N/A</v>
        <stp/>
        <stp>BDP|13603357875870001623</stp>
        <tr r="F295" s="1"/>
      </tp>
      <tp t="s">
        <v>#N/A N/A</v>
        <stp/>
        <stp>BDP|10644129600393412343</stp>
        <tr r="F342" s="1"/>
      </tp>
      <tp t="s">
        <v>#N/A N/A</v>
        <stp/>
        <stp>BDP|13135076597922342964</stp>
        <tr r="F1039" s="1"/>
      </tp>
      <tp t="s">
        <v>#N/A N/A</v>
        <stp/>
        <stp>BDP|18021812940597592200</stp>
        <tr r="Z853" s="1"/>
      </tp>
      <tp t="s">
        <v>#N/A N/A</v>
        <stp/>
        <stp>BDP|10463464825251258616</stp>
        <tr r="G380" s="1"/>
      </tp>
      <tp t="s">
        <v>#N/A N/A</v>
        <stp/>
        <stp>BDP|13142599598309191754</stp>
        <tr r="G1034" s="1"/>
      </tp>
      <tp t="s">
        <v>#N/A N/A</v>
        <stp/>
        <stp>BDP|11124601871051017042</stp>
        <tr r="Z887" s="1"/>
      </tp>
      <tp t="s">
        <v>#N/A N/A</v>
        <stp/>
        <stp>BDP|16479240610594712034</stp>
        <tr r="E267" s="1"/>
      </tp>
      <tp t="s">
        <v>#N/A N/A</v>
        <stp/>
        <stp>BDP|14092049481308962583</stp>
        <tr r="E5" s="1"/>
      </tp>
      <tp t="s">
        <v>#N/A N/A</v>
        <stp/>
        <stp>BDP|17264775127826453528</stp>
        <tr r="Z850" s="1"/>
      </tp>
      <tp t="s">
        <v>#N/A N/A</v>
        <stp/>
        <stp>BDP|10965205428196100747</stp>
        <tr r="Z987" s="1"/>
      </tp>
      <tp t="s">
        <v>#N/A N/A</v>
        <stp/>
        <stp>BDP|14752058636040203628</stp>
        <tr r="E1203" s="1"/>
      </tp>
      <tp t="s">
        <v>#N/A N/A</v>
        <stp/>
        <stp>BDP|11884218625700060084</stp>
        <tr r="Z975" s="1"/>
      </tp>
      <tp t="s">
        <v>#N/A N/A</v>
        <stp/>
        <stp>BDP|10291115500469255959</stp>
        <tr r="F372" s="1"/>
      </tp>
      <tp t="s">
        <v>#N/A N/A</v>
        <stp/>
        <stp>BDP|16790412146781237655</stp>
        <tr r="F1050" s="1"/>
      </tp>
      <tp t="s">
        <v>#N/A N/A</v>
        <stp/>
        <stp>BDP|17090865158118127387</stp>
        <tr r="F1500" s="1"/>
      </tp>
      <tp t="s">
        <v>#N/A N/A</v>
        <stp/>
        <stp>BDP|13990843492276030583</stp>
        <tr r="G165" s="1"/>
      </tp>
      <tp t="s">
        <v>#N/A N/A</v>
        <stp/>
        <stp>BDP|14477824583695791052</stp>
        <tr r="F591" s="1"/>
      </tp>
      <tp t="s">
        <v>#N/A N/A</v>
        <stp/>
        <stp>BDP|13017600831815558231</stp>
        <tr r="F90" s="1"/>
      </tp>
      <tp t="s">
        <v>#N/A N/A</v>
        <stp/>
        <stp>BDP|10577470918931400592</stp>
        <tr r="E26" s="1"/>
      </tp>
      <tp t="s">
        <v>#N/A N/A</v>
        <stp/>
        <stp>BDP|17000754027890334363</stp>
        <tr r="E1263" s="1"/>
      </tp>
      <tp t="s">
        <v>#N/A N/A</v>
        <stp/>
        <stp>BDP|16713986525998552488</stp>
        <tr r="Z1368" s="1"/>
      </tp>
      <tp t="s">
        <v>#N/A N/A</v>
        <stp/>
        <stp>BDP|17812614921212926066</stp>
        <tr r="Z804" s="1"/>
      </tp>
      <tp t="s">
        <v>#N/A N/A</v>
        <stp/>
        <stp>BDP|17643469884958361201</stp>
        <tr r="E556" s="1"/>
      </tp>
      <tp t="s">
        <v>#N/A N/A</v>
        <stp/>
        <stp>BDP|14357450073255034326</stp>
        <tr r="Z1379" s="1"/>
      </tp>
      <tp t="s">
        <v>#N/A N/A</v>
        <stp/>
        <stp>BDP|15566940284202467760</stp>
        <tr r="G251" s="1"/>
      </tp>
      <tp t="s">
        <v>#N/A N/A</v>
        <stp/>
        <stp>BDP|15103401532255701631</stp>
        <tr r="G1068" s="1"/>
      </tp>
      <tp t="s">
        <v>#N/A N/A</v>
        <stp/>
        <stp>BDP|13513802175954393944</stp>
        <tr r="E752" s="1"/>
      </tp>
      <tp t="s">
        <v>#N/A N/A</v>
        <stp/>
        <stp>BDP|10336785080628902657</stp>
        <tr r="Z1220" s="1"/>
      </tp>
      <tp t="s">
        <v>#N/A N/A</v>
        <stp/>
        <stp>BDP|13059405954134661753</stp>
        <tr r="Z535" s="1"/>
      </tp>
      <tp t="s">
        <v>#N/A N/A</v>
        <stp/>
        <stp>BDP|16695267036224538255</stp>
        <tr r="E9" s="1"/>
      </tp>
      <tp t="s">
        <v>#N/A N/A</v>
        <stp/>
        <stp>BDP|12648537318861206692</stp>
        <tr r="F1149" s="1"/>
      </tp>
      <tp t="s">
        <v>#N/A N/A</v>
        <stp/>
        <stp>BDP|18168296299047288551</stp>
        <tr r="G528" s="1"/>
      </tp>
      <tp t="s">
        <v>#N/A N/A</v>
        <stp/>
        <stp>BDP|13790521535104223043</stp>
        <tr r="G1129" s="1"/>
      </tp>
      <tp t="s">
        <v>#N/A N/A</v>
        <stp/>
        <stp>BDP|17440472375021934498</stp>
        <tr r="Z836" s="1"/>
      </tp>
      <tp t="s">
        <v>#N/A N/A</v>
        <stp/>
        <stp>BDP|13629773376324388628</stp>
        <tr r="F840" s="1"/>
      </tp>
      <tp t="s">
        <v>#N/A N/A</v>
        <stp/>
        <stp>BDP|13683608945031005157</stp>
        <tr r="E532" s="1"/>
      </tp>
      <tp t="s">
        <v>#N/A N/A</v>
        <stp/>
        <stp>BDP|12512052896448429242</stp>
        <tr r="F1379" s="1"/>
      </tp>
      <tp t="s">
        <v>#N/A N/A</v>
        <stp/>
        <stp>BDP|12341372728216364495</stp>
        <tr r="G1331" s="1"/>
      </tp>
      <tp t="s">
        <v>#N/A N/A</v>
        <stp/>
        <stp>BDP|13105322470696217073</stp>
        <tr r="F1246" s="1"/>
      </tp>
      <tp t="s">
        <v>#N/A N/A</v>
        <stp/>
        <stp>BDP|16398863661159591077</stp>
        <tr r="G458" s="1"/>
      </tp>
      <tp t="s">
        <v>#N/A N/A</v>
        <stp/>
        <stp>BDP|17198601918223986267</stp>
        <tr r="E175" s="1"/>
      </tp>
      <tp t="s">
        <v>#N/A N/A</v>
        <stp/>
        <stp>BDP|10126799616092565226</stp>
        <tr r="F1435" s="1"/>
      </tp>
      <tp t="s">
        <v>#N/A N/A</v>
        <stp/>
        <stp>BDP|16668895000050410828</stp>
        <tr r="G1343" s="1"/>
      </tp>
      <tp t="s">
        <v>#N/A N/A</v>
        <stp/>
        <stp>BDP|12914245327086707246</stp>
        <tr r="F132" s="1"/>
      </tp>
      <tp t="s">
        <v>#N/A N/A</v>
        <stp/>
        <stp>BDP|18354116593083879505</stp>
        <tr r="E965" s="1"/>
      </tp>
      <tp t="s">
        <v>#N/A N/A</v>
        <stp/>
        <stp>BDP|18395246384863839721</stp>
        <tr r="E743" s="1"/>
      </tp>
      <tp t="s">
        <v>#N/A N/A</v>
        <stp/>
        <stp>BDP|11252441768221656416</stp>
        <tr r="F1222" s="1"/>
      </tp>
      <tp t="s">
        <v>#N/A N/A</v>
        <stp/>
        <stp>BDP|17349394617745575609</stp>
        <tr r="E875" s="1"/>
      </tp>
      <tp t="s">
        <v>#N/A N/A</v>
        <stp/>
        <stp>BDP|17824332846320192644</stp>
        <tr r="E714" s="1"/>
      </tp>
      <tp t="s">
        <v>#N/A N/A</v>
        <stp/>
        <stp>BDP|15400310738626730528</stp>
        <tr r="Z451" s="1"/>
      </tp>
      <tp t="s">
        <v>#N/A N/A</v>
        <stp/>
        <stp>BDP|11786675328674352732</stp>
        <tr r="Z1123" s="1"/>
      </tp>
      <tp t="s">
        <v>#N/A N/A</v>
        <stp/>
        <stp>BDP|16960425022703737566</stp>
        <tr r="F1243" s="1"/>
      </tp>
      <tp t="s">
        <v>#N/A N/A</v>
        <stp/>
        <stp>BDP|16322830770037831806</stp>
        <tr r="Z478" s="1"/>
      </tp>
      <tp t="s">
        <v>#N/A N/A</v>
        <stp/>
        <stp>BDP|15575097939118862852</stp>
        <tr r="F47" s="1"/>
      </tp>
      <tp t="s">
        <v>#N/A N/A</v>
        <stp/>
        <stp>BDP|14130681496995169868</stp>
        <tr r="F1199" s="1"/>
      </tp>
      <tp t="s">
        <v>#N/A N/A</v>
        <stp/>
        <stp>BDP|14948231417214631530</stp>
        <tr r="E64" s="1"/>
      </tp>
      <tp t="s">
        <v>#N/A N/A</v>
        <stp/>
        <stp>BDP|10516399747686669762</stp>
        <tr r="F8" s="1"/>
      </tp>
      <tp t="s">
        <v>#N/A N/A</v>
        <stp/>
        <stp>BDP|10781020929634465031</stp>
        <tr r="G972" s="1"/>
      </tp>
      <tp t="s">
        <v>#N/A N/A</v>
        <stp/>
        <stp>BDP|13309760168131576539</stp>
        <tr r="E1477" s="1"/>
      </tp>
      <tp t="s">
        <v>#N/A N/A</v>
        <stp/>
        <stp>BDP|18048940069104392553</stp>
        <tr r="F1207" s="1"/>
      </tp>
      <tp t="s">
        <v>#N/A N/A</v>
        <stp/>
        <stp>BDP|11460213914472367699</stp>
        <tr r="G501" s="1"/>
      </tp>
      <tp t="s">
        <v>#N/A N/A</v>
        <stp/>
        <stp>BDP|15969302797688213171</stp>
        <tr r="Z752" s="1"/>
      </tp>
      <tp t="s">
        <v>#N/A N/A</v>
        <stp/>
        <stp>BDP|13151692623220709175</stp>
        <tr r="G1184" s="1"/>
      </tp>
      <tp t="s">
        <v>#N/A N/A</v>
        <stp/>
        <stp>BDP|11000093528667234286</stp>
        <tr r="Z1006" s="1"/>
      </tp>
      <tp t="s">
        <v>#N/A N/A</v>
        <stp/>
        <stp>BDP|15193204708600255109</stp>
        <tr r="E1439" s="1"/>
      </tp>
      <tp t="s">
        <v>#N/A N/A</v>
        <stp/>
        <stp>BDP|13767628524220828128</stp>
        <tr r="Z1524" s="1"/>
      </tp>
      <tp t="s">
        <v>#N/A N/A</v>
        <stp/>
        <stp>BDP|16169545251540735083</stp>
        <tr r="Z96" s="1"/>
      </tp>
      <tp t="s">
        <v>#N/A N/A</v>
        <stp/>
        <stp>BDP|15488588754365061631</stp>
        <tr r="G795" s="1"/>
      </tp>
      <tp t="s">
        <v>#N/A N/A</v>
        <stp/>
        <stp>BDP|14544682907876730269</stp>
        <tr r="G899" s="1"/>
      </tp>
      <tp t="s">
        <v>#N/A N/A</v>
        <stp/>
        <stp>BDP|17944776463188278840</stp>
        <tr r="G665" s="1"/>
      </tp>
      <tp t="s">
        <v>#N/A N/A</v>
        <stp/>
        <stp>BDP|13785475749997631258</stp>
        <tr r="F334" s="1"/>
      </tp>
      <tp t="s">
        <v>#N/A N/A</v>
        <stp/>
        <stp>BDP|15063908129368105022</stp>
        <tr r="G735" s="1"/>
      </tp>
      <tp t="s">
        <v>#N/A N/A</v>
        <stp/>
        <stp>BDP|14504190180023513832</stp>
        <tr r="E521" s="1"/>
      </tp>
      <tp t="s">
        <v>#N/A N/A</v>
        <stp/>
        <stp>BDP|12488643582798946218</stp>
        <tr r="E407" s="1"/>
      </tp>
      <tp t="s">
        <v>#N/A N/A</v>
        <stp/>
        <stp>BDP|15300845681402464182</stp>
        <tr r="Z1481" s="1"/>
      </tp>
      <tp t="s">
        <v>#N/A N/A</v>
        <stp/>
        <stp>BDP|13045157937270009785</stp>
        <tr r="Z641" s="1"/>
      </tp>
      <tp t="s">
        <v>#N/A N/A</v>
        <stp/>
        <stp>BDP|14053080049776889041</stp>
        <tr r="F1139" s="1"/>
      </tp>
      <tp t="s">
        <v>#N/A N/A</v>
        <stp/>
        <stp>BDP|12642584503995024401</stp>
        <tr r="E606" s="1"/>
      </tp>
      <tp t="s">
        <v>#N/A N/A</v>
        <stp/>
        <stp>BDP|12120987017808462471</stp>
        <tr r="E1559" s="1"/>
      </tp>
      <tp t="s">
        <v>#N/A N/A</v>
        <stp/>
        <stp>BDP|12857632053191682630</stp>
        <tr r="G338" s="1"/>
      </tp>
      <tp t="s">
        <v>#N/A N/A</v>
        <stp/>
        <stp>BDP|11996544633307749646</stp>
        <tr r="E1493" s="1"/>
      </tp>
      <tp t="s">
        <v>#N/A N/A</v>
        <stp/>
        <stp>BDP|17447142105346180691</stp>
        <tr r="F1446" s="1"/>
      </tp>
      <tp t="s">
        <v>#N/A N/A</v>
        <stp/>
        <stp>BDP|12254584566507718066</stp>
        <tr r="G629" s="1"/>
      </tp>
      <tp t="s">
        <v>#N/A N/A</v>
        <stp/>
        <stp>BDP|14935450415447279062</stp>
        <tr r="Z489" s="1"/>
      </tp>
      <tp t="s">
        <v>#N/A N/A</v>
        <stp/>
        <stp>BDP|13970620475264351000</stp>
        <tr r="Z355" s="1"/>
      </tp>
      <tp t="s">
        <v>#N/A N/A</v>
        <stp/>
        <stp>BDP|14998347125996497519</stp>
        <tr r="G857" s="1"/>
      </tp>
      <tp t="s">
        <v>#N/A N/A</v>
        <stp/>
        <stp>BDP|17610098342913003607</stp>
        <tr r="G677" s="1"/>
      </tp>
      <tp t="s">
        <v>#N/A N/A</v>
        <stp/>
        <stp>BDP|15213057465324704183</stp>
        <tr r="Z228" s="1"/>
      </tp>
      <tp t="s">
        <v>#N/A N/A</v>
        <stp/>
        <stp>BDP|15152877743729102691</stp>
        <tr r="F123" s="1"/>
      </tp>
      <tp t="s">
        <v>#N/A N/A</v>
        <stp/>
        <stp>BDP|16484159710051511194</stp>
        <tr r="F1258" s="1"/>
      </tp>
      <tp t="s">
        <v>#N/A N/A</v>
        <stp/>
        <stp>BDP|13802805411424207865</stp>
        <tr r="E304" s="1"/>
      </tp>
      <tp t="s">
        <v>#N/A N/A</v>
        <stp/>
        <stp>BDP|18261383524728626749</stp>
        <tr r="E72" s="1"/>
      </tp>
      <tp t="s">
        <v>#N/A N/A</v>
        <stp/>
        <stp>BDP|12588615917750708385</stp>
        <tr r="G960" s="1"/>
      </tp>
      <tp t="s">
        <v>#N/A N/A</v>
        <stp/>
        <stp>BDP|13336379878564572557</stp>
        <tr r="E75" s="1"/>
      </tp>
      <tp t="s">
        <v>#N/A N/A</v>
        <stp/>
        <stp>BDP|16294019813872933355</stp>
        <tr r="F1178" s="1"/>
      </tp>
      <tp t="s">
        <v>#N/A N/A</v>
        <stp/>
        <stp>BDP|10893109593637699913</stp>
        <tr r="G1391" s="1"/>
      </tp>
      <tp t="s">
        <v>#N/A N/A</v>
        <stp/>
        <stp>BDP|17917839681872671315</stp>
        <tr r="Z1143" s="1"/>
      </tp>
      <tp t="s">
        <v>#N/A N/A</v>
        <stp/>
        <stp>BDP|13812812447518445160</stp>
        <tr r="Z1517" s="1"/>
      </tp>
      <tp t="s">
        <v>#N/A N/A</v>
        <stp/>
        <stp>BDP|12915070271695119627</stp>
        <tr r="F172" s="1"/>
      </tp>
      <tp t="s">
        <v>#N/A N/A</v>
        <stp/>
        <stp>BDP|13400975148450643815</stp>
        <tr r="F144" s="1"/>
      </tp>
      <tp t="s">
        <v>#N/A N/A</v>
        <stp/>
        <stp>BDP|17861161805157607711</stp>
        <tr r="F1254" s="1"/>
      </tp>
      <tp t="s">
        <v>#N/A N/A</v>
        <stp/>
        <stp>BDP|17223395321576470623</stp>
        <tr r="F1185" s="1"/>
      </tp>
      <tp t="s">
        <v>#N/A N/A</v>
        <stp/>
        <stp>BDP|16808639665935532577</stp>
        <tr r="G323" s="1"/>
      </tp>
      <tp t="s">
        <v>#N/A N/A</v>
        <stp/>
        <stp>BDP|15211430509024436306</stp>
        <tr r="Z29" s="1"/>
      </tp>
      <tp t="s">
        <v>#N/A N/A</v>
        <stp/>
        <stp>BDP|14336616405683090781</stp>
        <tr r="F554" s="1"/>
      </tp>
      <tp t="s">
        <v>#N/A N/A</v>
        <stp/>
        <stp>BDP|13988897240658950163</stp>
        <tr r="G682" s="1"/>
      </tp>
      <tp t="s">
        <v>#N/A N/A</v>
        <stp/>
        <stp>BDP|11423321302535383180</stp>
        <tr r="F1420" s="1"/>
      </tp>
      <tp t="s">
        <v>#N/A N/A</v>
        <stp/>
        <stp>BDP|14602734459605791546</stp>
        <tr r="G523" s="1"/>
      </tp>
      <tp t="s">
        <v>#N/A N/A</v>
        <stp/>
        <stp>BDP|11581904682034874206</stp>
        <tr r="F268" s="1"/>
      </tp>
      <tp t="s">
        <v>#N/A N/A</v>
        <stp/>
        <stp>BDP|16797367698249615301</stp>
        <tr r="F1236" s="1"/>
      </tp>
      <tp t="s">
        <v>#N/A N/A</v>
        <stp/>
        <stp>BDP|12233616460715924153</stp>
        <tr r="E1092" s="1"/>
      </tp>
      <tp t="s">
        <v>#N/A N/A</v>
        <stp/>
        <stp>BDP|12709351895989097780</stp>
        <tr r="G596" s="1"/>
      </tp>
      <tp t="s">
        <v>#N/A N/A</v>
        <stp/>
        <stp>BDP|13526106895565715887</stp>
        <tr r="E185" s="1"/>
      </tp>
      <tp t="s">
        <v>#N/A N/A</v>
        <stp/>
        <stp>BDP|13354137789369545532</stp>
        <tr r="Z446" s="1"/>
      </tp>
      <tp t="s">
        <v>#N/A N/A</v>
        <stp/>
        <stp>BDP|14733321771093810536</stp>
        <tr r="G487" s="1"/>
      </tp>
      <tp t="s">
        <v>#N/A N/A</v>
        <stp/>
        <stp>BDP|10143259986395436998</stp>
        <tr r="G1300" s="1"/>
      </tp>
      <tp t="s">
        <v>#N/A N/A</v>
        <stp/>
        <stp>BDP|15897749552463130202</stp>
        <tr r="G934" s="1"/>
      </tp>
      <tp t="s">
        <v>#N/A N/A</v>
        <stp/>
        <stp>BDP|12820505212379160959</stp>
        <tr r="Z725" s="1"/>
      </tp>
      <tp t="s">
        <v>#N/A N/A</v>
        <stp/>
        <stp>BDP|15949170447820653613</stp>
        <tr r="E655" s="1"/>
      </tp>
      <tp t="s">
        <v>#N/A N/A</v>
        <stp/>
        <stp>BDP|14012279363123989538</stp>
        <tr r="E249" s="1"/>
      </tp>
      <tp t="s">
        <v>#N/A N/A</v>
        <stp/>
        <stp>BDP|16679025037975445692</stp>
        <tr r="Z531" s="1"/>
      </tp>
      <tp t="s">
        <v>#N/A N/A</v>
        <stp/>
        <stp>BDP|17850574439671832605</stp>
        <tr r="G1117" s="1"/>
      </tp>
      <tp t="s">
        <v>#N/A N/A</v>
        <stp/>
        <stp>BDP|13286215774214872419</stp>
        <tr r="E389" s="1"/>
      </tp>
      <tp t="s">
        <v>#N/A N/A</v>
        <stp/>
        <stp>BDP|17338322471621903477</stp>
        <tr r="G358" s="1"/>
      </tp>
      <tp t="s">
        <v>#N/A N/A</v>
        <stp/>
        <stp>BDP|16892777775936211666</stp>
        <tr r="F1067" s="1"/>
      </tp>
      <tp t="s">
        <v>#N/A N/A</v>
        <stp/>
        <stp>BDP|13470109449483798344</stp>
        <tr r="E1047" s="1"/>
      </tp>
      <tp t="s">
        <v>#N/A N/A</v>
        <stp/>
        <stp>BDP|14696769225457962025</stp>
        <tr r="G305" s="1"/>
      </tp>
      <tp t="s">
        <v>#N/A N/A</v>
        <stp/>
        <stp>BDP|12904565064711343663</stp>
        <tr r="G232" s="1"/>
      </tp>
      <tp t="s">
        <v>#N/A N/A</v>
        <stp/>
        <stp>BDP|18101428738299586006</stp>
        <tr r="F452" s="1"/>
      </tp>
      <tp t="s">
        <v>#N/A N/A</v>
        <stp/>
        <stp>BDP|18213754109059504051</stp>
        <tr r="G450" s="1"/>
      </tp>
      <tp t="s">
        <v>#N/A N/A</v>
        <stp/>
        <stp>BDP|12416798342266964176</stp>
        <tr r="G289" s="1"/>
      </tp>
      <tp t="s">
        <v>#N/A N/A</v>
        <stp/>
        <stp>BDP|17324001160925105231</stp>
        <tr r="Z541" s="1"/>
      </tp>
      <tp t="s">
        <v>#N/A N/A</v>
        <stp/>
        <stp>BDP|16391615479516869725</stp>
        <tr r="E895" s="1"/>
      </tp>
      <tp t="s">
        <v>#N/A N/A</v>
        <stp/>
        <stp>BDP|11682425643246528137</stp>
        <tr r="Z440" s="1"/>
      </tp>
      <tp t="s">
        <v>#N/A N/A</v>
        <stp/>
        <stp>BDP|12440823949818614087</stp>
        <tr r="F993" s="1"/>
      </tp>
      <tp t="s">
        <v>#N/A N/A</v>
        <stp/>
        <stp>BDP|12090103553702223206</stp>
        <tr r="E925" s="1"/>
      </tp>
      <tp t="s">
        <v>#N/A N/A</v>
        <stp/>
        <stp>BDP|14388706523673251432</stp>
        <tr r="F1215" s="1"/>
      </tp>
      <tp t="s">
        <v>#N/A N/A</v>
        <stp/>
        <stp>BDP|10117656631937670426</stp>
        <tr r="E256" s="1"/>
      </tp>
      <tp t="s">
        <v>#N/A N/A</v>
        <stp/>
        <stp>BDP|10898549450871429794</stp>
        <tr r="Z74" s="1"/>
      </tp>
      <tp t="s">
        <v>#N/A N/A</v>
        <stp/>
        <stp>BDP|14999442800766993058</stp>
        <tr r="Z477" s="1"/>
      </tp>
      <tp t="s">
        <v>#N/A N/A</v>
        <stp/>
        <stp>BDP|12637696908925302750</stp>
        <tr r="F1331" s="1"/>
      </tp>
      <tp t="s">
        <v>#N/A N/A</v>
        <stp/>
        <stp>BDP|11016048681836480905</stp>
        <tr r="F67" s="1"/>
      </tp>
      <tp t="s">
        <v>#N/A N/A</v>
        <stp/>
        <stp>BDP|12655332088579944654</stp>
        <tr r="F254" s="1"/>
      </tp>
      <tp t="s">
        <v>#N/A N/A</v>
        <stp/>
        <stp>BDP|11783269932942199430</stp>
        <tr r="F1165" s="1"/>
      </tp>
      <tp t="s">
        <v>#N/A N/A</v>
        <stp/>
        <stp>BDP|15916261759603149779</stp>
        <tr r="F895" s="1"/>
      </tp>
      <tp t="s">
        <v>#N/A N/A</v>
        <stp/>
        <stp>BDP|15424339805013268307</stp>
        <tr r="G1375" s="1"/>
      </tp>
      <tp t="s">
        <v>#N/A N/A</v>
        <stp/>
        <stp>BDP|15590745157718707911</stp>
        <tr r="Z1100" s="1"/>
      </tp>
      <tp t="s">
        <v>#N/A N/A</v>
        <stp/>
        <stp>BDP|12683851560168256217</stp>
        <tr r="E56" s="1"/>
      </tp>
      <tp t="s">
        <v>#N/A N/A</v>
        <stp/>
        <stp>BDP|15608511546587385522</stp>
        <tr r="E213" s="1"/>
      </tp>
      <tp t="s">
        <v>#N/A N/A</v>
        <stp/>
        <stp>BDP|16245176969444485383</stp>
        <tr r="G577" s="1"/>
      </tp>
      <tp t="s">
        <v>#N/A N/A</v>
        <stp/>
        <stp>BDP|16599052831640319321</stp>
        <tr r="F1133" s="1"/>
      </tp>
      <tp t="s">
        <v>#N/A N/A</v>
        <stp/>
        <stp>BDP|14067434373105280427</stp>
        <tr r="E1236" s="1"/>
      </tp>
      <tp t="s">
        <v>#N/A N/A</v>
        <stp/>
        <stp>BDP|16519814097078279910</stp>
        <tr r="F301" s="1"/>
      </tp>
      <tp t="s">
        <v>#N/A N/A</v>
        <stp/>
        <stp>BDP|13058123697149478412</stp>
        <tr r="E641" s="1"/>
      </tp>
      <tp t="s">
        <v>#N/A N/A</v>
        <stp/>
        <stp>BDP|18149803127194522035</stp>
        <tr r="Z1260" s="1"/>
      </tp>
      <tp t="s">
        <v>#N/A N/A</v>
        <stp/>
        <stp>BDP|11360577297078577367</stp>
        <tr r="F807" s="1"/>
      </tp>
      <tp t="s">
        <v>#N/A N/A</v>
        <stp/>
        <stp>BDP|11710734967533157523</stp>
        <tr r="G659" s="1"/>
      </tp>
      <tp t="s">
        <v>#N/A N/A</v>
        <stp/>
        <stp>BDP|11130511033005279413</stp>
        <tr r="F328" s="1"/>
      </tp>
      <tp t="s">
        <v>#N/A N/A</v>
        <stp/>
        <stp>BDP|17030065547486964381</stp>
        <tr r="Z215" s="1"/>
      </tp>
      <tp t="s">
        <v>#N/A N/A</v>
        <stp/>
        <stp>BDP|16947262427283991326</stp>
        <tr r="G1172" s="1"/>
      </tp>
      <tp t="s">
        <v>#N/A N/A</v>
        <stp/>
        <stp>BDP|10221637781899140123</stp>
        <tr r="G1434" s="1"/>
      </tp>
      <tp t="s">
        <v>#N/A N/A</v>
        <stp/>
        <stp>BDP|17115449820162162576</stp>
        <tr r="F1107" s="1"/>
      </tp>
      <tp t="s">
        <v>#N/A N/A</v>
        <stp/>
        <stp>BDP|14901356819803247345</stp>
        <tr r="E1571" s="1"/>
      </tp>
      <tp t="s">
        <v>#N/A N/A</v>
        <stp/>
        <stp>BDP|15345964324689414169</stp>
        <tr r="F1381" s="1"/>
      </tp>
      <tp t="s">
        <v>#N/A N/A</v>
        <stp/>
        <stp>BDP|18021058123238137446</stp>
        <tr r="Z993" s="1"/>
      </tp>
      <tp t="s">
        <v>#N/A N/A</v>
        <stp/>
        <stp>BDP|11126202373586811496</stp>
        <tr r="G538" s="1"/>
      </tp>
      <tp t="s">
        <v>#N/A N/A</v>
        <stp/>
        <stp>BDP|16753405821316362067</stp>
        <tr r="F1095" s="1"/>
      </tp>
      <tp t="s">
        <v>#N/A N/A</v>
        <stp/>
        <stp>BDP|11588492234466993626</stp>
        <tr r="Z1114" s="1"/>
      </tp>
      <tp t="s">
        <v>#N/A N/A</v>
        <stp/>
        <stp>BDP|16962401138314217305</stp>
        <tr r="G897" s="1"/>
      </tp>
      <tp t="s">
        <v>#N/A N/A</v>
        <stp/>
        <stp>BDP|15613455963573304206</stp>
        <tr r="Z272" s="1"/>
      </tp>
      <tp t="s">
        <v>#N/A N/A</v>
        <stp/>
        <stp>BDP|16969658928861681518</stp>
        <tr r="E89" s="1"/>
      </tp>
      <tp t="s">
        <v>#N/A N/A</v>
        <stp/>
        <stp>BDP|14008628041910249023</stp>
        <tr r="G947" s="1"/>
      </tp>
      <tp t="s">
        <v>#N/A N/A</v>
        <stp/>
        <stp>BDP|17360777255861443268</stp>
        <tr r="E173" s="1"/>
      </tp>
      <tp t="s">
        <v>#N/A N/A</v>
        <stp/>
        <stp>BDP|17698184918900456115</stp>
        <tr r="F836" s="1"/>
      </tp>
      <tp t="s">
        <v>#N/A N/A</v>
        <stp/>
        <stp>BDP|16182561516055124123</stp>
        <tr r="Z1170" s="1"/>
      </tp>
      <tp t="s">
        <v>#N/A N/A</v>
        <stp/>
        <stp>BDP|15777778774714778710</stp>
        <tr r="G915" s="1"/>
      </tp>
      <tp t="s">
        <v>#N/A N/A</v>
        <stp/>
        <stp>BDP|17223894992342992222</stp>
        <tr r="G1040" s="1"/>
      </tp>
      <tp t="s">
        <v>#N/A N/A</v>
        <stp/>
        <stp>BDP|12544284829653007768</stp>
        <tr r="G933" s="1"/>
      </tp>
      <tp t="s">
        <v>#N/A N/A</v>
        <stp/>
        <stp>BDP|14727252020650976291</stp>
        <tr r="E1381" s="1"/>
      </tp>
      <tp t="s">
        <v>#N/A N/A</v>
        <stp/>
        <stp>BDP|10891820862890370896</stp>
        <tr r="F538" s="1"/>
      </tp>
      <tp t="s">
        <v>#N/A N/A</v>
        <stp/>
        <stp>BDP|16071052919655634487</stp>
        <tr r="Z1584" s="1"/>
      </tp>
      <tp t="s">
        <v>#N/A N/A</v>
        <stp/>
        <stp>BDP|16650255550370335727</stp>
        <tr r="E588" s="1"/>
      </tp>
      <tp t="s">
        <v>#N/A N/A</v>
        <stp/>
        <stp>BDP|11901677043535633094</stp>
        <tr r="E354" s="1"/>
      </tp>
      <tp t="s">
        <v>#N/A N/A</v>
        <stp/>
        <stp>BDP|13849345085746214893</stp>
        <tr r="G1287" s="1"/>
      </tp>
      <tp t="s">
        <v>#N/A N/A</v>
        <stp/>
        <stp>BDP|10159379113650363437</stp>
        <tr r="E693" s="1"/>
      </tp>
      <tp t="s">
        <v>#N/A N/A</v>
        <stp/>
        <stp>BDP|12400345636970615457</stp>
        <tr r="G1395" s="1"/>
      </tp>
      <tp t="s">
        <v>#N/A N/A</v>
        <stp/>
        <stp>BDP|15804267802998053991</stp>
        <tr r="G1561" s="1"/>
      </tp>
      <tp t="s">
        <v>#N/A N/A</v>
        <stp/>
        <stp>BDP|15299764371004030707</stp>
        <tr r="E883" s="1"/>
      </tp>
      <tp t="s">
        <v>#N/A N/A</v>
        <stp/>
        <stp>BDP|16171839822182114841</stp>
        <tr r="E237" s="1"/>
      </tp>
      <tp t="s">
        <v>#N/A N/A</v>
        <stp/>
        <stp>BDP|10911772420462281190</stp>
        <tr r="F1492" s="1"/>
      </tp>
      <tp t="s">
        <v>#N/A N/A</v>
        <stp/>
        <stp>BDP|12290220636010593563</stp>
        <tr r="Z1365" s="1"/>
      </tp>
      <tp t="s">
        <v>#N/A N/A</v>
        <stp/>
        <stp>BDP|17506524213714081118</stp>
        <tr r="E988" s="1"/>
      </tp>
      <tp t="s">
        <v>#N/A N/A</v>
        <stp/>
        <stp>BDP|17173859398252883217</stp>
        <tr r="G880" s="1"/>
      </tp>
      <tp t="s">
        <v>#N/A N/A</v>
        <stp/>
        <stp>BDP|14308224534526449544</stp>
        <tr r="F782" s="1"/>
      </tp>
      <tp t="s">
        <v>#N/A N/A</v>
        <stp/>
        <stp>BDP|13322387050481964270</stp>
        <tr r="F1306" s="1"/>
      </tp>
      <tp t="s">
        <v>#N/A N/A</v>
        <stp/>
        <stp>BDP|12413371960086010766</stp>
        <tr r="G442" s="1"/>
      </tp>
      <tp t="s">
        <v>#N/A N/A</v>
        <stp/>
        <stp>BDP|16827443216500954564</stp>
        <tr r="E128" s="1"/>
      </tp>
      <tp t="s">
        <v>#N/A N/A</v>
        <stp/>
        <stp>BDP|15676147737339630865</stp>
        <tr r="G1483" s="1"/>
      </tp>
      <tp t="s">
        <v>#N/A N/A</v>
        <stp/>
        <stp>BDP|16685154605867717640</stp>
        <tr r="F770" s="1"/>
      </tp>
      <tp t="s">
        <v>#N/A N/A</v>
        <stp/>
        <stp>BDP|13595307138455067097</stp>
        <tr r="Z1135" s="1"/>
      </tp>
      <tp t="s">
        <v>#N/A N/A</v>
        <stp/>
        <stp>BDP|11537538854150398758</stp>
        <tr r="G1584" s="1"/>
      </tp>
      <tp t="s">
        <v>#N/A N/A</v>
        <stp/>
        <stp>BDP|16607175329353582097</stp>
        <tr r="G230" s="1"/>
      </tp>
      <tp t="s">
        <v>#N/A N/A</v>
        <stp/>
        <stp>BDP|15069711103887349355</stp>
        <tr r="E157" s="1"/>
      </tp>
      <tp t="s">
        <v>#N/A N/A</v>
        <stp/>
        <stp>BDP|17901917380597437782</stp>
        <tr r="Z1184" s="1"/>
      </tp>
      <tp t="s">
        <v>#N/A N/A</v>
        <stp/>
        <stp>BDP|16401668020916624201</stp>
        <tr r="G322" s="1"/>
      </tp>
      <tp t="s">
        <v>#N/A N/A</v>
        <stp/>
        <stp>BDP|14783018184269155375</stp>
        <tr r="E216" s="1"/>
      </tp>
      <tp t="s">
        <v>#N/A N/A</v>
        <stp/>
        <stp>BDP|16156952647175676813</stp>
        <tr r="Z273" s="1"/>
      </tp>
      <tp t="s">
        <v>#N/A N/A</v>
        <stp/>
        <stp>BDP|11592836551349571369</stp>
        <tr r="G490" s="1"/>
      </tp>
      <tp t="s">
        <v>#N/A N/A</v>
        <stp/>
        <stp>BDP|15936154774753522693</stp>
        <tr r="F466" s="1"/>
      </tp>
      <tp t="s">
        <v>#N/A N/A</v>
        <stp/>
        <stp>BDP|13520058635994347220</stp>
        <tr r="F688" s="1"/>
      </tp>
      <tp t="s">
        <v>#N/A N/A</v>
        <stp/>
        <stp>BDP|17876202844653116494</stp>
        <tr r="Z981" s="1"/>
      </tp>
      <tp t="s">
        <v>#N/A N/A</v>
        <stp/>
        <stp>BDP|14386653287545310969</stp>
        <tr r="G1589" s="1"/>
      </tp>
      <tp t="s">
        <v>#N/A N/A</v>
        <stp/>
        <stp>BDP|10758585789403380819</stp>
        <tr r="G1108" s="1"/>
      </tp>
      <tp t="s">
        <v>#N/A N/A</v>
        <stp/>
        <stp>BDP|13097080155392195286</stp>
        <tr r="F422" s="1"/>
      </tp>
      <tp t="s">
        <v>#N/A N/A</v>
        <stp/>
        <stp>BDP|18177868374940012172</stp>
        <tr r="G1475" s="1"/>
      </tp>
      <tp t="s">
        <v>#N/A N/A</v>
        <stp/>
        <stp>BDP|16734524550665351520</stp>
        <tr r="E1001" s="1"/>
      </tp>
      <tp t="s">
        <v>#N/A N/A</v>
        <stp/>
        <stp>BDP|14303522411187017179</stp>
        <tr r="G1448" s="1"/>
      </tp>
      <tp t="s">
        <v>#N/A N/A</v>
        <stp/>
        <stp>BDP|12080290898606515935</stp>
        <tr r="E1502" s="1"/>
      </tp>
      <tp t="s">
        <v>#N/A N/A</v>
        <stp/>
        <stp>BDP|10685333561881089231</stp>
        <tr r="G1562" s="1"/>
      </tp>
      <tp t="s">
        <v>#N/A N/A</v>
        <stp/>
        <stp>BDP|12196736146667050036</stp>
        <tr r="E111" s="1"/>
      </tp>
      <tp t="s">
        <v>#N/A N/A</v>
        <stp/>
        <stp>BDP|15250244300924228535</stp>
        <tr r="G260" s="1"/>
      </tp>
      <tp t="s">
        <v>#N/A N/A</v>
        <stp/>
        <stp>BDP|17205821913619109159</stp>
        <tr r="E356" s="1"/>
      </tp>
      <tp t="s">
        <v>#N/A N/A</v>
        <stp/>
        <stp>BDP|18118995918586257059</stp>
        <tr r="F1400" s="1"/>
      </tp>
      <tp t="s">
        <v>#N/A N/A</v>
        <stp/>
        <stp>BDP|13030376157816777509</stp>
        <tr r="Z276" s="1"/>
      </tp>
      <tp t="s">
        <v>#N/A N/A</v>
        <stp/>
        <stp>BDP|15007433376278161835</stp>
        <tr r="G610" s="1"/>
      </tp>
      <tp t="s">
        <v>#N/A N/A</v>
        <stp/>
        <stp>BDP|11072134992568174770</stp>
        <tr r="Z810" s="1"/>
      </tp>
      <tp t="s">
        <v>#N/A N/A</v>
        <stp/>
        <stp>BDP|16770308736218543839</stp>
        <tr r="F1014" s="1"/>
      </tp>
      <tp t="s">
        <v>#N/A N/A</v>
        <stp/>
        <stp>BDP|12565423921471805397</stp>
        <tr r="F1195" s="1"/>
      </tp>
      <tp t="s">
        <v>#N/A N/A</v>
        <stp/>
        <stp>BDP|17170469935001437719</stp>
        <tr r="E811" s="1"/>
      </tp>
      <tp t="s">
        <v>#N/A N/A</v>
        <stp/>
        <stp>BDP|12575007713266988393</stp>
        <tr r="E578" s="1"/>
      </tp>
      <tp t="s">
        <v>#N/A N/A</v>
        <stp/>
        <stp>BDP|11467031112661485771</stp>
        <tr r="G1109" s="1"/>
      </tp>
      <tp t="s">
        <v>#N/A N/A</v>
        <stp/>
        <stp>BDP|13160421341930293569</stp>
        <tr r="E1345" s="1"/>
      </tp>
      <tp t="s">
        <v>#N/A N/A</v>
        <stp/>
        <stp>BDP|12061027888814576893</stp>
        <tr r="F931" s="1"/>
      </tp>
      <tp t="s">
        <v>#N/A N/A</v>
        <stp/>
        <stp>BDP|14830613767855821706</stp>
        <tr r="F731" s="1"/>
      </tp>
      <tp t="s">
        <v>#N/A N/A</v>
        <stp/>
        <stp>BDP|16735157007440518163</stp>
        <tr r="F918" s="1"/>
      </tp>
      <tp t="s">
        <v>#N/A N/A</v>
        <stp/>
        <stp>BDP|15564581308676747044</stp>
        <tr r="E166" s="1"/>
      </tp>
      <tp t="s">
        <v>#N/A N/A</v>
        <stp/>
        <stp>BDP|16023649312866131111</stp>
        <tr r="E868" s="1"/>
      </tp>
      <tp t="s">
        <v>#N/A N/A</v>
        <stp/>
        <stp>BDP|17653691476591749184</stp>
        <tr r="Z407" s="1"/>
      </tp>
      <tp t="s">
        <v>#N/A N/A</v>
        <stp/>
        <stp>BDP|16920789725205011028</stp>
        <tr r="G1405" s="1"/>
      </tp>
      <tp t="s">
        <v>#N/A N/A</v>
        <stp/>
        <stp>BDP|18266061810059764654</stp>
        <tr r="F708" s="1"/>
      </tp>
      <tp t="s">
        <v>#N/A N/A</v>
        <stp/>
        <stp>BDP|11025470901505916692</stp>
        <tr r="G1373" s="1"/>
      </tp>
      <tp t="s">
        <v>#N/A N/A</v>
        <stp/>
        <stp>BDP|13601690603570874326</stp>
        <tr r="G215" s="1"/>
      </tp>
      <tp t="s">
        <v>#N/A N/A</v>
        <stp/>
        <stp>BDP|13665116928355596231</stp>
        <tr r="E1346" s="1"/>
      </tp>
      <tp t="s">
        <v>#N/A N/A</v>
        <stp/>
        <stp>BDP|14259490537115289177</stp>
        <tr r="E666" s="1"/>
      </tp>
      <tp t="s">
        <v>#N/A N/A</v>
        <stp/>
        <stp>BDP|17776907662579856649</stp>
        <tr r="Z1080" s="1"/>
      </tp>
      <tp t="s">
        <v>#N/A N/A</v>
        <stp/>
        <stp>BDP|13762589923172444112</stp>
        <tr r="F291" s="1"/>
      </tp>
      <tp t="s">
        <v>#N/A N/A</v>
        <stp/>
        <stp>BDP|15273271379285076250</stp>
        <tr r="E859" s="1"/>
      </tp>
      <tp t="s">
        <v>#N/A N/A</v>
        <stp/>
        <stp>BDP|14104651402590625596</stp>
        <tr r="G964" s="1"/>
      </tp>
      <tp t="s">
        <v>#N/A N/A</v>
        <stp/>
        <stp>BDP|16694307445592376486</stp>
        <tr r="F57" s="1"/>
      </tp>
      <tp t="s">
        <v>#N/A N/A</v>
        <stp/>
        <stp>BDP|12450398772717345647</stp>
        <tr r="Z534" s="1"/>
      </tp>
      <tp t="s">
        <v>#N/A N/A</v>
        <stp/>
        <stp>BDP|14369692992938724471</stp>
        <tr r="Z906" s="1"/>
      </tp>
      <tp t="s">
        <v>#N/A N/A</v>
        <stp/>
        <stp>BDP|13473441294778484185</stp>
        <tr r="Z1046" s="1"/>
      </tp>
      <tp t="s">
        <v>#N/A N/A</v>
        <stp/>
        <stp>BDP|12889051089209832449</stp>
        <tr r="G729" s="1"/>
      </tp>
      <tp t="s">
        <v>#N/A N/A</v>
        <stp/>
        <stp>BDP|10044424733738977801</stp>
        <tr r="F489" s="1"/>
      </tp>
      <tp t="s">
        <v>#N/A N/A</v>
        <stp/>
        <stp>BDP|10875421367507327261</stp>
        <tr r="G1079" s="1"/>
      </tp>
      <tp t="s">
        <v>#N/A N/A</v>
        <stp/>
        <stp>BDP|11544991646793067823</stp>
        <tr r="Z1120" s="1"/>
      </tp>
      <tp t="s">
        <v>#N/A N/A</v>
        <stp/>
        <stp>BDP|15036498350401213239</stp>
        <tr r="F864" s="1"/>
      </tp>
      <tp t="s">
        <v>#N/A N/A</v>
        <stp/>
        <stp>BDP|10396354811813707683</stp>
        <tr r="E98" s="1"/>
      </tp>
      <tp t="s">
        <v>#N/A N/A</v>
        <stp/>
        <stp>BDP|14730626163495658680</stp>
        <tr r="F1209" s="1"/>
      </tp>
      <tp t="s">
        <v>#N/A N/A</v>
        <stp/>
        <stp>BDP|10890648202867050657</stp>
        <tr r="F1569" s="1"/>
      </tp>
      <tp t="s">
        <v>#N/A N/A</v>
        <stp/>
        <stp>BDP|10706298614987925389</stp>
        <tr r="E1229" s="1"/>
      </tp>
      <tp t="s">
        <v>#N/A N/A</v>
        <stp/>
        <stp>BDP|10300927009658082636</stp>
        <tr r="F1154" s="1"/>
      </tp>
      <tp t="s">
        <v>#N/A N/A</v>
        <stp/>
        <stp>BDP|12122350169655521537</stp>
        <tr r="G557" s="1"/>
      </tp>
      <tp t="s">
        <v>#N/A N/A</v>
        <stp/>
        <stp>BDP|10731651775245414380</stp>
        <tr r="Z1417" s="1"/>
      </tp>
      <tp t="s">
        <v>#N/A N/A</v>
        <stp/>
        <stp>BDP|13191661667215354188</stp>
        <tr r="E1207" s="1"/>
      </tp>
      <tp t="s">
        <v>#N/A N/A</v>
        <stp/>
        <stp>BDP|14191279863227846060</stp>
        <tr r="Z719" s="1"/>
      </tp>
      <tp t="s">
        <v>#N/A N/A</v>
        <stp/>
        <stp>BDP|15844654753676275777</stp>
        <tr r="Z261" s="1"/>
      </tp>
      <tp t="s">
        <v>#N/A N/A</v>
        <stp/>
        <stp>BDP|11077266210640495585</stp>
        <tr r="G315" s="1"/>
      </tp>
      <tp t="s">
        <v>#N/A N/A</v>
        <stp/>
        <stp>BDP|18338994726934181078</stp>
        <tr r="E1331" s="1"/>
      </tp>
      <tp t="s">
        <v>#N/A N/A</v>
        <stp/>
        <stp>BDP|13087199995868643403</stp>
        <tr r="G839" s="1"/>
      </tp>
      <tp t="s">
        <v>#N/A N/A</v>
        <stp/>
        <stp>BDP|17264929408041475866</stp>
        <tr r="F1453" s="1"/>
      </tp>
      <tp t="s">
        <v>#N/A N/A</v>
        <stp/>
        <stp>BDP|15220922794392751095</stp>
        <tr r="F1401" s="1"/>
      </tp>
      <tp t="s">
        <v>#N/A N/A</v>
        <stp/>
        <stp>BDP|17930387853891041788</stp>
        <tr r="G227" s="1"/>
      </tp>
      <tp t="s">
        <v>#N/A N/A</v>
        <stp/>
        <stp>BDP|11498186723517547209</stp>
        <tr r="F227" s="1"/>
      </tp>
      <tp t="s">
        <v>#N/A N/A</v>
        <stp/>
        <stp>BDP|15863271681030201862</stp>
        <tr r="E1105" s="1"/>
      </tp>
      <tp t="s">
        <v>#N/A N/A</v>
        <stp/>
        <stp>BDP|16814841515759171124</stp>
        <tr r="Z1042" s="1"/>
      </tp>
      <tp t="s">
        <v>#N/A N/A</v>
        <stp/>
        <stp>BDP|15726997392676260441</stp>
        <tr r="G1158" s="1"/>
      </tp>
      <tp t="s">
        <v>#N/A N/A</v>
        <stp/>
        <stp>BDP|12155412118429138949</stp>
        <tr r="E449" s="1"/>
      </tp>
      <tp t="s">
        <v>#N/A N/A</v>
        <stp/>
        <stp>BDP|13126229367226004690</stp>
        <tr r="Z290" s="1"/>
      </tp>
      <tp t="s">
        <v>#N/A N/A</v>
        <stp/>
        <stp>BDP|12900314655866112514</stp>
        <tr r="G495" s="1"/>
      </tp>
      <tp t="s">
        <v>#N/A N/A</v>
        <stp/>
        <stp>BDP|15606793938215862326</stp>
        <tr r="G1011" s="1"/>
      </tp>
      <tp t="s">
        <v>#N/A N/A</v>
        <stp/>
        <stp>BDP|10421276594668348490</stp>
        <tr r="G1376" s="1"/>
      </tp>
      <tp t="s">
        <v>#N/A N/A</v>
        <stp/>
        <stp>BDP|17338517537134976217</stp>
        <tr r="G1284" s="1"/>
      </tp>
      <tp t="s">
        <v>#N/A N/A</v>
        <stp/>
        <stp>BDP|14068578679122437378</stp>
        <tr r="Z265" s="1"/>
      </tp>
      <tp t="s">
        <v>#N/A N/A</v>
        <stp/>
        <stp>BDP|12631028168974511758</stp>
        <tr r="G344" s="1"/>
      </tp>
      <tp t="s">
        <v>#N/A N/A</v>
        <stp/>
        <stp>BDP|10292315441170645083</stp>
        <tr r="Z1457" s="1"/>
      </tp>
      <tp t="s">
        <v>#N/A N/A</v>
        <stp/>
        <stp>BDP|11877060033841967483</stp>
        <tr r="E1474" s="1"/>
      </tp>
      <tp t="s">
        <v>#N/A N/A</v>
        <stp/>
        <stp>BDP|12863607065825458055</stp>
        <tr r="G456" s="1"/>
      </tp>
      <tp t="s">
        <v>#N/A N/A</v>
        <stp/>
        <stp>BDP|16850230518363668199</stp>
        <tr r="Z171" s="1"/>
      </tp>
      <tp t="s">
        <v>#N/A N/A</v>
        <stp/>
        <stp>BDP|14125692940892184358</stp>
        <tr r="G1054" s="1"/>
      </tp>
      <tp t="s">
        <v>#N/A N/A</v>
        <stp/>
        <stp>BDP|15175537248245799618</stp>
        <tr r="Z1297" s="1"/>
      </tp>
      <tp t="s">
        <v>#N/A N/A</v>
        <stp/>
        <stp>BDP|16496352135161083083</stp>
        <tr r="E1449" s="1"/>
      </tp>
      <tp t="s">
        <v>#N/A N/A</v>
        <stp/>
        <stp>BDP|13390215414412294584</stp>
        <tr r="Z105" s="1"/>
      </tp>
      <tp t="s">
        <v>#N/A N/A</v>
        <stp/>
        <stp>BDP|16476369151896843149</stp>
        <tr r="Z555" s="1"/>
      </tp>
      <tp t="s">
        <v>#N/A N/A</v>
        <stp/>
        <stp>BDP|11911508910657183579</stp>
        <tr r="Z1301" s="1"/>
      </tp>
      <tp t="s">
        <v>#N/A N/A</v>
        <stp/>
        <stp>BDP|16328572141394250488</stp>
        <tr r="F1260" s="1"/>
      </tp>
      <tp t="s">
        <v>#N/A N/A</v>
        <stp/>
        <stp>BDP|16279206651123821543</stp>
        <tr r="Z1588" s="1"/>
      </tp>
      <tp t="s">
        <v>#N/A N/A</v>
        <stp/>
        <stp>BDP|17647300527133678283</stp>
        <tr r="G181" s="1"/>
      </tp>
      <tp t="s">
        <v>#N/A N/A</v>
        <stp/>
        <stp>BDP|16221283667495512073</stp>
        <tr r="E1165" s="1"/>
      </tp>
      <tp t="s">
        <v>#N/A N/A</v>
        <stp/>
        <stp>BDP|17808211506702831083</stp>
        <tr r="Z1415" s="1"/>
      </tp>
      <tp t="s">
        <v>#N/A N/A</v>
        <stp/>
        <stp>BDP|17759149248162490700</stp>
        <tr r="Z427" s="1"/>
      </tp>
      <tp t="s">
        <v>#N/A N/A</v>
        <stp/>
        <stp>BDP|12761800425389982656</stp>
        <tr r="F957" s="1"/>
      </tp>
      <tp t="s">
        <v>#N/A N/A</v>
        <stp/>
        <stp>BDP|10056857485140639789</stp>
        <tr r="Z711" s="1"/>
      </tp>
      <tp t="s">
        <v>#N/A N/A</v>
        <stp/>
        <stp>BDP|11999933580912682523</stp>
        <tr r="G119" s="1"/>
      </tp>
      <tp t="s">
        <v>#N/A N/A</v>
        <stp/>
        <stp>BDP|12239502412568921978</stp>
        <tr r="F1404" s="1"/>
      </tp>
      <tp t="s">
        <v>#N/A N/A</v>
        <stp/>
        <stp>BDP|13748818299057489259</stp>
        <tr r="Z902" s="1"/>
      </tp>
      <tp t="s">
        <v>#N/A N/A</v>
        <stp/>
        <stp>BDP|14892007601013606012</stp>
        <tr r="Z157" s="1"/>
      </tp>
      <tp t="s">
        <v>#N/A N/A</v>
        <stp/>
        <stp>BDP|12737111284528550491</stp>
        <tr r="E580" s="1"/>
      </tp>
      <tp t="s">
        <v>#N/A N/A</v>
        <stp/>
        <stp>BDP|13273957403409270480</stp>
        <tr r="Z1560" s="1"/>
      </tp>
      <tp t="s">
        <v>#N/A N/A</v>
        <stp/>
        <stp>BDP|15219202949070191448</stp>
        <tr r="Z304" s="1"/>
      </tp>
      <tp t="s">
        <v>#N/A N/A</v>
        <stp/>
        <stp>BDP|17531651779404047574</stp>
        <tr r="Z1163" s="1"/>
      </tp>
      <tp t="s">
        <v>#N/A N/A</v>
        <stp/>
        <stp>BDP|15415885014782462920</stp>
        <tr r="G493" s="1"/>
      </tp>
      <tp t="s">
        <v>#N/A N/A</v>
        <stp/>
        <stp>BDP|18282492615329696399</stp>
        <tr r="F196" s="1"/>
      </tp>
      <tp t="s">
        <v>#N/A N/A</v>
        <stp/>
        <stp>BDP|18107464324398596170</stp>
        <tr r="G1206" s="1"/>
      </tp>
      <tp t="s">
        <v>#N/A N/A</v>
        <stp/>
        <stp>BDP|16732776143572688045</stp>
        <tr r="Z542" s="1"/>
      </tp>
      <tp t="s">
        <v>#N/A N/A</v>
        <stp/>
        <stp>BDP|18266951766321800189</stp>
        <tr r="F425" s="1"/>
      </tp>
      <tp t="s">
        <v>#N/A N/A</v>
        <stp/>
        <stp>BDP|13589353806074434334</stp>
        <tr r="E1080" s="1"/>
      </tp>
      <tp t="s">
        <v>#N/A N/A</v>
        <stp/>
        <stp>BDP|14335050031684014466</stp>
        <tr r="G949" s="1"/>
      </tp>
      <tp t="s">
        <v>#N/A N/A</v>
        <stp/>
        <stp>BDP|17861906035139906353</stp>
        <tr r="Z1315" s="1"/>
      </tp>
      <tp t="s">
        <v>#N/A N/A</v>
        <stp/>
        <stp>BDP|11655866898657101084</stp>
        <tr r="G157" s="1"/>
      </tp>
      <tp t="s">
        <v>#N/A N/A</v>
        <stp/>
        <stp>BDP|17338111753401936594</stp>
        <tr r="G651" s="1"/>
      </tp>
      <tp t="s">
        <v>#N/A N/A</v>
        <stp/>
        <stp>BDP|12231022656172504220</stp>
        <tr r="Z790" s="1"/>
      </tp>
      <tp t="s">
        <v>#N/A N/A</v>
        <stp/>
        <stp>BDP|17680781464769285896</stp>
        <tr r="E945" s="1"/>
      </tp>
      <tp t="s">
        <v>#N/A N/A</v>
        <stp/>
        <stp>BDP|12127350090078441716</stp>
        <tr r="Z621" s="1"/>
      </tp>
      <tp t="s">
        <v>#N/A N/A</v>
        <stp/>
        <stp>BDP|12069963417708957591</stp>
        <tr r="F689" s="1"/>
      </tp>
      <tp t="s">
        <v>#N/A N/A</v>
        <stp/>
        <stp>BDP|17871484402253346703</stp>
        <tr r="Z1549" s="1"/>
      </tp>
      <tp t="s">
        <v>#N/A N/A</v>
        <stp/>
        <stp>BDP|12551807983735125062</stp>
        <tr r="G246" s="1"/>
      </tp>
      <tp t="s">
        <v>#N/A N/A</v>
        <stp/>
        <stp>BDP|12789966644959424100</stp>
        <tr r="G1454" s="1"/>
      </tp>
      <tp t="s">
        <v>#N/A N/A</v>
        <stp/>
        <stp>BDP|13920838478543527877</stp>
        <tr r="G333" s="1"/>
      </tp>
      <tp t="s">
        <v>#N/A N/A</v>
        <stp/>
        <stp>BDP|10420844291976479051</stp>
        <tr r="Z602" s="1"/>
      </tp>
      <tp t="s">
        <v>#N/A N/A</v>
        <stp/>
        <stp>BDP|14098791088648267431</stp>
        <tr r="Z713" s="1"/>
      </tp>
      <tp t="s">
        <v>#N/A N/A</v>
        <stp/>
        <stp>BDP|12329705560202387605</stp>
        <tr r="F704" s="1"/>
      </tp>
      <tp t="s">
        <v>#N/A N/A</v>
        <stp/>
        <stp>BDP|10408592097932325994</stp>
        <tr r="F761" s="1"/>
      </tp>
      <tp t="s">
        <v>#N/A N/A</v>
        <stp/>
        <stp>BDP|14375445240563784003</stp>
        <tr r="Z1188" s="1"/>
      </tp>
      <tp t="s">
        <v>#N/A N/A</v>
        <stp/>
        <stp>BDP|12964694343152285517</stp>
        <tr r="F1471" s="1"/>
      </tp>
      <tp t="s">
        <v>#N/A N/A</v>
        <stp/>
        <stp>BDP|18414564295773127061</stp>
        <tr r="G1532" s="1"/>
      </tp>
      <tp t="s">
        <v>#N/A N/A</v>
        <stp/>
        <stp>BDP|10231539320426167608</stp>
        <tr r="Z43" s="1"/>
      </tp>
      <tp t="s">
        <v>#N/A N/A</v>
        <stp/>
        <stp>BDP|16464728378685874468</stp>
        <tr r="E150" s="1"/>
      </tp>
      <tp t="s">
        <v>#N/A N/A</v>
        <stp/>
        <stp>BDP|12543683457124272286</stp>
        <tr r="F169" s="1"/>
      </tp>
      <tp t="s">
        <v>#N/A N/A</v>
        <stp/>
        <stp>BDP|11209417413074201721</stp>
        <tr r="F430" s="1"/>
      </tp>
      <tp t="s">
        <v>#N/A N/A</v>
        <stp/>
        <stp>BDP|11885436657001894641</stp>
        <tr r="G952" s="1"/>
      </tp>
      <tp t="s">
        <v>#N/A N/A</v>
        <stp/>
        <stp>BDP|12814330679553571276</stp>
        <tr r="G889" s="1"/>
      </tp>
      <tp t="s">
        <v>#N/A N/A</v>
        <stp/>
        <stp>BDP|11181099065370928044</stp>
        <tr r="G998" s="1"/>
      </tp>
      <tp t="s">
        <v>#N/A N/A</v>
        <stp/>
        <stp>BDP|17291940740134103940</stp>
        <tr r="G864" s="1"/>
      </tp>
      <tp t="s">
        <v>#N/A N/A</v>
        <stp/>
        <stp>BDP|11463035953833370042</stp>
        <tr r="G1138" s="1"/>
      </tp>
      <tp t="s">
        <v>#N/A N/A</v>
        <stp/>
        <stp>BDP|16912077058494090055</stp>
        <tr r="G258" s="1"/>
      </tp>
      <tp t="s">
        <v>#N/A N/A</v>
        <stp/>
        <stp>BDP|17260057101048344868</stp>
        <tr r="E259" s="1"/>
      </tp>
      <tp t="s">
        <v>#N/A N/A</v>
        <stp/>
        <stp>BDP|17638825127463574959</stp>
        <tr r="E882" s="1"/>
      </tp>
      <tp t="s">
        <v>#N/A N/A</v>
        <stp/>
        <stp>BDP|10205638150327288300</stp>
        <tr r="E493" s="1"/>
      </tp>
      <tp t="s">
        <v>#N/A N/A</v>
        <stp/>
        <stp>BDP|15656774846041039041</stp>
        <tr r="Z271" s="1"/>
      </tp>
      <tp t="s">
        <v>#N/A N/A</v>
        <stp/>
        <stp>BDP|15608723859035852564</stp>
        <tr r="E647" s="1"/>
      </tp>
      <tp t="s">
        <v>#N/A N/A</v>
        <stp/>
        <stp>BDP|17083216132917053600</stp>
        <tr r="G984" s="1"/>
      </tp>
      <tp t="s">
        <v>#N/A N/A</v>
        <stp/>
        <stp>BDP|12462113659926995767</stp>
        <tr r="E978" s="1"/>
      </tp>
      <tp t="s">
        <v>#N/A N/A</v>
        <stp/>
        <stp>BDP|13014642336295504440</stp>
        <tr r="F1434" s="1"/>
      </tp>
      <tp t="s">
        <v>#N/A N/A</v>
        <stp/>
        <stp>BDP|15938283975141469630</stp>
        <tr r="F1034" s="1"/>
      </tp>
      <tp t="s">
        <v>#N/A N/A</v>
        <stp/>
        <stp>BDP|17630833581124333445</stp>
        <tr r="G997" s="1"/>
      </tp>
      <tp t="s">
        <v>#N/A N/A</v>
        <stp/>
        <stp>BDP|11561726077486561064</stp>
        <tr r="Z110" s="1"/>
      </tp>
      <tp t="s">
        <v>#N/A N/A</v>
        <stp/>
        <stp>BDP|15976578446960342384</stp>
        <tr r="Z728" s="1"/>
      </tp>
      <tp t="s">
        <v>#N/A N/A</v>
        <stp/>
        <stp>BDP|14348322737195034652</stp>
        <tr r="F1424" s="1"/>
      </tp>
      <tp t="s">
        <v>#N/A N/A</v>
        <stp/>
        <stp>BDP|10090779627630196234</stp>
        <tr r="Z1572" s="1"/>
      </tp>
      <tp t="s">
        <v>#N/A N/A</v>
        <stp/>
        <stp>BDP|13711799918640343272</stp>
        <tr r="G1551" s="1"/>
      </tp>
      <tp t="s">
        <v>#N/A N/A</v>
        <stp/>
        <stp>BDP|13534341417370187651</stp>
        <tr r="G1315" s="1"/>
      </tp>
      <tp t="s">
        <v>#N/A N/A</v>
        <stp/>
        <stp>BDP|18338209380055005015</stp>
        <tr r="E463" s="1"/>
      </tp>
      <tp t="s">
        <v>#N/A N/A</v>
        <stp/>
        <stp>BDP|13000549415567222711</stp>
        <tr r="F843" s="1"/>
      </tp>
      <tp t="s">
        <v>#N/A N/A</v>
        <stp/>
        <stp>BDP|12241056021950653720</stp>
        <tr r="F1395" s="1"/>
      </tp>
      <tp t="s">
        <v>#N/A N/A</v>
        <stp/>
        <stp>BDP|15594203305751492168</stp>
        <tr r="Z155" s="1"/>
      </tp>
      <tp t="s">
        <v>#N/A N/A</v>
        <stp/>
        <stp>BDP|15108571988598911756</stp>
        <tr r="E234" s="1"/>
      </tp>
      <tp t="s">
        <v>#N/A N/A</v>
        <stp/>
        <stp>BDP|15800099728804967425</stp>
        <tr r="F171" s="1"/>
      </tp>
      <tp t="s">
        <v>#N/A N/A</v>
        <stp/>
        <stp>BDP|13213468450951517437</stp>
        <tr r="E679" s="1"/>
      </tp>
      <tp t="s">
        <v>#N/A N/A</v>
        <stp/>
        <stp>BDP|15693719314685979184</stp>
        <tr r="F961" s="1"/>
      </tp>
      <tp t="s">
        <v>#N/A N/A</v>
        <stp/>
        <stp>BDP|10671768159712570794</stp>
        <tr r="Z767" s="1"/>
      </tp>
      <tp t="s">
        <v>#N/A N/A</v>
        <stp/>
        <stp>BDP|11395201748690932074</stp>
        <tr r="G975" s="1"/>
      </tp>
      <tp t="s">
        <v>#N/A N/A</v>
        <stp/>
        <stp>BDP|13342089129462717400</stp>
        <tr r="F1368" s="1"/>
      </tp>
      <tp t="s">
        <v>#N/A N/A</v>
        <stp/>
        <stp>BDP|17538026365413414533</stp>
        <tr r="Z306" s="1"/>
      </tp>
      <tp t="s">
        <v>#N/A N/A</v>
        <stp/>
        <stp>BDP|11308484749051334745</stp>
        <tr r="E1020" s="1"/>
      </tp>
      <tp t="s">
        <v>#N/A N/A</v>
        <stp/>
        <stp>BDP|10882019469887325669</stp>
        <tr r="Z89" s="1"/>
      </tp>
      <tp t="s">
        <v>#N/A N/A</v>
        <stp/>
        <stp>BDP|13134554263832099527</stp>
        <tr r="Z735" s="1"/>
      </tp>
      <tp t="s">
        <v>#N/A N/A</v>
        <stp/>
        <stp>BDP|12734629043956604153</stp>
        <tr r="F68" s="1"/>
      </tp>
      <tp t="s">
        <v>#N/A N/A</v>
        <stp/>
        <stp>BDP|15376804171849195464</stp>
        <tr r="F445" s="1"/>
      </tp>
      <tp t="s">
        <v>#N/A N/A</v>
        <stp/>
        <stp>BDP|12049148574840153344</stp>
        <tr r="Z857" s="1"/>
      </tp>
      <tp t="s">
        <v>#N/A N/A</v>
        <stp/>
        <stp>BDP|15495564686819062616</stp>
        <tr r="G943" s="1"/>
      </tp>
      <tp t="s">
        <v>#N/A N/A</v>
        <stp/>
        <stp>BDP|10989391740332267278</stp>
        <tr r="G953" s="1"/>
      </tp>
      <tp t="s">
        <v>#N/A N/A</v>
        <stp/>
        <stp>BDP|14049634937211210737</stp>
        <tr r="F104" s="1"/>
      </tp>
      <tp t="s">
        <v>#N/A N/A</v>
        <stp/>
        <stp>BDP|11547257256074112538</stp>
        <tr r="G554" s="1"/>
      </tp>
      <tp t="s">
        <v>#N/A N/A</v>
        <stp/>
        <stp>BDP|12652551579484892360</stp>
        <tr r="E1169" s="1"/>
      </tp>
      <tp t="s">
        <v>#N/A N/A</v>
        <stp/>
        <stp>BDP|12008046859708016898</stp>
        <tr r="E738" s="1"/>
      </tp>
      <tp t="s">
        <v>#N/A N/A</v>
        <stp/>
        <stp>BDP|10902787053093192670</stp>
        <tr r="E44" s="1"/>
      </tp>
      <tp t="s">
        <v>#N/A N/A</v>
        <stp/>
        <stp>BDP|18337935825193311728</stp>
        <tr r="E38" s="1"/>
      </tp>
      <tp t="s">
        <v>#N/A N/A</v>
        <stp/>
        <stp>BDP|12113788407171885323</stp>
        <tr r="G1170" s="1"/>
      </tp>
      <tp t="s">
        <v>#N/A N/A</v>
        <stp/>
        <stp>BDP|11226038653942508131</stp>
        <tr r="F955" s="1"/>
      </tp>
      <tp t="s">
        <v>#N/A N/A</v>
        <stp/>
        <stp>BDP|10090402620139691822</stp>
        <tr r="F292" s="1"/>
      </tp>
      <tp t="s">
        <v>#N/A N/A</v>
        <stp/>
        <stp>BDP|10361080520472607793</stp>
        <tr r="E964" s="1"/>
      </tp>
      <tp t="s">
        <v>#N/A N/A</v>
        <stp/>
        <stp>BDP|12257717812347335462</stp>
        <tr r="E466" s="1"/>
      </tp>
      <tp t="s">
        <v>#N/A N/A</v>
        <stp/>
        <stp>BDP|15786002525073343359</stp>
        <tr r="E1545" s="1"/>
      </tp>
      <tp t="s">
        <v>#N/A N/A</v>
        <stp/>
        <stp>BDP|11845552275602504696</stp>
        <tr r="Z445" s="1"/>
      </tp>
      <tp t="s">
        <v>#N/A N/A</v>
        <stp/>
        <stp>BDP|11676837815286666921</stp>
        <tr r="G754" s="1"/>
      </tp>
      <tp t="s">
        <v>#N/A N/A</v>
        <stp/>
        <stp>BDP|17596211803620133229</stp>
        <tr r="E1596" s="1"/>
      </tp>
      <tp t="s">
        <v>#N/A N/A</v>
        <stp/>
        <stp>BDP|15014779653722318207</stp>
        <tr r="G87" s="1"/>
      </tp>
      <tp t="s">
        <v>#N/A N/A</v>
        <stp/>
        <stp>BDP|13871099902525771135</stp>
        <tr r="E721" s="1"/>
      </tp>
      <tp t="s">
        <v>#N/A N/A</v>
        <stp/>
        <stp>BDP|14768366614878400966</stp>
        <tr r="Z1086" s="1"/>
      </tp>
      <tp t="s">
        <v>#N/A N/A</v>
        <stp/>
        <stp>BDP|17018009682121749923</stp>
        <tr r="G887" s="1"/>
      </tp>
      <tp t="s">
        <v>#N/A N/A</v>
        <stp/>
        <stp>BDP|11141338242286434730</stp>
        <tr r="F387" s="1"/>
      </tp>
      <tp t="s">
        <v>#N/A N/A</v>
        <stp/>
        <stp>BDP|17251756724925236064</stp>
        <tr r="E1446" s="1"/>
      </tp>
      <tp t="s">
        <v>#N/A N/A</v>
        <stp/>
        <stp>BDP|15393107909875538683</stp>
        <tr r="E412" s="1"/>
      </tp>
      <tp t="s">
        <v>#N/A N/A</v>
        <stp/>
        <stp>BDP|18330853906753581436</stp>
        <tr r="G401" s="1"/>
      </tp>
      <tp t="s">
        <v>#N/A N/A</v>
        <stp/>
        <stp>BDP|16109743141870549276</stp>
        <tr r="E723" s="1"/>
      </tp>
      <tp t="s">
        <v>#N/A N/A</v>
        <stp/>
        <stp>BDP|11320499083282618890</stp>
        <tr r="Z1395" s="1"/>
      </tp>
      <tp t="s">
        <v>#N/A N/A</v>
        <stp/>
        <stp>BDP|16044604710184695207</stp>
        <tr r="Z675" s="1"/>
      </tp>
      <tp t="s">
        <v>#N/A N/A</v>
        <stp/>
        <stp>BDP|13366607296798605359</stp>
        <tr r="G1356" s="1"/>
      </tp>
      <tp t="s">
        <v>#N/A N/A</v>
        <stp/>
        <stp>BDP|10543542420154336448</stp>
        <tr r="Z1057" s="1"/>
      </tp>
      <tp t="s">
        <v>#N/A N/A</v>
        <stp/>
        <stp>BDP|12296421448526789396</stp>
        <tr r="F617" s="1"/>
      </tp>
      <tp t="s">
        <v>#N/A N/A</v>
        <stp/>
        <stp>BDP|15201542191296809892</stp>
        <tr r="F784" s="1"/>
      </tp>
      <tp t="s">
        <v>#N/A N/A</v>
        <stp/>
        <stp>BDP|18360595459708640730</stp>
        <tr r="G1035" s="1"/>
      </tp>
      <tp t="s">
        <v>#N/A N/A</v>
        <stp/>
        <stp>BDP|18222375072433129806</stp>
        <tr r="Z15" s="1"/>
      </tp>
      <tp t="s">
        <v>#N/A N/A</v>
        <stp/>
        <stp>BDP|18134617992772561212</stp>
        <tr r="Z184" s="1"/>
      </tp>
      <tp t="s">
        <v>#N/A N/A</v>
        <stp/>
        <stp>BDP|11724402557741323653</stp>
        <tr r="E1140" s="1"/>
      </tp>
      <tp t="s">
        <v>#N/A N/A</v>
        <stp/>
        <stp>BDP|14911483421125749012</stp>
        <tr r="F1079" s="1"/>
      </tp>
      <tp t="s">
        <v>#N/A N/A</v>
        <stp/>
        <stp>BDP|14356588518460959437</stp>
        <tr r="E970" s="1"/>
      </tp>
      <tp t="s">
        <v>#N/A N/A</v>
        <stp/>
        <stp>BDP|12875972445928667353</stp>
        <tr r="E54" s="1"/>
      </tp>
      <tp t="s">
        <v>#N/A N/A</v>
        <stp/>
        <stp>BDP|11332548509038447831</stp>
        <tr r="Z548" s="1"/>
      </tp>
      <tp t="s">
        <v>#N/A N/A</v>
        <stp/>
        <stp>BDP|10432680064650907489</stp>
        <tr r="Z189" s="1"/>
      </tp>
      <tp t="s">
        <v>#N/A N/A</v>
        <stp/>
        <stp>BDP|12732230943154934472</stp>
        <tr r="F1490" s="1"/>
      </tp>
      <tp t="s">
        <v>#N/A N/A</v>
        <stp/>
        <stp>BDP|13162589101845532747</stp>
        <tr r="G821" s="1"/>
      </tp>
      <tp t="s">
        <v>#N/A N/A</v>
        <stp/>
        <stp>BDP|16981274250172164769</stp>
        <tr r="E52" s="1"/>
      </tp>
      <tp t="s">
        <v>#N/A N/A</v>
        <stp/>
        <stp>BDP|17179595375331495009</stp>
        <tr r="F1425" s="1"/>
      </tp>
      <tp t="s">
        <v>#N/A N/A</v>
        <stp/>
        <stp>BDP|12450123668206007773</stp>
        <tr r="F928" s="1"/>
      </tp>
      <tp t="s">
        <v>#N/A N/A</v>
        <stp/>
        <stp>BDP|16301561353586635491</stp>
        <tr r="F535" s="1"/>
      </tp>
      <tp t="s">
        <v>#N/A N/A</v>
        <stp/>
        <stp>BDP|18238664394801903209</stp>
        <tr r="F809" s="1"/>
      </tp>
      <tp t="s">
        <v>#N/A N/A</v>
        <stp/>
        <stp>BDP|12317659769516795010</stp>
        <tr r="Z862" s="1"/>
      </tp>
      <tp t="s">
        <v>#N/A N/A</v>
        <stp/>
        <stp>BDP|13963058965970782164</stp>
        <tr r="Z1254" s="1"/>
      </tp>
      <tp t="s">
        <v>#N/A N/A</v>
        <stp/>
        <stp>BDP|13463164375484743588</stp>
        <tr r="E695" s="1"/>
      </tp>
      <tp t="s">
        <v>#N/A N/A</v>
        <stp/>
        <stp>BDP|14479645638586919399</stp>
        <tr r="G1436" s="1"/>
      </tp>
      <tp t="s">
        <v>#N/A N/A</v>
        <stp/>
        <stp>BDP|15075846383697798681</stp>
        <tr r="Z1508" s="1"/>
      </tp>
      <tp t="s">
        <v>#N/A N/A</v>
        <stp/>
        <stp>BDP|14017337680893252895</stp>
        <tr r="E1171" s="1"/>
      </tp>
      <tp t="s">
        <v>#N/A N/A</v>
        <stp/>
        <stp>BDP|15346024670840822614</stp>
        <tr r="Z640" s="1"/>
      </tp>
      <tp t="s">
        <v>#N/A N/A</v>
        <stp/>
        <stp>BDP|12469710285538161199</stp>
        <tr r="F772" s="1"/>
      </tp>
      <tp t="s">
        <v>#N/A N/A</v>
        <stp/>
        <stp>BDP|12577290162124578630</stp>
        <tr r="E1163" s="1"/>
      </tp>
      <tp t="s">
        <v>#N/A N/A</v>
        <stp/>
        <stp>BDP|14835714766007564620</stp>
        <tr r="G98" s="1"/>
      </tp>
      <tp t="s">
        <v>#N/A N/A</v>
        <stp/>
        <stp>BDP|16998049267714018026</stp>
        <tr r="F222" s="1"/>
      </tp>
      <tp t="s">
        <v>#N/A N/A</v>
        <stp/>
        <stp>BDP|10309842081081744591</stp>
        <tr r="G698" s="1"/>
      </tp>
      <tp t="s">
        <v>#N/A N/A</v>
        <stp/>
        <stp>BDP|10977933470129150337</stp>
        <tr r="E448" s="1"/>
      </tp>
      <tp t="s">
        <v>#N/A N/A</v>
        <stp/>
        <stp>BDP|14812860991695459437</stp>
        <tr r="E552" s="1"/>
      </tp>
      <tp t="s">
        <v>#N/A N/A</v>
        <stp/>
        <stp>BDP|11528379573590958130</stp>
        <tr r="Z685" s="1"/>
      </tp>
      <tp t="s">
        <v>#N/A N/A</v>
        <stp/>
        <stp>BDP|11166022858909468940</stp>
        <tr r="Z576" s="1"/>
      </tp>
      <tp t="s">
        <v>#N/A N/A</v>
        <stp/>
        <stp>BDP|10161109640274371590</stp>
        <tr r="G788" s="1"/>
      </tp>
      <tp t="s">
        <v>#N/A N/A</v>
        <stp/>
        <stp>BDP|15026531601991147587</stp>
        <tr r="E374" s="1"/>
      </tp>
      <tp t="s">
        <v>#N/A N/A</v>
        <stp/>
        <stp>BDP|16255620439870213705</stp>
        <tr r="E1117" s="1"/>
      </tp>
      <tp t="s">
        <v>#N/A N/A</v>
        <stp/>
        <stp>BDP|11223157470973473082</stp>
        <tr r="Z386" s="1"/>
      </tp>
      <tp t="s">
        <v>#N/A N/A</v>
        <stp/>
        <stp>BDP|17934251739647697585</stp>
        <tr r="G139" s="1"/>
      </tp>
      <tp t="s">
        <v>#N/A N/A</v>
        <stp/>
        <stp>BDP|15047110020552276088</stp>
        <tr r="Z545" s="1"/>
      </tp>
      <tp t="s">
        <v>#N/A N/A</v>
        <stp/>
        <stp>BDP|12453302242341937044</stp>
        <tr r="Z366" s="1"/>
      </tp>
      <tp t="s">
        <v>#N/A N/A</v>
        <stp/>
        <stp>BDP|11377886730277282929</stp>
        <tr r="G1370" s="1"/>
      </tp>
      <tp t="s">
        <v>#N/A N/A</v>
        <stp/>
        <stp>BDP|13392555595559186293</stp>
        <tr r="G749" s="1"/>
      </tp>
      <tp t="s">
        <v>#N/A N/A</v>
        <stp/>
        <stp>BDP|12221180480957910888</stp>
        <tr r="F787" s="1"/>
      </tp>
      <tp t="s">
        <v>#N/A N/A</v>
        <stp/>
        <stp>BDP|17150589079127862639</stp>
        <tr r="Z740" s="1"/>
      </tp>
      <tp t="s">
        <v>#N/A N/A</v>
        <stp/>
        <stp>BDP|10528581929453823074</stp>
        <tr r="G786" s="1"/>
      </tp>
      <tp t="s">
        <v>#N/A N/A</v>
        <stp/>
        <stp>BDP|14388438028303117524</stp>
        <tr r="F548" s="1"/>
      </tp>
      <tp t="s">
        <v>#N/A N/A</v>
        <stp/>
        <stp>BDP|11625997995402560743</stp>
        <tr r="E1580" s="1"/>
      </tp>
      <tp t="s">
        <v>#N/A N/A</v>
        <stp/>
        <stp>BDP|14293595350482631270</stp>
        <tr r="Z5" s="1"/>
      </tp>
      <tp t="s">
        <v>#N/A N/A</v>
        <stp/>
        <stp>BDP|15085332704565528787</stp>
        <tr r="Z1209" s="1"/>
      </tp>
      <tp t="s">
        <v>#N/A N/A</v>
        <stp/>
        <stp>BDP|11407997655058589176</stp>
        <tr r="Z87" s="1"/>
      </tp>
      <tp t="s">
        <v>#N/A N/A</v>
        <stp/>
        <stp>BDP|10914655370147286241</stp>
        <tr r="E1547" s="1"/>
      </tp>
      <tp t="s">
        <v>#N/A N/A</v>
        <stp/>
        <stp>BDP|15688358000092024092</stp>
        <tr r="E1350" s="1"/>
      </tp>
      <tp t="s">
        <v>#N/A N/A</v>
        <stp/>
        <stp>BDP|14210772343787821442</stp>
        <tr r="Z1462" s="1"/>
      </tp>
      <tp t="s">
        <v>#N/A N/A</v>
        <stp/>
        <stp>BDP|17370189002495010740</stp>
        <tr r="F365" s="1"/>
      </tp>
      <tp t="s">
        <v>#N/A N/A</v>
        <stp/>
        <stp>BDP|10500583757457145368</stp>
        <tr r="F65" s="1"/>
      </tp>
      <tp t="s">
        <v>#N/A N/A</v>
        <stp/>
        <stp>BDP|15678482713115487144</stp>
        <tr r="E140" s="1"/>
      </tp>
      <tp t="s">
        <v>#N/A N/A</v>
        <stp/>
        <stp>BDP|16050092105541247339</stp>
        <tr r="F122" s="1"/>
      </tp>
      <tp t="s">
        <v>#N/A N/A</v>
        <stp/>
        <stp>BDP|17585373906496834612</stp>
        <tr r="G1470" s="1"/>
      </tp>
      <tp t="s">
        <v>#N/A N/A</v>
        <stp/>
        <stp>BDP|11929201411092281476</stp>
        <tr r="G818" s="1"/>
      </tp>
      <tp t="s">
        <v>#N/A N/A</v>
        <stp/>
        <stp>BDP|10900584509983093256</stp>
        <tr r="E1218" s="1"/>
      </tp>
      <tp t="s">
        <v>#N/A N/A</v>
        <stp/>
        <stp>BDP|10234904599265040163</stp>
        <tr r="Z957" s="1"/>
      </tp>
      <tp t="s">
        <v>#N/A N/A</v>
        <stp/>
        <stp>BDP|11090974869813557967</stp>
        <tr r="G670" s="1"/>
      </tp>
      <tp t="s">
        <v>#N/A N/A</v>
        <stp/>
        <stp>BDP|15811490693505675994</stp>
        <tr r="F1474" s="1"/>
      </tp>
      <tp t="s">
        <v>#N/A N/A</v>
        <stp/>
        <stp>BDP|10278394876299961991</stp>
        <tr r="Z274" s="1"/>
      </tp>
      <tp t="s">
        <v>#N/A N/A</v>
        <stp/>
        <stp>BDP|17487899004208557310</stp>
        <tr r="G716" s="1"/>
      </tp>
      <tp t="s">
        <v>#N/A N/A</v>
        <stp/>
        <stp>BDP|15351185218455765489</stp>
        <tr r="G536" s="1"/>
      </tp>
      <tp t="s">
        <v>#N/A N/A</v>
        <stp/>
        <stp>BDP|18181385678530406892</stp>
        <tr r="F188" s="1"/>
      </tp>
      <tp t="s">
        <v>#N/A N/A</v>
        <stp/>
        <stp>BDP|13692583616027514413</stp>
        <tr r="G491" s="1"/>
      </tp>
      <tp t="s">
        <v>#N/A N/A</v>
        <stp/>
        <stp>BDP|18335975360402894104</stp>
        <tr r="E1280" s="1"/>
      </tp>
      <tp t="s">
        <v>#N/A N/A</v>
        <stp/>
        <stp>BDP|16963570430003200708</stp>
        <tr r="E1484" s="1"/>
      </tp>
      <tp t="s">
        <v>#N/A N/A</v>
        <stp/>
        <stp>BDP|11084292904387516044</stp>
        <tr r="G1002" s="1"/>
      </tp>
      <tp t="s">
        <v>#N/A N/A</v>
        <stp/>
        <stp>BDP|14491098074597304066</stp>
        <tr r="F857" s="1"/>
      </tp>
      <tp t="s">
        <v>#N/A N/A</v>
        <stp/>
        <stp>BDP|17317825995401975315</stp>
        <tr r="Z98" s="1"/>
      </tp>
      <tp t="s">
        <v>#N/A N/A</v>
        <stp/>
        <stp>BDP|11915762310486244512</stp>
        <tr r="E1478" s="1"/>
      </tp>
      <tp t="s">
        <v>#N/A N/A</v>
        <stp/>
        <stp>BDP|11842944824389773733</stp>
        <tr r="E1411" s="1"/>
      </tp>
      <tp t="s">
        <v>#N/A N/A</v>
        <stp/>
        <stp>BDP|15957102517697331614</stp>
        <tr r="G1350" s="1"/>
      </tp>
      <tp t="s">
        <v>#N/A N/A</v>
        <stp/>
        <stp>BDP|14385882686992738266</stp>
        <tr r="G206" s="1"/>
      </tp>
      <tp t="s">
        <v>#N/A N/A</v>
        <stp/>
        <stp>BDP|13403771132640453396</stp>
        <tr r="Z759" s="1"/>
      </tp>
      <tp t="s">
        <v>#N/A N/A</v>
        <stp/>
        <stp>BDP|17686401486899448681</stp>
        <tr r="Z1304" s="1"/>
      </tp>
      <tp t="s">
        <v>#N/A N/A</v>
        <stp/>
        <stp>BDP|15855109941302559631</stp>
        <tr r="E1538" s="1"/>
      </tp>
      <tp t="s">
        <v>#N/A N/A</v>
        <stp/>
        <stp>BDP|11053386067726767679</stp>
        <tr r="E518" s="1"/>
      </tp>
      <tp t="s">
        <v>#N/A N/A</v>
        <stp/>
        <stp>BDP|12877924296952690459</stp>
        <tr r="E452" s="1"/>
      </tp>
      <tp t="s">
        <v>#N/A N/A</v>
        <stp/>
        <stp>BDP|17526123200724074688</stp>
        <tr r="Z143" s="1"/>
      </tp>
      <tp t="s">
        <v>#N/A N/A</v>
        <stp/>
        <stp>BDP|18185868893875303880</stp>
        <tr r="Z1048" s="1"/>
      </tp>
      <tp t="s">
        <v>#N/A N/A</v>
        <stp/>
        <stp>BDP|16113606500681784597</stp>
        <tr r="F794" s="1"/>
      </tp>
      <tp t="s">
        <v>#N/A N/A</v>
        <stp/>
        <stp>BDP|17434733937804818377</stp>
        <tr r="E481" s="1"/>
      </tp>
      <tp t="s">
        <v>#N/A N/A</v>
        <stp/>
        <stp>BDP|16840675912143798654</stp>
        <tr r="F648" s="1"/>
      </tp>
      <tp t="s">
        <v>#N/A N/A</v>
        <stp/>
        <stp>BDP|12355698578277858056</stp>
        <tr r="E1360" s="1"/>
      </tp>
      <tp t="s">
        <v>#N/A N/A</v>
        <stp/>
        <stp>BDP|13122693118376984666</stp>
        <tr r="E777" s="1"/>
      </tp>
      <tp t="s">
        <v>#N/A N/A</v>
        <stp/>
        <stp>BDP|14446567795599823506</stp>
        <tr r="Z847" s="1"/>
      </tp>
      <tp t="s">
        <v>#N/A N/A</v>
        <stp/>
        <stp>BDP|12828512855241678754</stp>
        <tr r="E1458" s="1"/>
      </tp>
      <tp t="s">
        <v>#N/A N/A</v>
        <stp/>
        <stp>BDP|10177991627696139912</stp>
        <tr r="G1180" s="1"/>
      </tp>
      <tp t="s">
        <v>#N/A N/A</v>
        <stp/>
        <stp>BDP|17325066419320656252</stp>
        <tr r="F476" s="1"/>
      </tp>
      <tp t="s">
        <v>#N/A N/A</v>
        <stp/>
        <stp>BDP|10517716091043923932</stp>
        <tr r="G1235" s="1"/>
      </tp>
      <tp t="s">
        <v>#N/A N/A</v>
        <stp/>
        <stp>BDP|10878561516484615414</stp>
        <tr r="F52" s="1"/>
      </tp>
      <tp t="s">
        <v>#N/A N/A</v>
        <stp/>
        <stp>BDP|11676164769345024764</stp>
        <tr r="G473" s="1"/>
      </tp>
      <tp t="s">
        <v>#N/A N/A</v>
        <stp/>
        <stp>BDP|12429262959362629324</stp>
        <tr r="G1486" s="1"/>
      </tp>
      <tp t="s">
        <v>#N/A N/A</v>
        <stp/>
        <stp>BDP|16876246918362929325</stp>
        <tr r="F310" s="1"/>
      </tp>
      <tp t="s">
        <v>#N/A N/A</v>
        <stp/>
        <stp>BDP|17949467679638969818</stp>
        <tr r="F50" s="1"/>
      </tp>
      <tp t="s">
        <v>#N/A N/A</v>
        <stp/>
        <stp>BDP|15095501946428158896</stp>
        <tr r="Z1084" s="1"/>
      </tp>
      <tp t="s">
        <v>#N/A N/A</v>
        <stp/>
        <stp>BDP|14530256417956119581</stp>
        <tr r="G115" s="1"/>
      </tp>
      <tp t="s">
        <v>#N/A N/A</v>
        <stp/>
        <stp>BDP|11919111287914765894</stp>
        <tr r="F571" s="1"/>
      </tp>
      <tp t="s">
        <v>#N/A N/A</v>
        <stp/>
        <stp>BDP|12575408306202427064</stp>
        <tr r="E1253" s="1"/>
      </tp>
      <tp t="s">
        <v>#N/A N/A</v>
        <stp/>
        <stp>BDP|12648118667005402456</stp>
        <tr r="E1406" s="1"/>
      </tp>
      <tp t="s">
        <v>#N/A N/A</v>
        <stp/>
        <stp>BDP|11491540949963884702</stp>
        <tr r="E1495" s="1"/>
      </tp>
      <tp t="s">
        <v>#N/A N/A</v>
        <stp/>
        <stp>BDP|11363622240214992395</stp>
        <tr r="G1155" s="1"/>
      </tp>
      <tp t="s">
        <v>#N/A N/A</v>
        <stp/>
        <stp>BDP|11924794116243046079</stp>
        <tr r="F474" s="1"/>
      </tp>
      <tp t="s">
        <v>#N/A N/A</v>
        <stp/>
        <stp>BDP|16984650619203264664</stp>
        <tr r="E1291" s="1"/>
      </tp>
      <tp t="s">
        <v>#N/A N/A</v>
        <stp/>
        <stp>BDP|14037233303632409059</stp>
        <tr r="E1317" s="1"/>
      </tp>
      <tp t="s">
        <v>#N/A N/A</v>
        <stp/>
        <stp>BDP|14726407346217681761</stp>
        <tr r="F1277" s="1"/>
      </tp>
      <tp t="s">
        <v>#N/A N/A</v>
        <stp/>
        <stp>BDP|15898289437366689605</stp>
        <tr r="F157" s="1"/>
      </tp>
      <tp t="s">
        <v>#N/A N/A</v>
        <stp/>
        <stp>BDP|17129811195070095246</stp>
        <tr r="G1502" s="1"/>
      </tp>
      <tp t="s">
        <v>#N/A N/A</v>
        <stp/>
        <stp>BDP|18050917481795712866</stp>
        <tr r="E924" s="1"/>
      </tp>
      <tp t="s">
        <v>#N/A N/A</v>
        <stp/>
        <stp>BDP|12632860176288178166</stp>
        <tr r="Z980" s="1"/>
      </tp>
      <tp t="s">
        <v>#N/A N/A</v>
        <stp/>
        <stp>BDP|11523286351314478697</stp>
        <tr r="E857" s="1"/>
      </tp>
      <tp t="s">
        <v>#N/A N/A</v>
        <stp/>
        <stp>BDP|17796911195314093724</stp>
        <tr r="F759" s="1"/>
      </tp>
      <tp t="s">
        <v>#N/A N/A</v>
        <stp/>
        <stp>BDP|10493143144027641638</stp>
        <tr r="F1318" s="1"/>
      </tp>
      <tp t="s">
        <v>#N/A N/A</v>
        <stp/>
        <stp>BDP|10158763805705156620</stp>
        <tr r="E559" s="1"/>
      </tp>
      <tp t="s">
        <v>#N/A N/A</v>
        <stp/>
        <stp>BDP|14527419519703484680</stp>
        <tr r="E147" s="1"/>
      </tp>
      <tp t="s">
        <v>#N/A N/A</v>
        <stp/>
        <stp>BDP|14105522660591089234</stp>
        <tr r="F954" s="1"/>
      </tp>
      <tp t="s">
        <v>#N/A N/A</v>
        <stp/>
        <stp>BDP|10585731401611138266</stp>
        <tr r="F230" s="1"/>
      </tp>
      <tp t="s">
        <v>#N/A N/A</v>
        <stp/>
        <stp>BDP|10369979013438256456</stp>
        <tr r="G335" s="1"/>
      </tp>
      <tp t="s">
        <v>#N/A N/A</v>
        <stp/>
        <stp>BDP|10549223044147090533</stp>
        <tr r="Z1558" s="1"/>
      </tp>
      <tp t="s">
        <v>#N/A N/A</v>
        <stp/>
        <stp>BDP|16995462378752534323</stp>
        <tr r="E338" s="1"/>
      </tp>
      <tp t="s">
        <v>#N/A N/A</v>
        <stp/>
        <stp>BDP|17309283455821783594</stp>
        <tr r="E1556" s="1"/>
      </tp>
      <tp t="s">
        <v>#N/A N/A</v>
        <stp/>
        <stp>BDP|10509734393022612832</stp>
        <tr r="G820" s="1"/>
      </tp>
      <tp t="s">
        <v>#N/A N/A</v>
        <stp/>
        <stp>BDP|14536636616405970290</stp>
        <tr r="Z206" s="1"/>
      </tp>
      <tp t="s">
        <v>#N/A N/A</v>
        <stp/>
        <stp>BDP|10060337760396014736</stp>
        <tr r="F532" s="1"/>
      </tp>
      <tp t="s">
        <v>#N/A N/A</v>
        <stp/>
        <stp>BDP|17618026722276541735</stp>
        <tr r="E1340" s="1"/>
      </tp>
      <tp t="s">
        <v>#N/A N/A</v>
        <stp/>
        <stp>BDP|12454803057593035809</stp>
        <tr r="G454" s="1"/>
      </tp>
      <tp t="s">
        <v>#N/A N/A</v>
        <stp/>
        <stp>BDP|15234065718026689696</stp>
        <tr r="F1493" s="1"/>
      </tp>
      <tp t="s">
        <v>#N/A N/A</v>
        <stp/>
        <stp>BDP|16663101798522459898</stp>
        <tr r="G967" s="1"/>
      </tp>
      <tp t="s">
        <v>#N/A N/A</v>
        <stp/>
        <stp>BDP|16325209126494111670</stp>
        <tr r="E1167" s="1"/>
      </tp>
      <tp t="s">
        <v>#N/A N/A</v>
        <stp/>
        <stp>BDP|14848489065230299248</stp>
        <tr r="E708" s="1"/>
      </tp>
      <tp t="s">
        <v>#N/A N/A</v>
        <stp/>
        <stp>BDP|14792095311047957655</stp>
        <tr r="G966" s="1"/>
      </tp>
      <tp t="s">
        <v>#N/A N/A</v>
        <stp/>
        <stp>BDP|18187489844394940875</stp>
        <tr r="Z1381" s="1"/>
      </tp>
      <tp t="s">
        <v>#N/A N/A</v>
        <stp/>
        <stp>BDP|15757983614059064083</stp>
        <tr r="F1126" s="1"/>
      </tp>
      <tp t="s">
        <v>#N/A N/A</v>
        <stp/>
        <stp>BDP|12509540561887027239</stp>
        <tr r="E352" s="1"/>
      </tp>
      <tp t="s">
        <v>#N/A N/A</v>
        <stp/>
        <stp>BDP|11362025454448247841</stp>
        <tr r="F1117" s="1"/>
      </tp>
      <tp t="s">
        <v>#N/A N/A</v>
        <stp/>
        <stp>BDP|15740454324215157247</stp>
        <tr r="E896" s="1"/>
      </tp>
      <tp t="s">
        <v>#N/A N/A</v>
        <stp/>
        <stp>BDP|13753514654347811093</stp>
        <tr r="F747" s="1"/>
      </tp>
      <tp t="s">
        <v>#N/A N/A</v>
        <stp/>
        <stp>BDP|11901782661634536067</stp>
        <tr r="G618" s="1"/>
      </tp>
      <tp t="s">
        <v>#N/A N/A</v>
        <stp/>
        <stp>BDP|15573103643307649335</stp>
        <tr r="F1057" s="1"/>
      </tp>
      <tp t="s">
        <v>#N/A N/A</v>
        <stp/>
        <stp>BDP|15375563261724158662</stp>
        <tr r="Z1568" s="1"/>
      </tp>
      <tp t="s">
        <v>#N/A N/A</v>
        <stp/>
        <stp>BDP|17139468111320223661</stp>
        <tr r="E1051" s="1"/>
      </tp>
      <tp t="s">
        <v>#N/A N/A</v>
        <stp/>
        <stp>BDP|17672657002183090632</stp>
        <tr r="E1597" s="1"/>
      </tp>
      <tp t="s">
        <v>#N/A N/A</v>
        <stp/>
        <stp>BDP|13847512421927860721</stp>
        <tr r="E421" s="1"/>
      </tp>
      <tp t="s">
        <v>#N/A N/A</v>
        <stp/>
        <stp>BDP|11469129256453146231</stp>
        <tr r="F897" s="1"/>
      </tp>
      <tp t="s">
        <v>#N/A N/A</v>
        <stp/>
        <stp>BDP|18188604203428831288</stp>
        <tr r="Z1257" s="1"/>
      </tp>
      <tp t="s">
        <v>#N/A N/A</v>
        <stp/>
        <stp>BDP|12086645207969267931</stp>
        <tr r="Z606" s="1"/>
      </tp>
      <tp t="s">
        <v>#N/A N/A</v>
        <stp/>
        <stp>BDP|11465242080606311910</stp>
        <tr r="G263" s="1"/>
      </tp>
      <tp t="s">
        <v>#N/A N/A</v>
        <stp/>
        <stp>BDP|11274737184348287258</stp>
        <tr r="E1256" s="1"/>
      </tp>
      <tp t="s">
        <v>#N/A N/A</v>
        <stp/>
        <stp>BDP|14399368028741693099</stp>
        <tr r="E1294" s="1"/>
      </tp>
      <tp t="s">
        <v>#N/A N/A</v>
        <stp/>
        <stp>BDP|15282030073706293020</stp>
        <tr r="F698" s="1"/>
      </tp>
      <tp t="s">
        <v>#N/A N/A</v>
        <stp/>
        <stp>BDP|15724179271704419378</stp>
        <tr r="E411" s="1"/>
      </tp>
      <tp t="s">
        <v>#N/A N/A</v>
        <stp/>
        <stp>BDP|11625638779860931474</stp>
        <tr r="G1209" s="1"/>
      </tp>
      <tp t="s">
        <v>#N/A N/A</v>
        <stp/>
        <stp>BDP|14419755977179507910</stp>
        <tr r="F1583" s="1"/>
      </tp>
      <tp t="s">
        <v>#N/A N/A</v>
        <stp/>
        <stp>BDP|10208026751168145927</stp>
        <tr r="Z81" s="1"/>
      </tp>
      <tp t="s">
        <v>#N/A N/A</v>
        <stp/>
        <stp>BDP|15926097551112358605</stp>
        <tr r="Z635" s="1"/>
      </tp>
      <tp t="s">
        <v>#N/A N/A</v>
        <stp/>
        <stp>BDP|14286595075345971723</stp>
        <tr r="F697" s="1"/>
      </tp>
      <tp t="s">
        <v>#N/A N/A</v>
        <stp/>
        <stp>BDP|14330121671942191448</stp>
        <tr r="Z38" s="1"/>
      </tp>
      <tp t="s">
        <v>#N/A N/A</v>
        <stp/>
        <stp>BDP|10389656203673410146</stp>
        <tr r="G1199" s="1"/>
      </tp>
      <tp t="s">
        <v>#N/A N/A</v>
        <stp/>
        <stp>BDP|14269585205432213789</stp>
        <tr r="G311" s="1"/>
      </tp>
      <tp t="s">
        <v>#N/A N/A</v>
        <stp/>
        <stp>BDP|17967754908076985284</stp>
        <tr r="F1473" s="1"/>
      </tp>
      <tp t="s">
        <v>#N/A N/A</v>
        <stp/>
        <stp>BDP|13987255579602130016</stp>
        <tr r="E1535" s="1"/>
      </tp>
      <tp t="s">
        <v>#N/A N/A</v>
        <stp/>
        <stp>BDP|16321768566237228446</stp>
        <tr r="E576" s="1"/>
      </tp>
      <tp t="s">
        <v>#N/A N/A</v>
        <stp/>
        <stp>BDP|11072468023736921596</stp>
        <tr r="G235" s="1"/>
      </tp>
      <tp t="s">
        <v>#N/A N/A</v>
        <stp/>
        <stp>BDP|13215581538642010375</stp>
        <tr r="G1192" s="1"/>
      </tp>
      <tp t="s">
        <v>#N/A N/A</v>
        <stp/>
        <stp>BDP|11468190785064426895</stp>
        <tr r="Z1522" s="1"/>
      </tp>
      <tp t="s">
        <v>#N/A N/A</v>
        <stp/>
        <stp>BDP|13507467256544572254</stp>
        <tr r="E258" s="1"/>
      </tp>
      <tp t="s">
        <v>#N/A N/A</v>
        <stp/>
        <stp>BDP|16873463807037829146</stp>
        <tr r="G1223" s="1"/>
      </tp>
      <tp t="s">
        <v>#N/A N/A</v>
        <stp/>
        <stp>BDP|17222458605244100368</stp>
        <tr r="F428" s="1"/>
      </tp>
      <tp t="s">
        <v>#N/A N/A</v>
        <stp/>
        <stp>BDP|16627846237359330033</stp>
        <tr r="G382" s="1"/>
      </tp>
      <tp t="s">
        <v>#N/A N/A</v>
        <stp/>
        <stp>BDP|17511829375585296951</stp>
        <tr r="E630" s="1"/>
      </tp>
      <tp t="s">
        <v>#N/A N/A</v>
        <stp/>
        <stp>BDP|13653611114524127477</stp>
        <tr r="Z1081" s="1"/>
      </tp>
      <tp t="s">
        <v>#N/A N/A</v>
        <stp/>
        <stp>BDP|17674777906875122121</stp>
        <tr r="E515" s="1"/>
      </tp>
      <tp t="s">
        <v>#N/A N/A</v>
        <stp/>
        <stp>BDP|16074445289439850718</stp>
        <tr r="Z119" s="1"/>
      </tp>
      <tp t="s">
        <v>#N/A N/A</v>
        <stp/>
        <stp>BDP|18020845226037786115</stp>
        <tr r="Z161" s="1"/>
      </tp>
      <tp t="s">
        <v>#N/A N/A</v>
        <stp/>
        <stp>BDP|15134875958985362994</stp>
        <tr r="E525" s="1"/>
      </tp>
      <tp t="s">
        <v>#N/A N/A</v>
        <stp/>
        <stp>BDP|14588435076191192257</stp>
        <tr r="E1226" s="1"/>
      </tp>
      <tp t="s">
        <v>#N/A N/A</v>
        <stp/>
        <stp>BDP|11455977473783722836</stp>
        <tr r="G337" s="1"/>
      </tp>
      <tp t="s">
        <v>#N/A N/A</v>
        <stp/>
        <stp>BDP|17108748336742770508</stp>
        <tr r="F565" s="1"/>
      </tp>
      <tp t="s">
        <v>#N/A N/A</v>
        <stp/>
        <stp>BDP|17014083413824798683</stp>
        <tr r="F735" s="1"/>
      </tp>
      <tp t="s">
        <v>#N/A N/A</v>
        <stp/>
        <stp>BDP|14804670040810214299</stp>
        <tr r="F1162" s="1"/>
      </tp>
      <tp t="s">
        <v>#N/A N/A</v>
        <stp/>
        <stp>BDP|14185814909540976848</stp>
        <tr r="F986" s="1"/>
      </tp>
      <tp t="s">
        <v>#N/A N/A</v>
        <stp/>
        <stp>BDP|13549072261749770802</stp>
        <tr r="Z26" s="1"/>
      </tp>
      <tp t="s">
        <v>#N/A N/A</v>
        <stp/>
        <stp>BDP|13348718684109177100</stp>
        <tr r="E375" s="1"/>
      </tp>
      <tp t="s">
        <v>#N/A N/A</v>
        <stp/>
        <stp>BDP|10926589469014667393</stp>
        <tr r="Z825" s="1"/>
      </tp>
      <tp t="s">
        <v>#N/A N/A</v>
        <stp/>
        <stp>BDP|10080777417304238652</stp>
        <tr r="E1334" s="1"/>
      </tp>
      <tp t="s">
        <v>#N/A N/A</v>
        <stp/>
        <stp>BDP|13663845696994625255</stp>
        <tr r="Z1073" s="1"/>
      </tp>
      <tp t="s">
        <v>#N/A N/A</v>
        <stp/>
        <stp>BDP|15889213656683976517</stp>
        <tr r="E142" s="1"/>
      </tp>
      <tp t="s">
        <v>#N/A N/A</v>
        <stp/>
        <stp>BDP|11936133943910671082</stp>
        <tr r="F260" s="1"/>
      </tp>
      <tp t="s">
        <v>#N/A N/A</v>
        <stp/>
        <stp>BDP|15753220714415530730</stp>
        <tr r="Z1145" s="1"/>
      </tp>
      <tp t="s">
        <v>#N/A N/A</v>
        <stp/>
        <stp>BDP|10693154924656630169</stp>
        <tr r="Z1165" s="1"/>
      </tp>
      <tp t="s">
        <v>#N/A N/A</v>
        <stp/>
        <stp>BDP|13598612442034329128</stp>
        <tr r="Z1295" s="1"/>
      </tp>
      <tp t="s">
        <v>#N/A N/A</v>
        <stp/>
        <stp>BDP|12899569048535443251</stp>
        <tr r="Z1128" s="1"/>
      </tp>
      <tp t="s">
        <v>#N/A N/A</v>
        <stp/>
        <stp>BDP|11491345464746451679</stp>
        <tr r="G17" s="1"/>
      </tp>
      <tp t="s">
        <v>#N/A N/A</v>
        <stp/>
        <stp>BDP|14325953015401152956</stp>
        <tr r="G334" s="1"/>
      </tp>
      <tp t="s">
        <v>#N/A N/A</v>
        <stp/>
        <stp>BDP|17034772585854260866</stp>
        <tr r="E728" s="1"/>
      </tp>
      <tp t="s">
        <v>#N/A N/A</v>
        <stp/>
        <stp>BDP|13493720721600978287</stp>
        <tr r="Z1018" s="1"/>
      </tp>
      <tp t="s">
        <v>#N/A N/A</v>
        <stp/>
        <stp>BDP|15086280219715440734</stp>
        <tr r="Z870" s="1"/>
      </tp>
      <tp t="s">
        <v>#N/A N/A</v>
        <stp/>
        <stp>BDP|10082466063342441476</stp>
        <tr r="Z932" s="1"/>
      </tp>
      <tp t="s">
        <v>#N/A N/A</v>
        <stp/>
        <stp>BDP|11363599408470699021</stp>
        <tr r="E972" s="1"/>
      </tp>
      <tp t="s">
        <v>#N/A N/A</v>
        <stp/>
        <stp>BDP|16088273907806240640</stp>
        <tr r="G1362" s="1"/>
      </tp>
      <tp t="s">
        <v>#N/A N/A</v>
        <stp/>
        <stp>BDP|12111222636151518665</stp>
        <tr r="F289" s="1"/>
      </tp>
      <tp t="s">
        <v>#N/A N/A</v>
        <stp/>
        <stp>BDP|14896280511200077378</stp>
        <tr r="F405" s="1"/>
      </tp>
      <tp t="s">
        <v>#N/A N/A</v>
        <stp/>
        <stp>BDP|13944092326683781783</stp>
        <tr r="G971" s="1"/>
      </tp>
      <tp t="s">
        <v>#N/A N/A</v>
        <stp/>
        <stp>BDP|17080573431070905461</stp>
        <tr r="G840" s="1"/>
      </tp>
      <tp t="s">
        <v>#N/A N/A</v>
        <stp/>
        <stp>BDP|13720026753830673393</stp>
        <tr r="Z250" s="1"/>
      </tp>
      <tp t="s">
        <v>#N/A N/A</v>
        <stp/>
        <stp>BDP|11487047691158045582</stp>
        <tr r="G662" s="1"/>
      </tp>
      <tp t="s">
        <v>#N/A N/A</v>
        <stp/>
        <stp>BDP|11290816132256846907</stp>
        <tr r="G650" s="1"/>
      </tp>
      <tp t="s">
        <v>#N/A N/A</v>
        <stp/>
        <stp>BDP|11864489123587817529</stp>
        <tr r="G1161" s="1"/>
      </tp>
      <tp t="s">
        <v>#N/A N/A</v>
        <stp/>
        <stp>BDP|12266241658023407335</stp>
        <tr r="E1307" s="1"/>
      </tp>
      <tp t="s">
        <v>#N/A N/A</v>
        <stp/>
        <stp>BDP|12503913255302818900</stp>
        <tr r="Z1099" s="1"/>
      </tp>
      <tp t="s">
        <v>#N/A N/A</v>
        <stp/>
        <stp>BDP|13076180852760742245</stp>
        <tr r="Z1053" s="1"/>
      </tp>
      <tp t="s">
        <v>#N/A N/A</v>
        <stp/>
        <stp>BDP|10414311169607473711</stp>
        <tr r="Z646" s="1"/>
      </tp>
      <tp t="s">
        <v>#N/A N/A</v>
        <stp/>
        <stp>BDP|10928164220815192370</stp>
        <tr r="Z660" s="1"/>
      </tp>
      <tp t="s">
        <v>#N/A N/A</v>
        <stp/>
        <stp>BDP|11546656999129508254</stp>
        <tr r="F855" s="1"/>
      </tp>
      <tp t="s">
        <v>#N/A N/A</v>
        <stp/>
        <stp>BDP|10571434528453008071</stp>
        <tr r="Z320" s="1"/>
      </tp>
      <tp t="s">
        <v>#N/A N/A</v>
        <stp/>
        <stp>BDP|10060383771073411241</stp>
        <tr r="F1013" s="1"/>
      </tp>
      <tp t="s">
        <v>#N/A N/A</v>
        <stp/>
        <stp>BDP|14238454750769614985</stp>
        <tr r="Z380" s="1"/>
      </tp>
      <tp t="s">
        <v>#N/A N/A</v>
        <stp/>
        <stp>BDP|17109727950657383782</stp>
        <tr r="G1285" s="1"/>
      </tp>
      <tp t="s">
        <v>#N/A N/A</v>
        <stp/>
        <stp>BDP|13144662232555889652</stp>
        <tr r="F738" s="1"/>
      </tp>
      <tp t="s">
        <v>#N/A N/A</v>
        <stp/>
        <stp>BDP|16034959339738001145</stp>
        <tr r="Z1146" s="1"/>
      </tp>
      <tp t="s">
        <v>#N/A N/A</v>
        <stp/>
        <stp>BDP|15577272445836718081</stp>
        <tr r="F604" s="1"/>
      </tp>
      <tp t="s">
        <v>#N/A N/A</v>
        <stp/>
        <stp>BDP|14849441385555125803</stp>
        <tr r="Z933" s="1"/>
      </tp>
      <tp t="s">
        <v>#N/A N/A</v>
        <stp/>
        <stp>BDP|16162230285009960060</stp>
        <tr r="Z856" s="1"/>
      </tp>
      <tp t="s">
        <v>#N/A N/A</v>
        <stp/>
        <stp>BDP|11424757517224883668</stp>
        <tr r="G1142" s="1"/>
      </tp>
      <tp t="s">
        <v>#N/A N/A</v>
        <stp/>
        <stp>BDP|12895637945204636109</stp>
        <tr r="E1572" s="1"/>
      </tp>
      <tp t="s">
        <v>#N/A N/A</v>
        <stp/>
        <stp>BDP|12157361306633154783</stp>
        <tr r="Z186" s="1"/>
      </tp>
      <tp t="s">
        <v>#N/A N/A</v>
        <stp/>
        <stp>BDP|11976568330155083749</stp>
        <tr r="Z1183" s="1"/>
      </tp>
      <tp t="s">
        <v>#N/A N/A</v>
        <stp/>
        <stp>BDP|11872976181885442010</stp>
        <tr r="G807" s="1"/>
      </tp>
      <tp t="s">
        <v>#N/A N/A</v>
        <stp/>
        <stp>BDP|10576748533233079299</stp>
        <tr r="Z1578" s="1"/>
      </tp>
      <tp t="s">
        <v>#N/A N/A</v>
        <stp/>
        <stp>BDP|14940969241904521805</stp>
        <tr r="Z1207" s="1"/>
      </tp>
      <tp t="s">
        <v>#N/A N/A</v>
        <stp/>
        <stp>BDP|16603691121322082559</stp>
        <tr r="E312" s="1"/>
      </tp>
      <tp t="s">
        <v>#N/A N/A</v>
        <stp/>
        <stp>BDP|14720857587449611882</stp>
        <tr r="E1496" s="1"/>
      </tp>
      <tp t="s">
        <v>#N/A N/A</v>
        <stp/>
        <stp>BDP|10664803481756968355</stp>
        <tr r="G100" s="1"/>
      </tp>
      <tp t="s">
        <v>#N/A N/A</v>
        <stp/>
        <stp>BDP|17486195365112389705</stp>
        <tr r="G894" s="1"/>
      </tp>
      <tp t="s">
        <v>#N/A N/A</v>
        <stp/>
        <stp>BDP|13270879703846490898</stp>
        <tr r="G1026" s="1"/>
      </tp>
      <tp t="s">
        <v>#N/A N/A</v>
        <stp/>
        <stp>BDP|17454911280787700497</stp>
        <tr r="G1400" s="1"/>
      </tp>
      <tp t="s">
        <v>#N/A N/A</v>
        <stp/>
        <stp>BDP|12366966354032972933</stp>
        <tr r="G1059" s="1"/>
      </tp>
      <tp t="s">
        <v>#N/A N/A</v>
        <stp/>
        <stp>BDP|16350526082868133682</stp>
        <tr r="G954" s="1"/>
      </tp>
      <tp t="s">
        <v>#N/A N/A</v>
        <stp/>
        <stp>BDP|14336223056294924248</stp>
        <tr r="F673" s="1"/>
      </tp>
      <tp t="s">
        <v>#N/A N/A</v>
        <stp/>
        <stp>BDP|12995080509775673241</stp>
        <tr r="G1286" s="1"/>
      </tp>
      <tp t="s">
        <v>#N/A N/A</v>
        <stp/>
        <stp>BDP|10529984816944432954</stp>
        <tr r="G1159" s="1"/>
      </tp>
      <tp t="s">
        <v>#N/A N/A</v>
        <stp/>
        <stp>BDP|13381392456799543936</stp>
        <tr r="F1584" s="1"/>
      </tp>
      <tp t="s">
        <v>#N/A N/A</v>
        <stp/>
        <stp>BDP|12067330306607778385</stp>
        <tr r="E1460" s="1"/>
      </tp>
      <tp t="s">
        <v>#N/A N/A</v>
        <stp/>
        <stp>BDP|17290209882841211989</stp>
        <tr r="E767" s="1"/>
      </tp>
      <tp t="s">
        <v>#N/A N/A</v>
        <stp/>
        <stp>BDP|14203186818651892009</stp>
        <tr r="Z1367" s="1"/>
      </tp>
      <tp t="s">
        <v>#N/A N/A</v>
        <stp/>
        <stp>BDP|10155368873040897162</stp>
        <tr r="G1242" s="1"/>
      </tp>
      <tp t="s">
        <v>#N/A N/A</v>
        <stp/>
        <stp>BDP|16308346558564201177</stp>
        <tr r="G144" s="1"/>
      </tp>
      <tp t="s">
        <v>#N/A N/A</v>
        <stp/>
        <stp>BDP|13160265408644106041</stp>
        <tr r="E1075" s="1"/>
      </tp>
      <tp t="s">
        <v>#N/A N/A</v>
        <stp/>
        <stp>BDP|13370524395458715292</stp>
        <tr r="Z1471" s="1"/>
      </tp>
      <tp t="s">
        <v>#N/A N/A</v>
        <stp/>
        <stp>BDP|14383192231044168774</stp>
        <tr r="F992" s="1"/>
      </tp>
      <tp t="s">
        <v>#N/A N/A</v>
        <stp/>
        <stp>BDP|15402206248997721162</stp>
        <tr r="E1200" s="1"/>
      </tp>
      <tp t="s">
        <v>#N/A N/A</v>
        <stp/>
        <stp>BDP|15893144302616605754</stp>
        <tr r="E600" s="1"/>
      </tp>
      <tp t="s">
        <v>#N/A N/A</v>
        <stp/>
        <stp>BDP|10855025553060048047</stp>
        <tr r="E40" s="1"/>
      </tp>
      <tp t="s">
        <v>#N/A N/A</v>
        <stp/>
        <stp>BDP|12232775269581542744</stp>
        <tr r="E713" s="1"/>
      </tp>
      <tp t="s">
        <v>#N/A N/A</v>
        <stp/>
        <stp>BDP|14601381853324201321</stp>
        <tr r="E405" s="1"/>
      </tp>
      <tp t="s">
        <v>#N/A N/A</v>
        <stp/>
        <stp>BDP|18224362636569677491</stp>
        <tr r="E232" s="1"/>
      </tp>
      <tp t="s">
        <v>#N/A N/A</v>
        <stp/>
        <stp>BDP|11008204101381848741</stp>
        <tr r="Z1014" s="1"/>
      </tp>
      <tp t="s">
        <v>#N/A N/A</v>
        <stp/>
        <stp>BDP|13398009666077140796</stp>
        <tr r="Z1003" s="1"/>
      </tp>
      <tp t="s">
        <v>#N/A N/A</v>
        <stp/>
        <stp>BDP|10964791311494469787</stp>
        <tr r="Z826" s="1"/>
      </tp>
      <tp t="s">
        <v>#N/A N/A</v>
        <stp/>
        <stp>BDP|11176853123609387798</stp>
        <tr r="E599" s="1"/>
      </tp>
      <tp t="s">
        <v>#N/A N/A</v>
        <stp/>
        <stp>BDP|10653678203264981760</stp>
        <tr r="Z1147" s="1"/>
      </tp>
      <tp t="s">
        <v>#N/A N/A</v>
        <stp/>
        <stp>BDP|13375444029065170522</stp>
        <tr r="G1252" s="1"/>
      </tp>
      <tp t="s">
        <v>#N/A N/A</v>
        <stp/>
        <stp>BDP|10437611539154539444</stp>
        <tr r="F338" s="1"/>
      </tp>
      <tp t="s">
        <v>#N/A N/A</v>
        <stp/>
        <stp>BDP|16214845564504830969</stp>
        <tr r="Z334" s="1"/>
      </tp>
      <tp t="s">
        <v>#N/A N/A</v>
        <stp/>
        <stp>BDP|11320242373727956618</stp>
        <tr r="E1143" s="1"/>
      </tp>
      <tp t="s">
        <v>#N/A N/A</v>
        <stp/>
        <stp>BDP|13104798944126869385</stp>
        <tr r="E1052" s="1"/>
      </tp>
      <tp t="s">
        <v>#N/A N/A</v>
        <stp/>
        <stp>BDP|17384397261173568420</stp>
        <tr r="Z145" s="1"/>
      </tp>
      <tp t="s">
        <v>#N/A N/A</v>
        <stp/>
        <stp>BDP|15389115502041426082</stp>
        <tr r="Z1069" s="1"/>
      </tp>
      <tp t="s">
        <v>#N/A N/A</v>
        <stp/>
        <stp>BDP|10003818397317383391</stp>
        <tr r="Z924" s="1"/>
      </tp>
      <tp t="s">
        <v>#N/A N/A</v>
        <stp/>
        <stp>BDP|17364642508042775642</stp>
        <tr r="E609" s="1"/>
      </tp>
      <tp t="s">
        <v>#N/A N/A</v>
        <stp/>
        <stp>BDP|14534595016430478525</stp>
        <tr r="G1322" s="1"/>
      </tp>
      <tp t="s">
        <v>#N/A N/A</v>
        <stp/>
        <stp>BDP|10038012850314429496</stp>
        <tr r="Z817" s="1"/>
      </tp>
      <tp t="s">
        <v>#N/A N/A</v>
        <stp/>
        <stp>BDP|13462664648442647607</stp>
        <tr r="Z317" s="1"/>
      </tp>
      <tp t="s">
        <v>#N/A N/A</v>
        <stp/>
        <stp>BDP|13225670533735928633</stp>
        <tr r="F187" s="1"/>
      </tp>
      <tp t="s">
        <v>#N/A N/A</v>
        <stp/>
        <stp>BDP|13951550005322476115</stp>
        <tr r="Z761" s="1"/>
      </tp>
      <tp t="s">
        <v>#N/A N/A</v>
        <stp/>
        <stp>BDP|15260802094636221784</stp>
        <tr r="F253" s="1"/>
      </tp>
      <tp t="s">
        <v>#N/A N/A</v>
        <stp/>
        <stp>BDP|14811368527728071863</stp>
        <tr r="E1002" s="1"/>
      </tp>
      <tp t="s">
        <v>#N/A N/A</v>
        <stp/>
        <stp>BDP|11817929292161207550</stp>
        <tr r="G1386" s="1"/>
      </tp>
      <tp t="s">
        <v>#N/A N/A</v>
        <stp/>
        <stp>BDP|16169511853903476080</stp>
        <tr r="G82" s="1"/>
      </tp>
      <tp t="s">
        <v>#N/A N/A</v>
        <stp/>
        <stp>BDP|12737137809505586377</stp>
        <tr r="F323" s="1"/>
      </tp>
      <tp t="s">
        <v>#N/A N/A</v>
        <stp/>
        <stp>BDP|12172116025623256782</stp>
        <tr r="G771" s="1"/>
      </tp>
      <tp t="s">
        <v>#N/A N/A</v>
        <stp/>
        <stp>BDP|18245090064952641969</stp>
        <tr r="E379" s="1"/>
      </tp>
      <tp t="s">
        <v>#N/A N/A</v>
        <stp/>
        <stp>BDP|16425472919036178043</stp>
        <tr r="G357" s="1"/>
      </tp>
      <tp t="s">
        <v>#N/A N/A</v>
        <stp/>
        <stp>BDP|13900792653854872049</stp>
        <tr r="Z138" s="1"/>
      </tp>
      <tp t="s">
        <v>#N/A N/A</v>
        <stp/>
        <stp>BDP|14020356320194878426</stp>
        <tr r="Z1401" s="1"/>
      </tp>
      <tp t="s">
        <v>#N/A N/A</v>
        <stp/>
        <stp>BDP|11167408906242052290</stp>
        <tr r="E1327" s="1"/>
      </tp>
      <tp t="s">
        <v>#N/A N/A</v>
        <stp/>
        <stp>BDP|15478011223716103492</stp>
        <tr r="G307" s="1"/>
      </tp>
      <tp t="s">
        <v>#N/A N/A</v>
        <stp/>
        <stp>BDP|16957672823353642453</stp>
        <tr r="E668" s="1"/>
      </tp>
      <tp t="s">
        <v>#N/A N/A</v>
        <stp/>
        <stp>BDP|13143923725544146995</stp>
        <tr r="F1402" s="1"/>
      </tp>
      <tp t="s">
        <v>#N/A N/A</v>
        <stp/>
        <stp>BDP|10957460133672475065</stp>
        <tr r="G419" s="1"/>
      </tp>
      <tp t="s">
        <v>#N/A N/A</v>
        <stp/>
        <stp>BDP|13721418922313807329</stp>
        <tr r="G1383" s="1"/>
      </tp>
      <tp t="s">
        <v>#N/A N/A</v>
        <stp/>
        <stp>BDP|11336181955762500255</stp>
        <tr r="F1032" s="1"/>
      </tp>
      <tp t="s">
        <v>#N/A N/A</v>
        <stp/>
        <stp>BDP|10062673917035774794</stp>
        <tr r="Z1482" s="1"/>
      </tp>
      <tp t="s">
        <v>#N/A N/A</v>
        <stp/>
        <stp>BDP|11428528831021386359</stp>
        <tr r="Z383" s="1"/>
      </tp>
      <tp t="s">
        <v>#N/A N/A</v>
        <stp/>
        <stp>BDP|10022626980603780842</stp>
        <tr r="E731" s="1"/>
      </tp>
      <tp t="s">
        <v>#N/A N/A</v>
        <stp/>
        <stp>BDP|15818601176690805179</stp>
        <tr r="G694" s="1"/>
      </tp>
      <tp t="s">
        <v>#N/A N/A</v>
        <stp/>
        <stp>BDP|13381644239326718580</stp>
        <tr r="E1578" s="1"/>
      </tp>
      <tp t="s">
        <v>#N/A N/A</v>
        <stp/>
        <stp>BDP|16029691915694516088</stp>
        <tr r="Z1467" s="1"/>
      </tp>
      <tp t="s">
        <v>#N/A N/A</v>
        <stp/>
        <stp>BDP|15544263256517691027</stp>
        <tr r="E626" s="1"/>
      </tp>
      <tp t="s">
        <v>#N/A N/A</v>
        <stp/>
        <stp>BDP|16948841743578817772</stp>
        <tr r="Z195" s="1"/>
      </tp>
      <tp t="s">
        <v>#N/A N/A</v>
        <stp/>
        <stp>BDP|12334410956401575703</stp>
        <tr r="G941" s="1"/>
      </tp>
      <tp t="s">
        <v>#N/A N/A</v>
        <stp/>
        <stp>BDP|10184368059043950066</stp>
        <tr r="F426" s="1"/>
      </tp>
      <tp t="s">
        <v>#N/A N/A</v>
        <stp/>
        <stp>BDP|11061611153406224113</stp>
        <tr r="F1431" s="1"/>
      </tp>
      <tp t="s">
        <v>#N/A N/A</v>
        <stp/>
        <stp>BDP|15958484351617889698</stp>
        <tr r="Z930" s="1"/>
      </tp>
      <tp t="s">
        <v>#N/A N/A</v>
        <stp/>
        <stp>BDP|10774717805467475565</stp>
        <tr r="G751" s="1"/>
      </tp>
      <tp t="s">
        <v>#N/A N/A</v>
        <stp/>
        <stp>BDP|12333862415099654772</stp>
        <tr r="Z523" s="1"/>
      </tp>
      <tp t="s">
        <v>#N/A N/A</v>
        <stp/>
        <stp>BDP|15872337234017827764</stp>
        <tr r="G361" s="1"/>
      </tp>
      <tp t="s">
        <v>#N/A N/A</v>
        <stp/>
        <stp>BDP|17257368299169437196</stp>
        <tr r="Z67" s="1"/>
      </tp>
      <tp t="s">
        <v>#N/A N/A</v>
        <stp/>
        <stp>BDP|14112282816954639691</stp>
        <tr r="F224" s="1"/>
      </tp>
      <tp t="s">
        <v>#N/A N/A</v>
        <stp/>
        <stp>BDP|13951959723455945863</stp>
        <tr r="F523" s="1"/>
      </tp>
      <tp t="s">
        <v>#N/A N/A</v>
        <stp/>
        <stp>BDP|11344731257326022078</stp>
        <tr r="E1098" s="1"/>
      </tp>
      <tp t="s">
        <v>#N/A N/A</v>
        <stp/>
        <stp>BDP|16771252713609824992</stp>
        <tr r="F630" s="1"/>
      </tp>
      <tp t="s">
        <v>#N/A N/A</v>
        <stp/>
        <stp>BDP|16858090462006731344</stp>
        <tr r="G386" s="1"/>
      </tp>
      <tp t="s">
        <v>#N/A N/A</v>
        <stp/>
        <stp>BDP|15552042910870870199</stp>
        <tr r="G1329" s="1"/>
      </tp>
      <tp t="s">
        <v>#N/A N/A</v>
        <stp/>
        <stp>BDP|16338225055842288666</stp>
        <tr r="Z882" s="1"/>
      </tp>
      <tp t="s">
        <v>#N/A N/A</v>
        <stp/>
        <stp>BDP|15212382908123717054</stp>
        <tr r="F1219" s="1"/>
      </tp>
      <tp t="s">
        <v>#N/A N/A</v>
        <stp/>
        <stp>BDP|17768863976374785909</stp>
        <tr r="G588" s="1"/>
      </tp>
      <tp t="s">
        <v>#N/A N/A</v>
        <stp/>
        <stp>BDP|16308705165603005165</stp>
        <tr r="Z1179" s="1"/>
      </tp>
      <tp t="s">
        <v>#N/A N/A</v>
        <stp/>
        <stp>BDP|15573732566712749370</stp>
        <tr r="E286" s="1"/>
      </tp>
      <tp t="s">
        <v>#N/A N/A</v>
        <stp/>
        <stp>BDP|15807280347510233653</stp>
        <tr r="Z889" s="1"/>
      </tp>
      <tp t="s">
        <v>#N/A N/A</v>
        <stp/>
        <stp>BDP|16218537465403228364</stp>
        <tr r="E227" s="1"/>
      </tp>
      <tp t="s">
        <v>#N/A N/A</v>
        <stp/>
        <stp>BDP|12526441723986742761</stp>
        <tr r="Z492" s="1"/>
      </tp>
      <tp t="s">
        <v>#N/A N/A</v>
        <stp/>
        <stp>BDP|10692666874786732207</stp>
        <tr r="F112" s="1"/>
      </tp>
      <tp t="s">
        <v>#N/A N/A</v>
        <stp/>
        <stp>BDP|16324216207933526233</stp>
        <tr r="E390" s="1"/>
      </tp>
      <tp t="s">
        <v>#N/A N/A</v>
        <stp/>
        <stp>BDP|14869838678818863682</stp>
        <tr r="F995" s="1"/>
      </tp>
      <tp t="s">
        <v>#N/A N/A</v>
        <stp/>
        <stp>BDP|13889268540048859854</stp>
        <tr r="G1326" s="1"/>
      </tp>
      <tp t="s">
        <v>#N/A N/A</v>
        <stp/>
        <stp>BDP|14008201916697268570</stp>
        <tr r="G371" s="1"/>
      </tp>
      <tp t="s">
        <v>#N/A N/A</v>
        <stp/>
        <stp>BDP|11275505676142432437</stp>
        <tr r="E1116" s="1"/>
      </tp>
      <tp t="s">
        <v>#N/A N/A</v>
        <stp/>
        <stp>BDP|15092462527772025429</stp>
        <tr r="Z42" s="1"/>
      </tp>
      <tp t="s">
        <v>#N/A N/A</v>
        <stp/>
        <stp>BDP|14566018910658417822</stp>
        <tr r="E1227" s="1"/>
      </tp>
      <tp t="s">
        <v>#N/A N/A</v>
        <stp/>
        <stp>BDP|12069576568844878055</stp>
        <tr r="F824" s="1"/>
      </tp>
      <tp t="s">
        <v>#N/A N/A</v>
        <stp/>
        <stp>BDP|14032740244572366018</stp>
        <tr r="G978" s="1"/>
      </tp>
      <tp t="s">
        <v>#N/A N/A</v>
        <stp/>
        <stp>BDP|12526407240867239051</stp>
        <tr r="G1327" s="1"/>
      </tp>
      <tp t="s">
        <v>#N/A N/A</v>
        <stp/>
        <stp>BDP|11587148423004964395</stp>
        <tr r="G1366" s="1"/>
      </tp>
      <tp t="s">
        <v>#N/A N/A</v>
        <stp/>
        <stp>BDP|17990123737606787695</stp>
        <tr r="F1479" s="1"/>
      </tp>
      <tp t="s">
        <v>#N/A N/A</v>
        <stp/>
        <stp>BDP|13964085475537151672</stp>
        <tr r="G1336" s="1"/>
      </tp>
      <tp t="s">
        <v>#N/A N/A</v>
        <stp/>
        <stp>BDP|14739802943288413522</stp>
        <tr r="G581" s="1"/>
      </tp>
      <tp t="s">
        <v>#N/A N/A</v>
        <stp/>
        <stp>BDP|10284143161084758628</stp>
        <tr r="G844" s="1"/>
      </tp>
      <tp t="s">
        <v>#N/A N/A</v>
        <stp/>
        <stp>BDP|12447043246014579715</stp>
        <tr r="Z739" s="1"/>
      </tp>
      <tp t="s">
        <v>#N/A N/A</v>
        <stp/>
        <stp>BDP|13082780931217975529</stp>
        <tr r="F987" s="1"/>
      </tp>
      <tp t="s">
        <v>#N/A N/A</v>
        <stp/>
        <stp>BDP|14776008254376796261</stp>
        <tr r="Z931" s="1"/>
      </tp>
      <tp t="s">
        <v>#N/A N/A</v>
        <stp/>
        <stp>BDP|14275205870901166567</stp>
        <tr r="E1588" s="1"/>
      </tp>
      <tp t="s">
        <v>#N/A N/A</v>
        <stp/>
        <stp>BDP|17984863673498910504</stp>
        <tr r="Z1166" s="1"/>
      </tp>
      <tp t="s">
        <v>#N/A N/A</v>
        <stp/>
        <stp>BDP|15981786244341336234</stp>
        <tr r="Z257" s="1"/>
      </tp>
      <tp t="s">
        <v>#N/A N/A</v>
        <stp/>
        <stp>BDP|10675829668278806316</stp>
        <tr r="E592" s="1"/>
      </tp>
      <tp t="s">
        <v>#N/A N/A</v>
        <stp/>
        <stp>BDP|17762689977657986448</stp>
        <tr r="G73" s="1"/>
      </tp>
      <tp t="s">
        <v>#N/A N/A</v>
        <stp/>
        <stp>BDP|16738568455624959781</stp>
        <tr r="G118" s="1"/>
      </tp>
      <tp t="s">
        <v>#N/A N/A</v>
        <stp/>
        <stp>BDP|15080271717437425417</stp>
        <tr r="G1431" s="1"/>
      </tp>
      <tp t="s">
        <v>#N/A N/A</v>
        <stp/>
        <stp>BDP|16806452071159949909</stp>
        <tr r="E1356" s="1"/>
      </tp>
      <tp t="s">
        <v>#N/A N/A</v>
        <stp/>
        <stp>BDP|12049889458549374362</stp>
        <tr r="G272" s="1"/>
      </tp>
      <tp t="s">
        <v>#N/A N/A</v>
        <stp/>
        <stp>BDP|12241259478175388799</stp>
        <tr r="F799" s="1"/>
      </tp>
      <tp t="s">
        <v>#N/A N/A</v>
        <stp/>
        <stp>BDP|12279052139981987529</stp>
        <tr r="E1332" s="1"/>
      </tp>
      <tp t="s">
        <v>#N/A N/A</v>
        <stp/>
        <stp>BDP|15109638620140437438</stp>
        <tr r="F374" s="1"/>
      </tp>
      <tp t="s">
        <v>#N/A N/A</v>
        <stp/>
        <stp>BDP|12951222555879974929</stp>
        <tr r="E1529" s="1"/>
      </tp>
      <tp t="s">
        <v>#N/A N/A</v>
        <stp/>
        <stp>BDP|16081477004407532038</stp>
        <tr r="Z557" s="1"/>
      </tp>
      <tp t="s">
        <v>#N/A N/A</v>
        <stp/>
        <stp>BDP|17608715871346488479</stp>
        <tr r="G770" s="1"/>
      </tp>
      <tp t="s">
        <v>#N/A N/A</v>
        <stp/>
        <stp>BDP|18413365112799455611</stp>
        <tr r="F303" s="1"/>
      </tp>
      <tp t="s">
        <v>#N/A N/A</v>
        <stp/>
        <stp>BDP|11506114371336079406</stp>
        <tr r="F814" s="1"/>
      </tp>
      <tp t="s">
        <v>#N/A N/A</v>
        <stp/>
        <stp>BDP|17317100257684398228</stp>
        <tr r="Z1313" s="1"/>
      </tp>
      <tp t="s">
        <v>#N/A N/A</v>
        <stp/>
        <stp>BDP|13732039973949600846</stp>
        <tr r="E1570" s="1"/>
      </tp>
      <tp t="s">
        <v>#N/A N/A</v>
        <stp/>
        <stp>BDP|11498802914339317470</stp>
        <tr r="F1585" s="1"/>
      </tp>
      <tp t="s">
        <v>#N/A N/A</v>
        <stp/>
        <stp>BDP|10725444247697904298</stp>
        <tr r="G281" s="1"/>
      </tp>
      <tp t="s">
        <v>#N/A N/A</v>
        <stp/>
        <stp>BDP|12263549219167315487</stp>
        <tr r="F115" s="1"/>
      </tp>
      <tp t="s">
        <v>#N/A N/A</v>
        <stp/>
        <stp>BDP|16731531149495188781</stp>
        <tr r="E208" s="1"/>
      </tp>
      <tp t="s">
        <v>#N/A N/A</v>
        <stp/>
        <stp>BDP|11725353351182696017</stp>
        <tr r="E1364" s="1"/>
      </tp>
      <tp t="s">
        <v>#N/A N/A</v>
        <stp/>
        <stp>BDP|12140283536531978728</stp>
        <tr r="F692" s="1"/>
      </tp>
      <tp t="s">
        <v>#N/A N/A</v>
        <stp/>
        <stp>BDP|16917847640589888617</stp>
        <tr r="E424" s="1"/>
      </tp>
      <tp t="s">
        <v>#N/A N/A</v>
        <stp/>
        <stp>BDP|10071003198069836546</stp>
        <tr r="F997" s="1"/>
      </tp>
      <tp t="s">
        <v>#N/A N/A</v>
        <stp/>
        <stp>BDP|11829618879860318575</stp>
        <tr r="Z246" s="1"/>
      </tp>
      <tp t="s">
        <v>#N/A N/A</v>
        <stp/>
        <stp>BDP|12953237442383451281</stp>
        <tr r="Z109" s="1"/>
      </tp>
      <tp t="s">
        <v>#N/A N/A</v>
        <stp/>
        <stp>BDP|13907210259714071555</stp>
        <tr r="E1100" s="1"/>
      </tp>
      <tp t="s">
        <v>#N/A N/A</v>
        <stp/>
        <stp>BDP|10683037652057632759</stp>
        <tr r="Z1538" s="1"/>
      </tp>
      <tp t="s">
        <v>#N/A N/A</v>
        <stp/>
        <stp>BDP|12432206663677297422</stp>
        <tr r="Z469" s="1"/>
      </tp>
      <tp t="s">
        <v>#N/A N/A</v>
        <stp/>
        <stp>BDP|17058751324881172673</stp>
        <tr r="Z1402" s="1"/>
      </tp>
      <tp t="s">
        <v>#N/A N/A</v>
        <stp/>
        <stp>BDP|13486751506843167218</stp>
        <tr r="G342" s="1"/>
      </tp>
      <tp t="s">
        <v>#N/A N/A</v>
        <stp/>
        <stp>BDP|17374204946972273603</stp>
        <tr r="F25" s="1"/>
      </tp>
      <tp t="s">
        <v>#N/A N/A</v>
        <stp/>
        <stp>BDP|16363903487580785246</stp>
        <tr r="G689" s="1"/>
      </tp>
      <tp t="s">
        <v>#N/A N/A</v>
        <stp/>
        <stp>BDP|11544156606655233039</stp>
        <tr r="G1246" s="1"/>
      </tp>
      <tp t="s">
        <v>#N/A N/A</v>
        <stp/>
        <stp>BDP|12739195631220884501</stp>
        <tr r="F85" s="1"/>
      </tp>
      <tp t="s">
        <v>#N/A N/A</v>
        <stp/>
        <stp>BDP|11003321264713792262</stp>
        <tr r="G276" s="1"/>
      </tp>
      <tp t="s">
        <v>#N/A N/A</v>
        <stp/>
        <stp>BDP|10006499352616831240</stp>
        <tr r="E408" s="1"/>
      </tp>
      <tp t="s">
        <v>#N/A N/A</v>
        <stp/>
        <stp>BDP|12693416106836622509</stp>
        <tr r="F164" s="1"/>
      </tp>
      <tp t="s">
        <v>#N/A N/A</v>
        <stp/>
        <stp>BDP|17364952393004109637</stp>
        <tr r="E657" s="1"/>
      </tp>
      <tp t="s">
        <v>#N/A N/A</v>
        <stp/>
        <stp>BDP|15948731580636586989</stp>
        <tr r="G133" s="1"/>
      </tp>
      <tp t="s">
        <v>#N/A N/A</v>
        <stp/>
        <stp>BDP|15163885188053543336</stp>
        <tr r="F326" s="1"/>
      </tp>
      <tp t="s">
        <v>#N/A N/A</v>
        <stp/>
        <stp>BDP|16242518768454917458</stp>
        <tr r="Z1449" s="1"/>
      </tp>
      <tp t="s">
        <v>#N/A N/A</v>
        <stp/>
        <stp>BDP|16227100591478314376</stp>
        <tr r="F1027" s="1"/>
      </tp>
      <tp t="s">
        <v>#N/A N/A</v>
        <stp/>
        <stp>BDP|11726330605416417127</stp>
        <tr r="Z1418" s="1"/>
      </tp>
      <tp t="s">
        <v>#N/A N/A</v>
        <stp/>
        <stp>BDP|10355215066102148321</stp>
        <tr r="F1494" s="1"/>
      </tp>
      <tp t="s">
        <v>#N/A N/A</v>
        <stp/>
        <stp>BDP|17409059906790742260</stp>
        <tr r="Z848" s="1"/>
      </tp>
      <tp t="s">
        <v>#N/A N/A</v>
        <stp/>
        <stp>BDP|10564654915344604658</stp>
        <tr r="E835" s="1"/>
      </tp>
      <tp t="s">
        <v>#N/A N/A</v>
        <stp/>
        <stp>BDP|11007103863844258777</stp>
        <tr r="G1560" s="1"/>
      </tp>
      <tp t="s">
        <v>#N/A N/A</v>
        <stp/>
        <stp>BDP|13982590100974016768</stp>
        <tr r="G1543" s="1"/>
      </tp>
      <tp t="s">
        <v>#N/A N/A</v>
        <stp/>
        <stp>BDP|16022717132011596603</stp>
        <tr r="Z912" s="1"/>
      </tp>
      <tp t="s">
        <v>#N/A N/A</v>
        <stp/>
        <stp>BDP|10997126465060834203</stp>
        <tr r="E60" s="1"/>
      </tp>
      <tp t="s">
        <v>#N/A N/A</v>
        <stp/>
        <stp>BDP|10391112273661329243</stp>
        <tr r="G1548" s="1"/>
      </tp>
      <tp t="s">
        <v>#N/A N/A</v>
        <stp/>
        <stp>BDP|14809570406572986661</stp>
        <tr r="E572" s="1"/>
      </tp>
      <tp t="s">
        <v>#N/A N/A</v>
        <stp/>
        <stp>BDP|11134442110487039635</stp>
        <tr r="Z1533" s="1"/>
      </tp>
      <tp t="s">
        <v>#N/A N/A</v>
        <stp/>
        <stp>BDP|12980729863212755497</stp>
        <tr r="Z948" s="1"/>
      </tp>
      <tp t="s">
        <v>#N/A N/A</v>
        <stp/>
        <stp>BDP|11433330287607539836</stp>
        <tr r="G62" s="1"/>
      </tp>
      <tp t="s">
        <v>#N/A N/A</v>
        <stp/>
        <stp>BDP|10310556666707036163</stp>
        <tr r="Z347" s="1"/>
      </tp>
      <tp t="s">
        <v>#N/A N/A</v>
        <stp/>
        <stp>BDP|15028020011311542000</stp>
        <tr r="Z729" s="1"/>
      </tp>
      <tp t="s">
        <v>#N/A N/A</v>
        <stp/>
        <stp>BDP|10381577978983915432</stp>
        <tr r="F1540" s="1"/>
      </tp>
      <tp t="s">
        <v>#N/A N/A</v>
        <stp/>
        <stp>BDP|14822884917390559844</stp>
        <tr r="E960" s="1"/>
      </tp>
      <tp t="s">
        <v>#N/A N/A</v>
        <stp/>
        <stp>BDP|10809195884734170821</stp>
        <tr r="Z964" s="1"/>
      </tp>
    </main>
    <main first="bofaddin.rtdserver">
      <tp t="s">
        <v>#N/A N/A</v>
        <stp/>
        <stp>BDP|1803972145324172</stp>
        <tr r="G1550" s="1"/>
      </tp>
      <tp t="s">
        <v>#N/A N/A</v>
        <stp/>
        <stp>BDP|8407595747369474</stp>
        <tr r="E1379" s="1"/>
      </tp>
      <tp t="s">
        <v>#N/A N/A</v>
        <stp/>
        <stp>BDP|1256397782410286613</stp>
        <tr r="Z905" s="1"/>
      </tp>
      <tp t="s">
        <v>#N/A N/A</v>
        <stp/>
        <stp>BDP|6339586652988117220</stp>
        <tr r="G209" s="1"/>
      </tp>
      <tp t="s">
        <v>#N/A N/A</v>
        <stp/>
        <stp>BDP|5699005154315094988</stp>
        <tr r="F1020" s="1"/>
      </tp>
      <tp t="s">
        <v>#N/A N/A</v>
        <stp/>
        <stp>BDP|3436186596621735671</stp>
        <tr r="F1252" s="1"/>
      </tp>
      <tp t="s">
        <v>#N/A N/A</v>
        <stp/>
        <stp>BDP|3755653404120409987</stp>
        <tr r="Z1169" s="1"/>
      </tp>
      <tp t="s">
        <v>#N/A N/A</v>
        <stp/>
        <stp>BDP|1801867915222113607</stp>
        <tr r="E74" s="1"/>
      </tp>
      <tp t="s">
        <v>#N/A N/A</v>
        <stp/>
        <stp>BDP|6308027548527509960</stp>
        <tr r="E527" s="1"/>
      </tp>
      <tp t="s">
        <v>#N/A N/A</v>
        <stp/>
        <stp>BDP|9053556158303218653</stp>
        <tr r="E510" s="1"/>
      </tp>
      <tp t="s">
        <v>#N/A N/A</v>
        <stp/>
        <stp>BDP|2239556329371506814</stp>
        <tr r="F14" s="1"/>
      </tp>
      <tp t="s">
        <v>#N/A N/A</v>
        <stp/>
        <stp>BDP|4000382790375243700</stp>
        <tr r="E546" s="1"/>
      </tp>
      <tp t="s">
        <v>#N/A N/A</v>
        <stp/>
        <stp>BDP|4879218961258319418</stp>
        <tr r="Z149" s="1"/>
      </tp>
      <tp t="s">
        <v>#N/A N/A</v>
        <stp/>
        <stp>BDP|9138473938094044640</stp>
        <tr r="G819" s="1"/>
      </tp>
      <tp t="s">
        <v>#N/A N/A</v>
        <stp/>
        <stp>BDP|1473801381679781491</stp>
        <tr r="Z1263" s="1"/>
      </tp>
      <tp t="s">
        <v>#N/A N/A</v>
        <stp/>
        <stp>BDP|1535683617418969288</stp>
        <tr r="Z1492" s="1"/>
      </tp>
      <tp t="s">
        <v>#N/A N/A</v>
        <stp/>
        <stp>BDP|5963606322949273422</stp>
        <tr r="E1510" s="1"/>
      </tp>
      <tp t="s">
        <v>#N/A N/A</v>
        <stp/>
        <stp>BDP|3415546260848396489</stp>
        <tr r="Z1138" s="1"/>
      </tp>
      <tp t="s">
        <v>#N/A N/A</v>
        <stp/>
        <stp>BDP|5950058907610340930</stp>
        <tr r="Z1333" s="1"/>
      </tp>
      <tp t="s">
        <v>#N/A N/A</v>
        <stp/>
        <stp>BDP|9419533052805720096</stp>
        <tr r="Z1061" s="1"/>
      </tp>
      <tp t="s">
        <v>#N/A N/A</v>
        <stp/>
        <stp>BDP|1687974747782580280</stp>
        <tr r="Z1074" s="1"/>
      </tp>
      <tp t="s">
        <v>#N/A N/A</v>
        <stp/>
        <stp>BDP|1665688575775840989</stp>
        <tr r="F981" s="1"/>
      </tp>
      <tp t="s">
        <v>#N/A N/A</v>
        <stp/>
        <stp>BDP|4965533982301339403</stp>
        <tr r="G545" s="1"/>
      </tp>
      <tp t="s">
        <v>#N/A N/A</v>
        <stp/>
        <stp>BDP|4368888434545353640</stp>
        <tr r="Z746" s="1"/>
      </tp>
      <tp t="s">
        <v>#N/A N/A</v>
        <stp/>
        <stp>BDP|6830357674009463753</stp>
        <tr r="G195" s="1"/>
      </tp>
      <tp t="s">
        <v>#N/A N/A</v>
        <stp/>
        <stp>BDP|8642110949482645305</stp>
        <tr r="F819" s="1"/>
      </tp>
      <tp t="s">
        <v>#N/A N/A</v>
        <stp/>
        <stp>BDP|9210362110320885749</stp>
        <tr r="F383" s="1"/>
      </tp>
      <tp t="s">
        <v>#N/A N/A</v>
        <stp/>
        <stp>BDP|4788853256737999254</stp>
        <tr r="Z1285" s="1"/>
      </tp>
      <tp t="s">
        <v>#N/A N/A</v>
        <stp/>
        <stp>BDP|3736099643358388360</stp>
        <tr r="G688" s="1"/>
      </tp>
      <tp t="s">
        <v>#N/A N/A</v>
        <stp/>
        <stp>BDP|9338653528219006861</stp>
        <tr r="Z962" s="1"/>
      </tp>
      <tp t="s">
        <v>#N/A N/A</v>
        <stp/>
        <stp>BDP|7665334268226121840</stp>
        <tr r="Z377" s="1"/>
      </tp>
      <tp t="s">
        <v>#N/A N/A</v>
        <stp/>
        <stp>BDP|4536255105313479996</stp>
        <tr r="E45" s="1"/>
      </tp>
      <tp t="s">
        <v>#N/A N/A</v>
        <stp/>
        <stp>BDP|5125971219167749600</stp>
        <tr r="Z201" s="1"/>
      </tp>
      <tp t="s">
        <v>#N/A N/A</v>
        <stp/>
        <stp>BDP|4132108997571869171</stp>
        <tr r="E1276" s="1"/>
      </tp>
      <tp t="s">
        <v>#N/A N/A</v>
        <stp/>
        <stp>BDP|1975376158568659399</stp>
        <tr r="F494" s="1"/>
      </tp>
      <tp t="s">
        <v>#N/A N/A</v>
        <stp/>
        <stp>BDP|8897938806245489801</stp>
        <tr r="G671" s="1"/>
      </tp>
      <tp t="s">
        <v>#N/A N/A</v>
        <stp/>
        <stp>BDP|8471454154880477580</stp>
        <tr r="G94" s="1"/>
      </tp>
      <tp t="s">
        <v>#N/A N/A</v>
        <stp/>
        <stp>BDP|8082898875852274973</stp>
        <tr r="G1364" s="1"/>
      </tp>
      <tp t="s">
        <v>#N/A N/A</v>
        <stp/>
        <stp>BDP|4150569469498315346</stp>
        <tr r="F1217" s="1"/>
      </tp>
      <tp t="s">
        <v>#N/A N/A</v>
        <stp/>
        <stp>BDP|9439360359700320319</stp>
        <tr r="F861" s="1"/>
      </tp>
      <tp t="s">
        <v>#N/A N/A</v>
        <stp/>
        <stp>BDP|2873953545937152409</stp>
        <tr r="F1522" s="1"/>
      </tp>
      <tp t="s">
        <v>#N/A N/A</v>
        <stp/>
        <stp>BDP|3644291043908687135</stp>
        <tr r="G778" s="1"/>
      </tp>
      <tp t="s">
        <v>#N/A N/A</v>
        <stp/>
        <stp>BDP|6369689092313852689</stp>
        <tr r="F587" s="1"/>
      </tp>
      <tp t="s">
        <v>#N/A N/A</v>
        <stp/>
        <stp>BDP|4852360493173557112</stp>
        <tr r="E557" s="1"/>
      </tp>
      <tp t="s">
        <v>#N/A N/A</v>
        <stp/>
        <stp>BDP|3505937392238464790</stp>
        <tr r="F406" s="1"/>
      </tp>
      <tp t="s">
        <v>#N/A N/A</v>
        <stp/>
        <stp>BDP|7733695565069301215</stp>
        <tr r="G1256" s="1"/>
      </tp>
      <tp t="s">
        <v>#N/A N/A</v>
        <stp/>
        <stp>BDP|7374207723718108385</stp>
        <tr r="F1430" s="1"/>
      </tp>
      <tp t="s">
        <v>#N/A N/A</v>
        <stp/>
        <stp>BDP|5317091649345901837</stp>
        <tr r="F1099" s="1"/>
      </tp>
      <tp t="s">
        <v>#N/A N/A</v>
        <stp/>
        <stp>BDP|4119218109012896887</stp>
        <tr r="F664" s="1"/>
      </tp>
      <tp t="s">
        <v>#N/A N/A</v>
        <stp/>
        <stp>BDP|4588860212617827674</stp>
        <tr r="G1427" s="1"/>
      </tp>
      <tp t="s">
        <v>#N/A N/A</v>
        <stp/>
        <stp>BDP|6531979864221033486</stp>
        <tr r="E215" s="1"/>
      </tp>
      <tp t="s">
        <v>#N/A N/A</v>
        <stp/>
        <stp>BDP|2051877545622443080</stp>
        <tr r="G719" s="1"/>
      </tp>
      <tp t="s">
        <v>#N/A N/A</v>
        <stp/>
        <stp>BDP|1931977826214641202</stp>
        <tr r="G1176" s="1"/>
      </tp>
      <tp t="s">
        <v>#N/A N/A</v>
        <stp/>
        <stp>BDP|7574661896175820137</stp>
        <tr r="E866" s="1"/>
      </tp>
      <tp t="s">
        <v>#N/A N/A</v>
        <stp/>
        <stp>BDP|8928717767362513742</stp>
        <tr r="E1573" s="1"/>
      </tp>
      <tp t="s">
        <v>#N/A N/A</v>
        <stp/>
        <stp>BDP|7441190441509430766</stp>
        <tr r="Z381" s="1"/>
      </tp>
      <tp t="s">
        <v>#N/A N/A</v>
        <stp/>
        <stp>BDP|5770984503761688148</stp>
        <tr r="Z142" s="1"/>
      </tp>
      <tp t="s">
        <v>#N/A N/A</v>
        <stp/>
        <stp>BDP|5167806694400365885</stp>
        <tr r="G802" s="1"/>
      </tp>
      <tp t="s">
        <v>#N/A N/A</v>
        <stp/>
        <stp>BDP|3269110139584260963</stp>
        <tr r="Z828" s="1"/>
      </tp>
      <tp t="s">
        <v>#N/A N/A</v>
        <stp/>
        <stp>BDP|1893507951549628400</stp>
        <tr r="F1587" s="1"/>
      </tp>
      <tp t="s">
        <v>#N/A N/A</v>
        <stp/>
        <stp>BDP|9841547856426766329</stp>
        <tr r="E486" s="1"/>
      </tp>
      <tp t="s">
        <v>#N/A N/A</v>
        <stp/>
        <stp>BDP|5292920127854990612</stp>
        <tr r="F1364" s="1"/>
      </tp>
      <tp t="s">
        <v>#N/A N/A</v>
        <stp/>
        <stp>BDP|9084292269863918269</stp>
        <tr r="G533" s="1"/>
      </tp>
      <tp t="s">
        <v>#N/A N/A</v>
        <stp/>
        <stp>BDP|2291613996584375597</stp>
        <tr r="Z978" s="1"/>
      </tp>
      <tp t="s">
        <v>#N/A N/A</v>
        <stp/>
        <stp>BDP|2348566269769233418</stp>
        <tr r="F645" s="1"/>
      </tp>
      <tp t="s">
        <v>#N/A N/A</v>
        <stp/>
        <stp>BDP|8076075368137640564</stp>
        <tr r="G571" s="1"/>
      </tp>
      <tp t="s">
        <v>#N/A N/A</v>
        <stp/>
        <stp>BDP|1588320709537703969</stp>
        <tr r="Z1331" s="1"/>
      </tp>
      <tp t="s">
        <v>#N/A N/A</v>
        <stp/>
        <stp>BDP|5490070344164170998</stp>
        <tr r="F71" s="1"/>
      </tp>
      <tp t="s">
        <v>#N/A N/A</v>
        <stp/>
        <stp>BDP|2277447498494159738</stp>
        <tr r="G1371" s="1"/>
      </tp>
      <tp t="s">
        <v>#N/A N/A</v>
        <stp/>
        <stp>BDP|2859271861522493863</stp>
        <tr r="Z280" s="1"/>
      </tp>
      <tp t="s">
        <v>#N/A N/A</v>
        <stp/>
        <stp>BDP|2579615067257921968</stp>
        <tr r="Z1059" s="1"/>
      </tp>
      <tp t="s">
        <v>#N/A N/A</v>
        <stp/>
        <stp>BDP|1046659486282924161</stp>
        <tr r="Z652" s="1"/>
      </tp>
      <tp t="s">
        <v>#N/A N/A</v>
        <stp/>
        <stp>BDP|5947446204688485510</stp>
        <tr r="G1090" s="1"/>
      </tp>
      <tp t="s">
        <v>#N/A N/A</v>
        <stp/>
        <stp>BDP|8521187160183080010</stp>
        <tr r="G1557" s="1"/>
      </tp>
      <tp t="s">
        <v>#N/A N/A</v>
        <stp/>
        <stp>BDP|9593291114641594716</stp>
        <tr r="F934" s="1"/>
      </tp>
      <tp t="s">
        <v>#N/A N/A</v>
        <stp/>
        <stp>BDP|1562222298814556269</stp>
        <tr r="G228" s="1"/>
      </tp>
      <tp t="s">
        <v>#N/A N/A</v>
        <stp/>
        <stp>BDP|9832791679420707534</stp>
        <tr r="E243" s="1"/>
      </tp>
      <tp t="s">
        <v>#N/A N/A</v>
        <stp/>
        <stp>BDP|4184787781765782235</stp>
        <tr r="E725" s="1"/>
      </tp>
      <tp t="s">
        <v>#N/A N/A</v>
        <stp/>
        <stp>BDP|1769990580454614847</stp>
        <tr r="G486" s="1"/>
      </tp>
      <tp t="s">
        <v>#N/A N/A</v>
        <stp/>
        <stp>BDP|4228266034429973050</stp>
        <tr r="E548" s="1"/>
      </tp>
      <tp t="s">
        <v>#N/A N/A</v>
        <stp/>
        <stp>BDP|5867926162281429719</stp>
        <tr r="F362" s="1"/>
      </tp>
      <tp t="s">
        <v>#N/A N/A</v>
        <stp/>
        <stp>BDP|8200558508538740953</stp>
        <tr r="E231" s="1"/>
      </tp>
      <tp t="s">
        <v>#N/A N/A</v>
        <stp/>
        <stp>BDP|7815082682256725589</stp>
        <tr r="F662" s="1"/>
      </tp>
      <tp t="s">
        <v>#N/A N/A</v>
        <stp/>
        <stp>BDP|3603892547710031359</stp>
        <tr r="Z1033" s="1"/>
      </tp>
      <tp t="s">
        <v>#N/A N/A</v>
        <stp/>
        <stp>BDP|4716048588372015264</stp>
        <tr r="F296" s="1"/>
      </tp>
      <tp t="s">
        <v>#N/A N/A</v>
        <stp/>
        <stp>BDP|7772429799707504147</stp>
        <tr r="E14" s="1"/>
      </tp>
      <tp t="s">
        <v>#N/A N/A</v>
        <stp/>
        <stp>BDP|8111074231762396595</stp>
        <tr r="G388" s="1"/>
      </tp>
      <tp t="s">
        <v>#N/A N/A</v>
        <stp/>
        <stp>BDP|4149898917748084922</stp>
        <tr r="Z327" s="1"/>
      </tp>
      <tp t="s">
        <v>#N/A N/A</v>
        <stp/>
        <stp>BDP|7630918906711458389</stp>
        <tr r="Z1187" s="1"/>
      </tp>
      <tp t="s">
        <v>#N/A N/A</v>
        <stp/>
        <stp>BDP|5941944403319706943</stp>
        <tr r="G595" s="1"/>
      </tp>
      <tp t="s">
        <v>#N/A N/A</v>
        <stp/>
        <stp>BDP|2222796717239477152</stp>
        <tr r="G370" s="1"/>
      </tp>
      <tp t="s">
        <v>#N/A N/A</v>
        <stp/>
        <stp>BDP|7933152604118166245</stp>
        <tr r="F1285" s="1"/>
      </tp>
      <tp t="s">
        <v>#N/A N/A</v>
        <stp/>
        <stp>BDP|2669821371341865005</stp>
        <tr r="G1144" s="1"/>
      </tp>
      <tp t="s">
        <v>#N/A N/A</v>
        <stp/>
        <stp>BDP|5563459221679984657</stp>
        <tr r="E1178" s="1"/>
      </tp>
      <tp t="s">
        <v>#N/A N/A</v>
        <stp/>
        <stp>BDP|6811923531559303951</stp>
        <tr r="F389" s="1"/>
      </tp>
      <tp t="s">
        <v>#N/A N/A</v>
        <stp/>
        <stp>BDP|9394971094605166030</stp>
        <tr r="F1100" s="1"/>
      </tp>
      <tp t="s">
        <v>#N/A N/A</v>
        <stp/>
        <stp>BDP|6793577981202171521</stp>
        <tr r="G1503" s="1"/>
      </tp>
      <tp t="s">
        <v>#N/A N/A</v>
        <stp/>
        <stp>BDP|6179245721938258241</stp>
        <tr r="F313" s="1"/>
      </tp>
      <tp t="s">
        <v>#N/A N/A</v>
        <stp/>
        <stp>BDP|9850651873185989153</stp>
        <tr r="E1194" s="1"/>
      </tp>
      <tp t="s">
        <v>#N/A N/A</v>
        <stp/>
        <stp>BDP|2614989940947859445</stp>
        <tr r="F1187" s="1"/>
      </tp>
      <tp t="s">
        <v>#N/A N/A</v>
        <stp/>
        <stp>BDP|6570230436512320910</stp>
        <tr r="F832" s="1"/>
      </tp>
      <tp t="s">
        <v>#N/A N/A</v>
        <stp/>
        <stp>BDP|5014813402578621975</stp>
        <tr r="Z1316" s="1"/>
      </tp>
      <tp t="s">
        <v>#N/A N/A</v>
        <stp/>
        <stp>BDP|3318300990877382222</stp>
        <tr r="F81" s="1"/>
      </tp>
      <tp t="s">
        <v>#N/A N/A</v>
        <stp/>
        <stp>BDP|2370985217987903178</stp>
        <tr r="Z569" s="1"/>
      </tp>
      <tp t="s">
        <v>#N/A N/A</v>
        <stp/>
        <stp>BDP|9071113244342137266</stp>
        <tr r="Z1182" s="1"/>
      </tp>
      <tp t="s">
        <v>#N/A N/A</v>
        <stp/>
        <stp>BDP|5077844803295218474</stp>
        <tr r="Z471" s="1"/>
      </tp>
      <tp t="s">
        <v>#N/A N/A</v>
        <stp/>
        <stp>BDP|3829437093281357395</stp>
        <tr r="Z1443" s="1"/>
      </tp>
      <tp t="s">
        <v>#N/A N/A</v>
        <stp/>
        <stp>BDP|4459586390305785183</stp>
        <tr r="F371" s="1"/>
      </tp>
      <tp t="s">
        <v>#N/A N/A</v>
        <stp/>
        <stp>BDP|8058666584962215836</stp>
        <tr r="G693" s="1"/>
      </tp>
      <tp t="s">
        <v>#N/A N/A</v>
        <stp/>
        <stp>BDP|2866906518901319704</stp>
        <tr r="Z712" s="1"/>
      </tp>
      <tp t="s">
        <v>#N/A N/A</v>
        <stp/>
        <stp>BDP|6274832770195781053</stp>
        <tr r="F1299" s="1"/>
      </tp>
      <tp t="s">
        <v>#N/A N/A</v>
        <stp/>
        <stp>BDP|1111772505779796373</stp>
        <tr r="G498" s="1"/>
      </tp>
      <tp t="s">
        <v>#N/A N/A</v>
        <stp/>
        <stp>BDP|8242309042612454170</stp>
        <tr r="G1465" s="1"/>
      </tp>
      <tp t="s">
        <v>#N/A N/A</v>
        <stp/>
        <stp>BDP|3721466555507632913</stp>
        <tr r="E664" s="1"/>
      </tp>
      <tp t="s">
        <v>#N/A N/A</v>
        <stp/>
        <stp>BDP|8112383175302755285</stp>
        <tr r="G313" s="1"/>
      </tp>
      <tp t="s">
        <v>#N/A N/A</v>
        <stp/>
        <stp>BDP|1632895057850290094</stp>
        <tr r="E1504" s="1"/>
      </tp>
      <tp t="s">
        <v>#N/A N/A</v>
        <stp/>
        <stp>BDP|2168726512838699043</stp>
        <tr r="G466" s="1"/>
      </tp>
      <tp t="s">
        <v>#N/A N/A</v>
        <stp/>
        <stp>BDP|7347187186380901275</stp>
        <tr r="Z572" s="1"/>
      </tp>
      <tp t="s">
        <v>#N/A N/A</v>
        <stp/>
        <stp>BDP|6725849472022594776</stp>
        <tr r="Z890" s="1"/>
      </tp>
      <tp t="s">
        <v>#N/A N/A</v>
        <stp/>
        <stp>BDP|8204143257505568574</stp>
        <tr r="G140" s="1"/>
      </tp>
      <tp t="s">
        <v>#N/A N/A</v>
        <stp/>
        <stp>BDP|6838507862168049196</stp>
        <tr r="F1456" s="1"/>
      </tp>
      <tp t="s">
        <v>#N/A N/A</v>
        <stp/>
        <stp>BDP|6697450492654258333</stp>
        <tr r="F690" s="1"/>
      </tp>
      <tp t="s">
        <v>#N/A N/A</v>
        <stp/>
        <stp>BDP|2159569497305569753</stp>
        <tr r="G464" s="1"/>
      </tp>
      <tp t="s">
        <v>#N/A N/A</v>
        <stp/>
        <stp>BDP|5564248987345358652</stp>
        <tr r="Z843" s="1"/>
      </tp>
      <tp t="s">
        <v>#N/A N/A</v>
        <stp/>
        <stp>BDP|1229442197140408051</stp>
        <tr r="Z1287" s="1"/>
      </tp>
      <tp t="s">
        <v>#N/A N/A</v>
        <stp/>
        <stp>BDP|6475193189640507312</stp>
        <tr r="G637" s="1"/>
      </tp>
      <tp t="s">
        <v>#N/A N/A</v>
        <stp/>
        <stp>BDP|2626175162050577965</stp>
        <tr r="F190" s="1"/>
      </tp>
      <tp t="s">
        <v>#N/A N/A</v>
        <stp/>
        <stp>BDP|8692688979584274156</stp>
        <tr r="G1305" s="1"/>
      </tp>
      <tp t="s">
        <v>#N/A N/A</v>
        <stp/>
        <stp>BDP|8755590532865987750</stp>
        <tr r="F1293" s="1"/>
      </tp>
      <tp t="s">
        <v>#N/A N/A</v>
        <stp/>
        <stp>BDP|6312052898002651183</stp>
        <tr r="F760" s="1"/>
      </tp>
      <tp t="s">
        <v>#N/A N/A</v>
        <stp/>
        <stp>BDP|9722435805396851795</stp>
        <tr r="F1337" s="1"/>
      </tp>
      <tp t="s">
        <v>#N/A N/A</v>
        <stp/>
        <stp>BDP|8959433125604764682</stp>
        <tr r="G1412" s="1"/>
      </tp>
      <tp t="s">
        <v>#N/A N/A</v>
        <stp/>
        <stp>BDP|5671532881235462105</stp>
        <tr r="F876" s="1"/>
      </tp>
      <tp t="s">
        <v>#N/A N/A</v>
        <stp/>
        <stp>BDP|6790676284673752726</stp>
        <tr r="G244" s="1"/>
      </tp>
      <tp t="s">
        <v>#N/A N/A</v>
        <stp/>
        <stp>BDP|3686482568218366541</stp>
        <tr r="F1371" s="1"/>
      </tp>
      <tp t="s">
        <v>#N/A N/A</v>
        <stp/>
        <stp>BDP|4137739878588222092</stp>
        <tr r="E673" s="1"/>
      </tp>
      <tp t="s">
        <v>#N/A N/A</v>
        <stp/>
        <stp>BDP|5571914531911533216</stp>
        <tr r="E53" s="1"/>
      </tp>
      <tp t="s">
        <v>#N/A N/A</v>
        <stp/>
        <stp>BDP|7955801568955259026</stp>
        <tr r="F1102" s="1"/>
      </tp>
      <tp t="s">
        <v>#N/A N/A</v>
        <stp/>
        <stp>BDP|8937586830911582357</stp>
        <tr r="E621" s="1"/>
      </tp>
      <tp t="s">
        <v>#N/A N/A</v>
        <stp/>
        <stp>BDP|4140966267527301023</stp>
        <tr r="Z737" s="1"/>
      </tp>
      <tp t="s">
        <v>#N/A N/A</v>
        <stp/>
        <stp>BDP|8692742713273166119</stp>
        <tr r="F1085" s="1"/>
      </tp>
      <tp t="s">
        <v>#N/A N/A</v>
        <stp/>
        <stp>BDP|9964549149900749424</stp>
        <tr r="E914" s="1"/>
      </tp>
      <tp t="s">
        <v>#N/A N/A</v>
        <stp/>
        <stp>BDP|9830392276249237839</stp>
        <tr r="G686" s="1"/>
      </tp>
      <tp t="s">
        <v>#N/A N/A</v>
        <stp/>
        <stp>BDP|7998554859092098939</stp>
        <tr r="F1125" s="1"/>
      </tp>
      <tp t="s">
        <v>#N/A N/A</v>
        <stp/>
        <stp>BDP|4819975403972947334</stp>
        <tr r="E616" s="1"/>
      </tp>
      <tp t="s">
        <v>#N/A N/A</v>
        <stp/>
        <stp>BDP|5252136824033780947</stp>
        <tr r="F557" s="1"/>
      </tp>
      <tp t="s">
        <v>#N/A N/A</v>
        <stp/>
        <stp>BDP|8541087783509012588</stp>
        <tr r="F13" s="1"/>
      </tp>
      <tp t="s">
        <v>#N/A N/A</v>
        <stp/>
        <stp>BDP|3580684623793910815</stp>
        <tr r="E517" s="1"/>
      </tp>
      <tp t="s">
        <v>#N/A N/A</v>
        <stp/>
        <stp>BDP|5108901300012522222</stp>
        <tr r="F1054" s="1"/>
      </tp>
      <tp t="s">
        <v>#N/A N/A</v>
        <stp/>
        <stp>BDP|5564110495221036077</stp>
        <tr r="G1410" s="1"/>
      </tp>
      <tp t="s">
        <v>#N/A N/A</v>
        <stp/>
        <stp>BDP|4746022691855589474</stp>
        <tr r="G1456" s="1"/>
      </tp>
      <tp t="s">
        <v>#N/A N/A</v>
        <stp/>
        <stp>BDP|9256971747701264960</stp>
        <tr r="G535" s="1"/>
      </tp>
      <tp t="s">
        <v>#N/A N/A</v>
        <stp/>
        <stp>BDP|8098108252791478104</stp>
        <tr r="Z181" s="1"/>
      </tp>
      <tp t="s">
        <v>#N/A N/A</v>
        <stp/>
        <stp>BDP|6642956141154225365</stp>
        <tr r="F1051" s="1"/>
      </tp>
      <tp t="s">
        <v>#N/A N/A</v>
        <stp/>
        <stp>BDP|1564426090313548340</stp>
        <tr r="Z1386" s="1"/>
      </tp>
      <tp t="s">
        <v>#N/A N/A</v>
        <stp/>
        <stp>BDP|7260096924329018094</stp>
        <tr r="F1397" s="1"/>
      </tp>
      <tp t="s">
        <v>#N/A N/A</v>
        <stp/>
        <stp>BDP|6241020521451108979</stp>
        <tr r="G253" s="1"/>
      </tp>
      <tp t="s">
        <v>#N/A N/A</v>
        <stp/>
        <stp>BDP|2033477806929329357</stp>
        <tr r="F1213" s="1"/>
      </tp>
      <tp t="s">
        <v>#N/A N/A</v>
        <stp/>
        <stp>BDP|1195983359068566927</stp>
        <tr r="G1037" s="1"/>
      </tp>
      <tp t="s">
        <v>#N/A N/A</v>
        <stp/>
        <stp>BDP|7657900275122371779</stp>
        <tr r="G658" s="1"/>
      </tp>
      <tp t="s">
        <v>#N/A N/A</v>
        <stp/>
        <stp>BDP|7419229095041723130</stp>
        <tr r="E348" s="1"/>
      </tp>
      <tp t="s">
        <v>#N/A N/A</v>
        <stp/>
        <stp>BDP|8578267963544046473</stp>
        <tr r="Z992" s="1"/>
      </tp>
      <tp t="s">
        <v>#N/A N/A</v>
        <stp/>
        <stp>BDP|4035802952932024758</stp>
        <tr r="F233" s="1"/>
      </tp>
      <tp t="s">
        <v>#N/A N/A</v>
        <stp/>
        <stp>BDP|9463495045084707184</stp>
        <tr r="Z348" s="1"/>
      </tp>
      <tp t="s">
        <v>#N/A N/A</v>
        <stp/>
        <stp>BDP|4681434786684194054</stp>
        <tr r="G452" s="1"/>
      </tp>
      <tp t="s">
        <v>#N/A N/A</v>
        <stp/>
        <stp>BDP|1670497612828055094</stp>
        <tr r="E1512" s="1"/>
      </tp>
      <tp t="s">
        <v>#N/A N/A</v>
        <stp/>
        <stp>BDP|9831518755272961717</stp>
        <tr r="G1536" s="1"/>
      </tp>
      <tp t="s">
        <v>#N/A N/A</v>
        <stp/>
        <stp>BDP|2298056482372934484</stp>
        <tr r="G14" s="1"/>
      </tp>
      <tp t="s">
        <v>#N/A N/A</v>
        <stp/>
        <stp>BDP|9199629786273802899</stp>
        <tr r="G1505" s="1"/>
      </tp>
      <tp t="s">
        <v>#N/A N/A</v>
        <stp/>
        <stp>BDP|6386153894172150073</stp>
        <tr r="E716" s="1"/>
      </tp>
      <tp t="s">
        <v>#N/A N/A</v>
        <stp/>
        <stp>BDP|1157119774153642866</stp>
        <tr r="E1403" s="1"/>
      </tp>
      <tp t="s">
        <v>#N/A N/A</v>
        <stp/>
        <stp>BDP|4010831324491434376</stp>
        <tr r="Z600" s="1"/>
      </tp>
      <tp t="s">
        <v>#N/A N/A</v>
        <stp/>
        <stp>BDP|2646821694597657822</stp>
        <tr r="F965" s="1"/>
      </tp>
      <tp t="s">
        <v>#N/A N/A</v>
        <stp/>
        <stp>BDP|4764911719033269396</stp>
        <tr r="E1518" s="1"/>
      </tp>
      <tp t="s">
        <v>#N/A N/A</v>
        <stp/>
        <stp>BDP|1244118410894646909</stp>
        <tr r="G497" s="1"/>
      </tp>
      <tp t="s">
        <v>#N/A N/A</v>
        <stp/>
        <stp>BDP|9346777307947005562</stp>
        <tr r="Z1442" s="1"/>
      </tp>
      <tp t="s">
        <v>#N/A N/A</v>
        <stp/>
        <stp>BDP|4451510895701504509</stp>
        <tr r="Z1196" s="1"/>
      </tp>
      <tp t="s">
        <v>#N/A N/A</v>
        <stp/>
        <stp>BDP|9079177132703081404</stp>
        <tr r="E1278" s="1"/>
      </tp>
      <tp t="s">
        <v>#N/A N/A</v>
        <stp/>
        <stp>BDP|8819249515733430482</stp>
        <tr r="Z1575" s="1"/>
      </tp>
      <tp t="s">
        <v>#N/A N/A</v>
        <stp/>
        <stp>BDP|6969112816882365888</stp>
        <tr r="F322" s="1"/>
      </tp>
      <tp t="s">
        <v>#N/A N/A</v>
        <stp/>
        <stp>BDP|8556956495843466748</stp>
        <tr r="Z6" s="1"/>
      </tp>
      <tp t="s">
        <v>#N/A N/A</v>
        <stp/>
        <stp>BDP|2614942586888052719</stp>
        <tr r="F1536" s="1"/>
      </tp>
      <tp t="s">
        <v>#N/A N/A</v>
        <stp/>
        <stp>BDP|1823914039030313761</stp>
        <tr r="F1380" s="1"/>
      </tp>
      <tp t="s">
        <v>#N/A N/A</v>
        <stp/>
        <stp>BDP|6873821055872459412</stp>
        <tr r="Z1559" s="1"/>
      </tp>
      <tp t="s">
        <v>#N/A N/A</v>
        <stp/>
        <stp>BDP|9998864094250352523</stp>
        <tr r="Z700" s="1"/>
      </tp>
      <tp t="s">
        <v>#N/A N/A</v>
        <stp/>
        <stp>BDP|8513385617953815484</stp>
        <tr r="G265" s="1"/>
      </tp>
      <tp t="s">
        <v>#N/A N/A</v>
        <stp/>
        <stp>BDP|4006132828978118202</stp>
        <tr r="E61" s="1"/>
      </tp>
      <tp t="s">
        <v>#N/A N/A</v>
        <stp/>
        <stp>BDP|7614808507274250694</stp>
        <tr r="G1232" s="1"/>
      </tp>
      <tp t="s">
        <v>#N/A N/A</v>
        <stp/>
        <stp>BDP|5480610352632929941</stp>
        <tr r="G29" s="1"/>
      </tp>
      <tp t="s">
        <v>#N/A N/A</v>
        <stp/>
        <stp>BDP|2223106618856917993</stp>
        <tr r="F762" s="1"/>
      </tp>
      <tp t="s">
        <v>#N/A N/A</v>
        <stp/>
        <stp>BDP|2143779679429716629</stp>
        <tr r="F1593" s="1"/>
      </tp>
      <tp t="s">
        <v>#N/A N/A</v>
        <stp/>
        <stp>BDP|2108079788072297561</stp>
        <tr r="F586" s="1"/>
      </tp>
      <tp t="s">
        <v>#N/A N/A</v>
        <stp/>
        <stp>BDP|5673959508760982183</stp>
        <tr r="E700" s="1"/>
      </tp>
      <tp t="s">
        <v>#N/A N/A</v>
        <stp/>
        <stp>BDP|3269083476068722115</stp>
        <tr r="Z1234" s="1"/>
      </tp>
      <tp t="s">
        <v>#N/A N/A</v>
        <stp/>
        <stp>BDP|1865940821564557322</stp>
        <tr r="F239" s="1"/>
      </tp>
      <tp t="s">
        <v>#N/A N/A</v>
        <stp/>
        <stp>BDP|7910187801888988332</stp>
        <tr r="F943" s="1"/>
      </tp>
      <tp t="s">
        <v>#N/A N/A</v>
        <stp/>
        <stp>BDP|4626526988060125471</stp>
        <tr r="G503" s="1"/>
      </tp>
      <tp t="s">
        <v>#N/A N/A</v>
        <stp/>
        <stp>BDP|4778573897610523586</stp>
        <tr r="E1191" s="1"/>
      </tp>
      <tp t="s">
        <v>#N/A N/A</v>
        <stp/>
        <stp>BDP|9988519412749806980</stp>
        <tr r="Z1076" s="1"/>
      </tp>
      <tp t="s">
        <v>#N/A N/A</v>
        <stp/>
        <stp>BDP|1806816192508531558</stp>
        <tr r="E1134" s="1"/>
      </tp>
      <tp t="s">
        <v>#N/A N/A</v>
        <stp/>
        <stp>BDP|8567455540917339281</stp>
        <tr r="Z55" s="1"/>
      </tp>
      <tp t="s">
        <v>#N/A N/A</v>
        <stp/>
        <stp>BDP|1510065483236291295</stp>
        <tr r="F1326" s="1"/>
      </tp>
      <tp t="s">
        <v>#N/A N/A</v>
        <stp/>
        <stp>BDP|1381567467196841910</stp>
        <tr r="G695" s="1"/>
      </tp>
      <tp t="s">
        <v>#N/A N/A</v>
        <stp/>
        <stp>BDP|9335343758553679128</stp>
        <tr r="G1275" s="1"/>
      </tp>
      <tp t="s">
        <v>#N/A N/A</v>
        <stp/>
        <stp>BDP|6004621213374225881</stp>
        <tr r="E23" s="1"/>
      </tp>
      <tp t="s">
        <v>#N/A N/A</v>
        <stp/>
        <stp>BDP|6076030984707845445</stp>
        <tr r="Z1090" s="1"/>
      </tp>
      <tp t="s">
        <v>#N/A N/A</v>
        <stp/>
        <stp>BDP|3359735776258810652</stp>
        <tr r="F70" s="1"/>
      </tp>
      <tp t="s">
        <v>#N/A N/A</v>
        <stp/>
        <stp>BDP|2003889807395108259</stp>
        <tr r="G655" s="1"/>
      </tp>
      <tp t="s">
        <v>#N/A N/A</v>
        <stp/>
        <stp>BDP|3283280934686427919</stp>
        <tr r="Z61" s="1"/>
      </tp>
      <tp t="s">
        <v>#N/A N/A</v>
        <stp/>
        <stp>BDP|5722853873313264481</stp>
        <tr r="E15" s="1"/>
      </tp>
      <tp t="s">
        <v>#N/A N/A</v>
        <stp/>
        <stp>BDP|1621285685015091335</stp>
        <tr r="G449" s="1"/>
      </tp>
      <tp t="s">
        <v>#N/A N/A</v>
        <stp/>
        <stp>BDP|2973832631923517763</stp>
        <tr r="G210" s="1"/>
      </tp>
      <tp t="s">
        <v>#N/A N/A</v>
        <stp/>
        <stp>BDP|1752473676126833964</stp>
        <tr r="Z896" s="1"/>
      </tp>
      <tp t="s">
        <v>#N/A N/A</v>
        <stp/>
        <stp>BDP|7022920360137825221</stp>
        <tr r="Z668" s="1"/>
      </tp>
      <tp t="s">
        <v>#N/A N/A</v>
        <stp/>
        <stp>BDP|2024812018483074513</stp>
        <tr r="E108" s="1"/>
      </tp>
      <tp t="s">
        <v>#N/A N/A</v>
        <stp/>
        <stp>BDP|2200799177657131859</stp>
        <tr r="Z358" s="1"/>
      </tp>
      <tp t="s">
        <v>#N/A N/A</v>
        <stp/>
        <stp>BDP|4634896705722412366</stp>
        <tr r="G531" s="1"/>
      </tp>
      <tp t="s">
        <v>#N/A N/A</v>
        <stp/>
        <stp>BDP|6000423969641376807</stp>
        <tr r="Z1469" s="1"/>
      </tp>
      <tp t="s">
        <v>#N/A N/A</v>
        <stp/>
        <stp>BDP|6061617586434754184</stp>
        <tr r="Z680" s="1"/>
      </tp>
      <tp t="s">
        <v>#N/A N/A</v>
        <stp/>
        <stp>BDP|1757862900744147080</stp>
        <tr r="F563" s="1"/>
      </tp>
      <tp t="s">
        <v>#N/A N/A</v>
        <stp/>
        <stp>BDP|5522036455558259592</stp>
        <tr r="E1319" s="1"/>
      </tp>
      <tp t="s">
        <v>#N/A N/A</v>
        <stp/>
        <stp>BDP|8374967189674597004</stp>
        <tr r="Z13" s="1"/>
      </tp>
      <tp t="s">
        <v>#N/A N/A</v>
        <stp/>
        <stp>BDP|7003200789531464148</stp>
        <tr r="Z961" s="1"/>
      </tp>
      <tp t="s">
        <v>#N/A N/A</v>
        <stp/>
        <stp>BDP|3973735565918305751</stp>
        <tr r="E1038" s="1"/>
      </tp>
      <tp t="s">
        <v>#N/A N/A</v>
        <stp/>
        <stp>BDP|6715466244289462289</stp>
        <tr r="G1445" s="1"/>
      </tp>
      <tp t="s">
        <v>#N/A N/A</v>
        <stp/>
        <stp>BDP|9477375008340450768</stp>
        <tr r="E1031" s="1"/>
      </tp>
      <tp t="s">
        <v>#N/A N/A</v>
        <stp/>
        <stp>BDP|6075583781294995293</stp>
        <tr r="Z805" s="1"/>
      </tp>
      <tp t="s">
        <v>#N/A N/A</v>
        <stp/>
        <stp>BDP|1935859250959612832</stp>
        <tr r="E347" s="1"/>
      </tp>
      <tp t="s">
        <v>#N/A N/A</v>
        <stp/>
        <stp>BDP|6970713101599548556</stp>
        <tr r="Z1398" s="1"/>
      </tp>
      <tp t="s">
        <v>#N/A N/A</v>
        <stp/>
        <stp>BDP|8321326849197303522</stp>
        <tr r="F1426" s="1"/>
      </tp>
      <tp t="s">
        <v>#N/A N/A</v>
        <stp/>
        <stp>BDP|1600204394912929556</stp>
        <tr r="E732" s="1"/>
      </tp>
      <tp t="s">
        <v>#N/A N/A</v>
        <stp/>
        <stp>BDP|3581635473706920920</stp>
        <tr r="F597" s="1"/>
      </tp>
      <tp t="s">
        <v>#N/A N/A</v>
        <stp/>
        <stp>BDP|2536853876994917410</stp>
        <tr r="Z298" s="1"/>
      </tp>
      <tp t="s">
        <v>#N/A N/A</v>
        <stp/>
        <stp>BDP|9845507078566781095</stp>
        <tr r="Z1105" s="1"/>
      </tp>
      <tp t="s">
        <v>#N/A N/A</v>
        <stp/>
        <stp>BDP|4571617218808156630</stp>
        <tr r="G268" s="1"/>
      </tp>
      <tp t="s">
        <v>#N/A N/A</v>
        <stp/>
        <stp>BDP|4047230004842159985</stp>
        <tr r="F564" s="1"/>
      </tp>
      <tp t="s">
        <v>#N/A N/A</v>
        <stp/>
        <stp>BDP|8543862663239805265</stp>
        <tr r="E836" s="1"/>
      </tp>
      <tp t="s">
        <v>#N/A N/A</v>
        <stp/>
        <stp>BDP|5841984524897887420</stp>
        <tr r="E1027" s="1"/>
      </tp>
      <tp t="s">
        <v>#N/A N/A</v>
        <stp/>
        <stp>BDP|7909046726909555109</stp>
        <tr r="E967" s="1"/>
      </tp>
      <tp t="s">
        <v>#N/A N/A</v>
        <stp/>
        <stp>BDP|8353007827681825623</stp>
        <tr r="F1405" s="1"/>
      </tp>
      <tp t="s">
        <v>#N/A N/A</v>
        <stp/>
        <stp>BDP|4398157516040781991</stp>
        <tr r="Z91" s="1"/>
      </tp>
      <tp t="s">
        <v>#N/A N/A</v>
        <stp/>
        <stp>BDP|6193267273649866734</stp>
        <tr r="E184" s="1"/>
      </tp>
      <tp t="s">
        <v>#N/A N/A</v>
        <stp/>
        <stp>BDP|6953255414799052178</stp>
        <tr r="Z720" s="1"/>
      </tp>
      <tp t="s">
        <v>#N/A N/A</v>
        <stp/>
        <stp>BDP|1815946952287618778</stp>
        <tr r="Z1131" s="1"/>
      </tp>
      <tp t="s">
        <v>#N/A N/A</v>
        <stp/>
        <stp>BDP|4951364381044788666</stp>
        <tr r="E1003" s="1"/>
      </tp>
      <tp t="s">
        <v>#N/A N/A</v>
        <stp/>
        <stp>BDP|1909213071019429021</stp>
        <tr r="F447" s="1"/>
      </tp>
      <tp t="s">
        <v>#N/A N/A</v>
        <stp/>
        <stp>BDP|6163339173028683787</stp>
        <tr r="Z1272" s="1"/>
      </tp>
      <tp t="s">
        <v>#N/A N/A</v>
        <stp/>
        <stp>BDP|2477501989283647143</stp>
        <tr r="G1083" s="1"/>
      </tp>
      <tp t="s">
        <v>#N/A N/A</v>
        <stp/>
        <stp>BDP|7534763233619940764</stp>
        <tr r="G1469" s="1"/>
      </tp>
      <tp t="s">
        <v>#N/A N/A</v>
        <stp/>
        <stp>BDP|7673789922906421973</stp>
        <tr r="G36" s="1"/>
      </tp>
      <tp t="s">
        <v>#N/A N/A</v>
        <stp/>
        <stp>BDP|6954905312882288158</stp>
        <tr r="Z819" s="1"/>
      </tp>
      <tp t="s">
        <v>#N/A N/A</v>
        <stp/>
        <stp>BDP|7772288063057059900</stp>
        <tr r="F1084" s="1"/>
      </tp>
      <tp t="s">
        <v>#N/A N/A</v>
        <stp/>
        <stp>BDP|6293610245799821020</stp>
        <tr r="G1324" s="1"/>
      </tp>
      <tp t="s">
        <v>#N/A N/A</v>
        <stp/>
        <stp>BDP|2304496236440332830</stp>
        <tr r="E642" s="1"/>
      </tp>
      <tp t="s">
        <v>#N/A N/A</v>
        <stp/>
        <stp>BDP|8868332503401617720</stp>
        <tr r="F1092" s="1"/>
      </tp>
      <tp t="s">
        <v>#N/A N/A</v>
        <stp/>
        <stp>BDP|9774787163044023102</stp>
        <tr r="G192" s="1"/>
      </tp>
      <tp t="s">
        <v>#N/A N/A</v>
        <stp/>
        <stp>BDP|5506688701276111818</stp>
        <tr r="G622" s="1"/>
      </tp>
      <tp t="s">
        <v>#N/A N/A</v>
        <stp/>
        <stp>BDP|6778088994990152266</stp>
        <tr r="F198" s="1"/>
      </tp>
      <tp t="s">
        <v>#N/A N/A</v>
        <stp/>
        <stp>BDP|3030727252314518893</stp>
        <tr r="F124" s="1"/>
      </tp>
      <tp t="s">
        <v>#N/A N/A</v>
        <stp/>
        <stp>BDP|3004098157868157331</stp>
        <tr r="F1008" s="1"/>
      </tp>
      <tp t="s">
        <v>#N/A N/A</v>
        <stp/>
        <stp>BDP|7337741510169872532</stp>
        <tr r="Z484" s="1"/>
      </tp>
      <tp t="s">
        <v>#N/A N/A</v>
        <stp/>
        <stp>BDP|6486633208254618941</stp>
        <tr r="E425" s="1"/>
      </tp>
      <tp t="s">
        <v>#N/A N/A</v>
        <stp/>
        <stp>BDP|3969257888832156687</stp>
        <tr r="G539" s="1"/>
      </tp>
      <tp t="s">
        <v>#N/A N/A</v>
        <stp/>
        <stp>BDP|3703309171282316881</stp>
        <tr r="Z1011" s="1"/>
      </tp>
      <tp t="s">
        <v>#N/A N/A</v>
        <stp/>
        <stp>BDP|4868810438702885042</stp>
        <tr r="G261" s="1"/>
      </tp>
      <tp t="s">
        <v>#N/A N/A</v>
        <stp/>
        <stp>BDP|3786265604779077580</stp>
        <tr r="G525" s="1"/>
      </tp>
      <tp t="s">
        <v>#N/A N/A</v>
        <stp/>
        <stp>BDP|7493751953131774982</stp>
        <tr r="E289" s="1"/>
      </tp>
      <tp t="s">
        <v>#N/A N/A</v>
        <stp/>
        <stp>BDP|6315199227288329038</stp>
        <tr r="E148" s="1"/>
      </tp>
      <tp t="s">
        <v>#N/A N/A</v>
        <stp/>
        <stp>BDP|8847596219565645436</stp>
        <tr r="E1202" s="1"/>
      </tp>
      <tp t="s">
        <v>#N/A N/A</v>
        <stp/>
        <stp>BDP|7754764665999099295</stp>
        <tr r="Z229" s="1"/>
      </tp>
      <tp t="s">
        <v>#N/A N/A</v>
        <stp/>
        <stp>BDP|5329997950091201553</stp>
        <tr r="Z123" s="1"/>
      </tp>
      <tp t="s">
        <v>#N/A N/A</v>
        <stp/>
        <stp>BDP|9484773421120569155</stp>
        <tr r="Z253" s="1"/>
      </tp>
      <tp t="s">
        <v>#N/A N/A</v>
        <stp/>
        <stp>BDP|2464908845056720447</stp>
        <tr r="G1291" s="1"/>
      </tp>
      <tp t="s">
        <v>#N/A N/A</v>
        <stp/>
        <stp>BDP|8135487540025816038</stp>
        <tr r="G1241" s="1"/>
      </tp>
      <tp t="s">
        <v>#N/A N/A</v>
        <stp/>
        <stp>BDP|1777217385832062413</stp>
        <tr r="G750" s="1"/>
      </tp>
      <tp t="s">
        <v>#N/A N/A</v>
        <stp/>
        <stp>BDP|3480732072617516921</stp>
        <tr r="Z995" s="1"/>
      </tp>
      <tp t="s">
        <v>#N/A N/A</v>
        <stp/>
        <stp>BDP|8691724440682263442</stp>
        <tr r="E1536" s="1"/>
      </tp>
      <tp t="s">
        <v>#N/A N/A</v>
        <stp/>
        <stp>BDP|3221346731598186647</stp>
        <tr r="G552" s="1"/>
      </tp>
      <tp t="s">
        <v>#N/A N/A</v>
        <stp/>
        <stp>BDP|8663854332737150921</stp>
        <tr r="Z755" s="1"/>
      </tp>
      <tp t="s">
        <v>#N/A N/A</v>
        <stp/>
        <stp>BDP|4048302740146496868</stp>
        <tr r="E145" s="1"/>
      </tp>
      <tp t="s">
        <v>#N/A N/A</v>
        <stp/>
        <stp>BDP|5196603910088073720</stp>
        <tr r="Z436" s="1"/>
      </tp>
      <tp t="s">
        <v>#N/A N/A</v>
        <stp/>
        <stp>BDP|9279406787158298047</stp>
        <tr r="Z1430" s="1"/>
      </tp>
      <tp t="s">
        <v>#N/A N/A</v>
        <stp/>
        <stp>BDP|8925613033970159093</stp>
        <tr r="E288" s="1"/>
      </tp>
      <tp t="s">
        <v>#N/A N/A</v>
        <stp/>
        <stp>BDP|8142412861297100035</stp>
        <tr r="E611" s="1"/>
      </tp>
      <tp t="s">
        <v>#N/A N/A</v>
        <stp/>
        <stp>BDP|4140516994136263350</stp>
        <tr r="G1344" s="1"/>
      </tp>
      <tp t="s">
        <v>#N/A N/A</v>
        <stp/>
        <stp>BDP|8721907753838296150</stp>
        <tr r="F470" s="1"/>
      </tp>
      <tp t="s">
        <v>#N/A N/A</v>
        <stp/>
        <stp>BDP|3169102090210415661</stp>
        <tr r="E825" s="1"/>
      </tp>
      <tp t="s">
        <v>#N/A N/A</v>
        <stp/>
        <stp>BDP|6628287411469434184</stp>
        <tr r="E531" s="1"/>
      </tp>
      <tp t="s">
        <v>#N/A N/A</v>
        <stp/>
        <stp>BDP|2475946122884649045</stp>
        <tr r="E1223" s="1"/>
      </tp>
      <tp t="s">
        <v>#N/A N/A</v>
        <stp/>
        <stp>BDP|3246382418358202404</stp>
        <tr r="F10" s="1"/>
      </tp>
      <tp t="s">
        <v>#N/A N/A</v>
        <stp/>
        <stp>BDP|8493768214050287348</stp>
        <tr r="F1144" s="1"/>
      </tp>
      <tp t="s">
        <v>#N/A N/A</v>
        <stp/>
        <stp>BDP|2778236072582675806</stp>
        <tr r="G158" s="1"/>
      </tp>
      <tp t="s">
        <v>#N/A N/A</v>
        <stp/>
        <stp>BDP|1516145274159035352</stp>
        <tr r="G789" s="1"/>
      </tp>
      <tp t="s">
        <v>#N/A N/A</v>
        <stp/>
        <stp>BDP|5502054147078736403</stp>
        <tr r="G184" s="1"/>
      </tp>
      <tp t="s">
        <v>#N/A N/A</v>
        <stp/>
        <stp>BDP|1481620397161476259</stp>
        <tr r="G987" s="1"/>
      </tp>
      <tp t="s">
        <v>#N/A N/A</v>
        <stp/>
        <stp>BDP|9747814215399056431</stp>
        <tr r="G1066" s="1"/>
      </tp>
      <tp t="s">
        <v>#N/A N/A</v>
        <stp/>
        <stp>BDP|4370431210969829590</stp>
        <tr r="E1405" s="1"/>
      </tp>
      <tp t="s">
        <v>#N/A N/A</v>
        <stp/>
        <stp>BDP|7527890834627104685</stp>
        <tr r="F1304" s="1"/>
      </tp>
      <tp t="s">
        <v>#N/A N/A</v>
        <stp/>
        <stp>BDP|6633016443717736823</stp>
        <tr r="F1244" s="1"/>
      </tp>
      <tp t="s">
        <v>#N/A N/A</v>
        <stp/>
        <stp>BDP|1470852743112312200</stp>
        <tr r="G459" s="1"/>
      </tp>
      <tp t="s">
        <v>#N/A N/A</v>
        <stp/>
        <stp>BDP|8920795232469407877</stp>
        <tr r="Z1511" s="1"/>
      </tp>
      <tp t="s">
        <v>#N/A N/A</v>
        <stp/>
        <stp>BDP|1738064604168613420</stp>
        <tr r="F410" s="1"/>
      </tp>
      <tp t="s">
        <v>#N/A N/A</v>
        <stp/>
        <stp>BDP|9893625260802857637</stp>
        <tr r="Z628" s="1"/>
      </tp>
      <tp t="s">
        <v>#N/A N/A</v>
        <stp/>
        <stp>BDP|6257869595978654219</stp>
        <tr r="F1184" s="1"/>
      </tp>
      <tp t="s">
        <v>#N/A N/A</v>
        <stp/>
        <stp>BDP|4316303782446097476</stp>
        <tr r="Z717" s="1"/>
      </tp>
      <tp t="s">
        <v>#N/A N/A</v>
        <stp/>
        <stp>BDP|6279682363988637393</stp>
        <tr r="E775" s="1"/>
      </tp>
      <tp t="s">
        <v>#N/A N/A</v>
        <stp/>
        <stp>BDP|9651058260040685234</stp>
        <tr r="Z1311" s="1"/>
      </tp>
      <tp t="s">
        <v>#N/A N/A</v>
        <stp/>
        <stp>BDP|1866860652515238480</stp>
        <tr r="G1198" s="1"/>
      </tp>
      <tp t="s">
        <v>#N/A N/A</v>
        <stp/>
        <stp>BDP|6525500282241737760</stp>
        <tr r="Z840" s="1"/>
      </tp>
      <tp t="s">
        <v>#N/A N/A</v>
        <stp/>
        <stp>BDP|7711864560980468439</stp>
        <tr r="G921" s="1"/>
      </tp>
      <tp t="s">
        <v>#N/A N/A</v>
        <stp/>
        <stp>BDP|2170662723478257301</stp>
        <tr r="F1064" s="1"/>
      </tp>
      <tp t="s">
        <v>#N/A N/A</v>
        <stp/>
        <stp>BDP|9516557331975731709</stp>
        <tr r="E329" s="1"/>
      </tp>
      <tp t="s">
        <v>#N/A N/A</v>
        <stp/>
        <stp>BDP|7537868021188591817</stp>
        <tr r="Z770" s="1"/>
      </tp>
      <tp t="s">
        <v>#N/A N/A</v>
        <stp/>
        <stp>BDP|8847395001416240046</stp>
        <tr r="Z398" s="1"/>
      </tp>
      <tp t="s">
        <v>#N/A N/A</v>
        <stp/>
        <stp>BDP|9028572726697611411</stp>
        <tr r="F213" s="1"/>
      </tp>
      <tp t="s">
        <v>#N/A N/A</v>
        <stp/>
        <stp>BDP|2506109027528224468</stp>
        <tr r="G702" s="1"/>
      </tp>
      <tp t="s">
        <v>#N/A N/A</v>
        <stp/>
        <stp>BDP|2160272930646731877</stp>
        <tr r="E1297" s="1"/>
      </tp>
      <tp t="s">
        <v>#N/A N/A</v>
        <stp/>
        <stp>BDP|3213187471468830048</stp>
        <tr r="E837" s="1"/>
      </tp>
      <tp t="s">
        <v>#N/A N/A</v>
        <stp/>
        <stp>BDP|6453850494873581979</stp>
        <tr r="G407" s="1"/>
      </tp>
      <tp t="s">
        <v>#N/A N/A</v>
        <stp/>
        <stp>BDP|7001309566358812797</stp>
        <tr r="F946" s="1"/>
      </tp>
      <tp t="s">
        <v>#N/A N/A</v>
        <stp/>
        <stp>BDP|9187442280299201107</stp>
        <tr r="G517" s="1"/>
      </tp>
      <tp t="s">
        <v>#N/A N/A</v>
        <stp/>
        <stp>BDP|9382595274665928306</stp>
        <tr r="F41" s="1"/>
      </tp>
      <tp t="s">
        <v>#N/A N/A</v>
        <stp/>
        <stp>BDP|9023829355520935993</stp>
        <tr r="F1362" s="1"/>
      </tp>
      <tp t="s">
        <v>#N/A N/A</v>
        <stp/>
        <stp>BDP|5530289790591294288</stp>
        <tr r="G1337" s="1"/>
      </tp>
      <tp t="s">
        <v>#N/A N/A</v>
        <stp/>
        <stp>BDP|5437844163293228566</stp>
        <tr r="E345" s="1"/>
      </tp>
      <tp t="s">
        <v>#N/A N/A</v>
        <stp/>
        <stp>BDP|3419075534194573952</stp>
        <tr r="F479" s="1"/>
      </tp>
      <tp t="s">
        <v>#N/A N/A</v>
        <stp/>
        <stp>BDP|3332378403959212420</stp>
        <tr r="Z748" s="1"/>
      </tp>
      <tp t="s">
        <v>#N/A N/A</v>
        <stp/>
        <stp>BDP|5147452376339651235</stp>
        <tr r="Z718" s="1"/>
      </tp>
      <tp t="s">
        <v>#N/A N/A</v>
        <stp/>
        <stp>BDP|6406364561129280768</stp>
        <tr r="E489" s="1"/>
      </tp>
      <tp t="s">
        <v>#N/A N/A</v>
        <stp/>
        <stp>BDP|4095723617306209932</stp>
        <tr r="E151" s="1"/>
      </tp>
      <tp t="s">
        <v>#N/A N/A</v>
        <stp/>
        <stp>BDP|3758471968914805847</stp>
        <tr r="G1581" s="1"/>
      </tp>
      <tp t="s">
        <v>#N/A N/A</v>
        <stp/>
        <stp>BDP|3398797092574518494</stp>
        <tr r="F1158" s="1"/>
      </tp>
      <tp t="s">
        <v>#N/A N/A</v>
        <stp/>
        <stp>BDP|6685424447369724203</stp>
        <tr r="G1187" s="1"/>
      </tp>
      <tp t="s">
        <v>#N/A N/A</v>
        <stp/>
        <stp>BDP|7169384094917927708</stp>
        <tr r="Z814" s="1"/>
      </tp>
      <tp t="s">
        <v>#N/A N/A</v>
        <stp/>
        <stp>BDP|1395261859778099385</stp>
        <tr r="F529" s="1"/>
      </tp>
      <tp t="s">
        <v>#N/A N/A</v>
        <stp/>
        <stp>BDP|8058679445100586737</stp>
        <tr r="E932" s="1"/>
      </tp>
      <tp t="s">
        <v>#N/A N/A</v>
        <stp/>
        <stp>BDP|8894509364093859500</stp>
        <tr r="Z696" s="1"/>
      </tp>
      <tp t="s">
        <v>#N/A N/A</v>
        <stp/>
        <stp>BDP|7249752254989598123</stp>
        <tr r="Z213" s="1"/>
      </tp>
      <tp t="s">
        <v>#N/A N/A</v>
        <stp/>
        <stp>BDP|2667823441662640171</stp>
        <tr r="Z1206" s="1"/>
      </tp>
      <tp t="s">
        <v>#N/A N/A</v>
        <stp/>
        <stp>BDP|5981887664205069303</stp>
        <tr r="F795" s="1"/>
      </tp>
      <tp t="s">
        <v>#N/A N/A</v>
        <stp/>
        <stp>BDP|8859248688149855691</stp>
        <tr r="E1348" s="1"/>
      </tp>
      <tp t="s">
        <v>#N/A N/A</v>
        <stp/>
        <stp>BDP|3969563111163341988</stp>
        <tr r="F598" s="1"/>
      </tp>
      <tp t="s">
        <v>#N/A N/A</v>
        <stp/>
        <stp>BDP|7646010883336544448</stp>
        <tr r="F242" s="1"/>
      </tp>
      <tp t="s">
        <v>#N/A N/A</v>
        <stp/>
        <stp>BDP|5566019676677639817</stp>
        <tr r="F145" s="1"/>
      </tp>
      <tp t="s">
        <v>#N/A N/A</v>
        <stp/>
        <stp>BDP|1730858970792196169</stp>
        <tr r="G352" s="1"/>
      </tp>
      <tp t="s">
        <v>#N/A N/A</v>
        <stp/>
        <stp>BDP|9200828534476542947</stp>
        <tr r="Z601" s="1"/>
      </tp>
      <tp t="s">
        <v>#N/A N/A</v>
        <stp/>
        <stp>BDP|7224399748178210545</stp>
        <tr r="F42" s="1"/>
      </tp>
      <tp t="s">
        <v>#N/A N/A</v>
        <stp/>
        <stp>BDP|7693573835144631879</stp>
        <tr r="Z877" s="1"/>
      </tp>
      <tp t="s">
        <v>#N/A N/A</v>
        <stp/>
        <stp>BDP|2477207483423049621</stp>
        <tr r="Z1460" s="1"/>
      </tp>
      <tp t="s">
        <v>#N/A N/A</v>
        <stp/>
        <stp>BDP|5583163858109982573</stp>
        <tr r="E1564" s="1"/>
      </tp>
      <tp t="s">
        <v>#N/A N/A</v>
        <stp/>
        <stp>BDP|8739252123541536416</stp>
        <tr r="F435" s="1"/>
      </tp>
      <tp t="s">
        <v>#N/A N/A</v>
        <stp/>
        <stp>BDP|8417026660756667555</stp>
        <tr r="F860" s="1"/>
      </tp>
      <tp t="s">
        <v>#N/A N/A</v>
        <stp/>
        <stp>BDP|6694842736790487050</stp>
        <tr r="G1453" s="1"/>
      </tp>
      <tp t="s">
        <v>#N/A N/A</v>
        <stp/>
        <stp>BDP|6108420586576856279</stp>
        <tr r="F271" s="1"/>
      </tp>
      <tp t="s">
        <v>#N/A N/A</v>
        <stp/>
        <stp>BDP|7691720217057828812</stp>
        <tr r="G226" s="1"/>
      </tp>
      <tp t="s">
        <v>#N/A N/A</v>
        <stp/>
        <stp>BDP|6365033778959410665</stp>
        <tr r="G1307" s="1"/>
      </tp>
      <tp t="s">
        <v>#N/A N/A</v>
        <stp/>
        <stp>BDP|8826415285328757219</stp>
        <tr r="G1112" s="1"/>
      </tp>
      <tp t="s">
        <v>#N/A N/A</v>
        <stp/>
        <stp>BDP|5129763774078996303</stp>
        <tr r="Z68" s="1"/>
      </tp>
      <tp t="s">
        <v>#N/A N/A</v>
        <stp/>
        <stp>BDP|9662521635697988625</stp>
        <tr r="Z724" s="1"/>
      </tp>
      <tp t="s">
        <v>#N/A N/A</v>
        <stp/>
        <stp>BDP|6170014989199276919</stp>
        <tr r="E1310" s="1"/>
      </tp>
      <tp t="s">
        <v>#N/A N/A</v>
        <stp/>
        <stp>BDP|7365466774302885834</stp>
        <tr r="G423" s="1"/>
      </tp>
      <tp t="s">
        <v>#N/A N/A</v>
        <stp/>
        <stp>BDP|4476809400326761494</stp>
        <tr r="G108" s="1"/>
      </tp>
      <tp t="s">
        <v>#N/A N/A</v>
        <stp/>
        <stp>BDP|8202211116481874471</stp>
        <tr r="Z1271" s="1"/>
      </tp>
      <tp t="s">
        <v>#N/A N/A</v>
        <stp/>
        <stp>BDP|6783792207908693758</stp>
        <tr r="F360" s="1"/>
      </tp>
      <tp t="s">
        <v>#N/A N/A</v>
        <stp/>
        <stp>BDP|5200794411304021902</stp>
        <tr r="E991" s="1"/>
      </tp>
      <tp t="s">
        <v>#N/A N/A</v>
        <stp/>
        <stp>BDP|8942260714493949683</stp>
        <tr r="F1166" s="1"/>
      </tp>
      <tp t="s">
        <v>#N/A N/A</v>
        <stp/>
        <stp>BDP|3007603793501086399</stp>
        <tr r="G589" s="1"/>
      </tp>
      <tp t="s">
        <v>#N/A N/A</v>
        <stp/>
        <stp>BDP|2790111655988147083</stp>
        <tr r="G1074" s="1"/>
      </tp>
      <tp t="s">
        <v>#N/A N/A</v>
        <stp/>
        <stp>BDP|7680899101644683536</stp>
        <tr r="G728" s="1"/>
      </tp>
      <tp t="s">
        <v>#N/A N/A</v>
        <stp/>
        <stp>BDP|9949977490923204473</stp>
        <tr r="F1249" s="1"/>
      </tp>
      <tp t="s">
        <v>#N/A N/A</v>
        <stp/>
        <stp>BDP|2711689595172805191</stp>
        <tr r="Z807" s="1"/>
      </tp>
      <tp t="s">
        <v>#N/A N/A</v>
        <stp/>
        <stp>BDP|2962826030215485242</stp>
        <tr r="E193" s="1"/>
      </tp>
      <tp t="s">
        <v>#N/A N/A</v>
        <stp/>
        <stp>BDP|7041780553828527356</stp>
        <tr r="F522" s="1"/>
      </tp>
      <tp t="s">
        <v>#N/A N/A</v>
        <stp/>
        <stp>BDP|5194055330610979866</stp>
        <tr r="G1422" s="1"/>
      </tp>
      <tp t="s">
        <v>#N/A N/A</v>
        <stp/>
        <stp>BDP|9723220909712579728</stp>
        <tr r="Z480" s="1"/>
      </tp>
      <tp t="s">
        <v>#N/A N/A</v>
        <stp/>
        <stp>BDP|2765130338286360848</stp>
        <tr r="E911" s="1"/>
      </tp>
      <tp t="s">
        <v>#N/A N/A</v>
        <stp/>
        <stp>BDP|2575391661581490827</stp>
        <tr r="G516" s="1"/>
      </tp>
      <tp t="s">
        <v>#N/A N/A</v>
        <stp/>
        <stp>BDP|5800737456758166179</stp>
        <tr r="G767" s="1"/>
      </tp>
      <tp t="s">
        <v>#N/A N/A</v>
        <stp/>
        <stp>BDP|7925814522483550049</stp>
        <tr r="F1549" s="1"/>
      </tp>
      <tp t="s">
        <v>#N/A N/A</v>
        <stp/>
        <stp>BDP|4456891951472119561</stp>
        <tr r="F786" s="1"/>
      </tp>
      <tp t="s">
        <v>#N/A N/A</v>
        <stp/>
        <stp>BDP|3622943966560677291</stp>
        <tr r="E1576" s="1"/>
      </tp>
      <tp t="s">
        <v>#N/A N/A</v>
        <stp/>
        <stp>BDP|6488290880501352361</stp>
        <tr r="G1084" s="1"/>
      </tp>
      <tp t="s">
        <v>#N/A N/A</v>
        <stp/>
        <stp>BDP|8927688127285770796</stp>
        <tr r="E1000" s="1"/>
      </tp>
      <tp t="s">
        <v>#N/A N/A</v>
        <stp/>
        <stp>BDP|4088357484498979904</stp>
        <tr r="G1175" s="1"/>
      </tp>
      <tp t="s">
        <v>#N/A N/A</v>
        <stp/>
        <stp>BDP|8307939230668809407</stp>
        <tr r="Z187" s="1"/>
      </tp>
      <tp t="s">
        <v>#N/A N/A</v>
        <stp/>
        <stp>BDP|2170282460278624078</stp>
        <tr r="Z463" s="1"/>
      </tp>
      <tp t="s">
        <v>#N/A N/A</v>
        <stp/>
        <stp>BDP|4382106307542431984</stp>
        <tr r="E649" s="1"/>
      </tp>
      <tp t="s">
        <v>#N/A N/A</v>
        <stp/>
        <stp>BDP|3333021690813934706</stp>
        <tr r="E1293" s="1"/>
      </tp>
      <tp t="s">
        <v>#N/A N/A</v>
        <stp/>
        <stp>BDP|2617830768752783020</stp>
        <tr r="G852" s="1"/>
      </tp>
      <tp t="s">
        <v>#N/A N/A</v>
        <stp/>
        <stp>BDP|7980789105168853647</stp>
        <tr r="E659" s="1"/>
      </tp>
      <tp t="s">
        <v>#N/A N/A</v>
        <stp/>
        <stp>BDP|2602942843038036993</stp>
        <tr r="E1503" s="1"/>
      </tp>
      <tp t="s">
        <v>#N/A N/A</v>
        <stp/>
        <stp>BDP|4432060799866776548</stp>
        <tr r="E1053" s="1"/>
      </tp>
      <tp t="s">
        <v>#N/A N/A</v>
        <stp/>
        <stp>BDP|2374070622048966675</stp>
        <tr r="F974" s="1"/>
      </tp>
      <tp t="s">
        <v>#N/A N/A</v>
        <stp/>
        <stp>BDP|1574930275762261392</stp>
        <tr r="G1082" s="1"/>
      </tp>
      <tp t="s">
        <v>#N/A N/A</v>
        <stp/>
        <stp>BDP|5574178690924972736</stp>
        <tr r="E1192" s="1"/>
      </tp>
      <tp t="s">
        <v>#N/A N/A</v>
        <stp/>
        <stp>BDP|7627841404504952575</stp>
        <tr r="Z1118" s="1"/>
      </tp>
      <tp t="s">
        <v>#N/A N/A</v>
        <stp/>
        <stp>BDP|1244874465072908316</stp>
        <tr r="E707" s="1"/>
      </tp>
      <tp t="s">
        <v>#N/A N/A</v>
        <stp/>
        <stp>BDP|6605497516008467548</stp>
        <tr r="Z784" s="1"/>
      </tp>
      <tp t="s">
        <v>#N/A N/A</v>
        <stp/>
        <stp>BDP|5591417318756467816</stp>
        <tr r="G546" s="1"/>
      </tp>
      <tp t="s">
        <v>#N/A N/A</v>
        <stp/>
        <stp>BDP|3871832266955046640</stp>
        <tr r="E1471" s="1"/>
      </tp>
      <tp t="s">
        <v>#N/A N/A</v>
        <stp/>
        <stp>BDP|9721465118804432644</stp>
        <tr r="Z14" s="1"/>
      </tp>
      <tp t="s">
        <v>#N/A N/A</v>
        <stp/>
        <stp>BDP|9165339608596676256</stp>
        <tr r="Z519" s="1"/>
      </tp>
      <tp t="s">
        <v>#N/A N/A</v>
        <stp/>
        <stp>BDP|6711519633527806941</stp>
        <tr r="F503" s="1"/>
      </tp>
      <tp t="s">
        <v>#N/A N/A</v>
        <stp/>
        <stp>BDP|7340860129693243078</stp>
        <tr r="F375" s="1"/>
      </tp>
      <tp t="s">
        <v>#N/A N/A</v>
        <stp/>
        <stp>BDP|8879939783832603577</stp>
        <tr r="G395" s="1"/>
      </tp>
      <tp t="s">
        <v>#N/A N/A</v>
        <stp/>
        <stp>BDP|8863217348169827905</stp>
        <tr r="G434" s="1"/>
      </tp>
      <tp t="s">
        <v>#N/A N/A</v>
        <stp/>
        <stp>BDP|1095246708278263502</stp>
        <tr r="F485" s="1"/>
      </tp>
      <tp t="s">
        <v>#N/A N/A</v>
        <stp/>
        <stp>BDP|2568133506894863963</stp>
        <tr r="E226" s="1"/>
      </tp>
      <tp t="s">
        <v>#N/A N/A</v>
        <stp/>
        <stp>BDP|7511366828100583806</stp>
        <tr r="F487" s="1"/>
      </tp>
      <tp t="s">
        <v>#N/A N/A</v>
        <stp/>
        <stp>BDP|3003721699371497210</stp>
        <tr r="E266" s="1"/>
      </tp>
      <tp t="s">
        <v>#N/A N/A</v>
        <stp/>
        <stp>BDP|6410742588985578236</stp>
        <tr r="Z588" s="1"/>
      </tp>
      <tp t="s">
        <v>#N/A N/A</v>
        <stp/>
        <stp>BDP|8115326444951059091</stp>
        <tr r="F1002" s="1"/>
      </tp>
      <tp t="s">
        <v>#N/A N/A</v>
        <stp/>
        <stp>BDP|5272854168816037316</stp>
        <tr r="E608" s="1"/>
      </tp>
      <tp t="s">
        <v>#N/A N/A</v>
        <stp/>
        <stp>BDP|3113686980647686417</stp>
        <tr r="F887" s="1"/>
      </tp>
      <tp t="s">
        <v>#N/A N/A</v>
        <stp/>
        <stp>BDP|3047138841761524998</stp>
        <tr r="E733" s="1"/>
      </tp>
      <tp t="s">
        <v>#N/A N/A</v>
        <stp/>
        <stp>BDP|2140057671669228297</stp>
        <tr r="F1570" s="1"/>
      </tp>
      <tp t="s">
        <v>#N/A N/A</v>
        <stp/>
        <stp>BDP|9867684556632842602</stp>
        <tr r="E1228" s="1"/>
      </tp>
      <tp t="s">
        <v>#N/A N/A</v>
        <stp/>
        <stp>BDP|4839223692433265240</stp>
        <tr r="G1088" s="1"/>
      </tp>
      <tp t="s">
        <v>#N/A N/A</v>
        <stp/>
        <stp>BDP|7523813577697516184</stp>
        <tr r="Z1274" s="1"/>
      </tp>
      <tp t="s">
        <v>#N/A N/A</v>
        <stp/>
        <stp>BDP|9103265058803083310</stp>
        <tr r="Z59" s="1"/>
      </tp>
      <tp t="s">
        <v>#N/A N/A</v>
        <stp/>
        <stp>BDP|5460118529301208909</stp>
        <tr r="G881" s="1"/>
      </tp>
      <tp t="s">
        <v>#N/A N/A</v>
        <stp/>
        <stp>BDP|1577838959910754267</stp>
        <tr r="E454" s="1"/>
      </tp>
      <tp t="s">
        <v>#N/A N/A</v>
        <stp/>
        <stp>BDP|6730906216015769584</stp>
        <tr r="Z916" s="1"/>
      </tp>
      <tp t="s">
        <v>#N/A N/A</v>
        <stp/>
        <stp>BDP|1867427664864640974</stp>
        <tr r="Z1027" s="1"/>
      </tp>
      <tp t="s">
        <v>#N/A N/A</v>
        <stp/>
        <stp>BDP|8126094991338079768</stp>
        <tr r="Z970" s="1"/>
      </tp>
      <tp t="s">
        <v>#N/A N/A</v>
        <stp/>
        <stp>BDP|4487880971237070227</stp>
        <tr r="G593" s="1"/>
      </tp>
      <tp t="s">
        <v>#N/A N/A</v>
        <stp/>
        <stp>BDP|1570866231533880751</stp>
        <tr r="F1345" s="1"/>
      </tp>
      <tp t="s">
        <v>#N/A N/A</v>
        <stp/>
        <stp>BDP|2255029995947887222</stp>
        <tr r="F912" s="1"/>
      </tp>
      <tp t="s">
        <v>#N/A N/A</v>
        <stp/>
        <stp>BDP|2415793425680444933</stp>
        <tr r="Z188" s="1"/>
      </tp>
      <tp t="s">
        <v>#N/A N/A</v>
        <stp/>
        <stp>BDP|1347828839303495735</stp>
        <tr r="F1001" s="1"/>
      </tp>
      <tp t="s">
        <v>#N/A N/A</v>
        <stp/>
        <stp>BDP|4238415188702176454</stp>
        <tr r="F844" s="1"/>
      </tp>
      <tp t="s">
        <v>#N/A N/A</v>
        <stp/>
        <stp>BDP|6856444232728428750</stp>
        <tr r="G690" s="1"/>
      </tp>
      <tp t="s">
        <v>#N/A N/A</v>
        <stp/>
        <stp>BDP|5530933696278600394</stp>
        <tr r="E453" s="1"/>
      </tp>
      <tp t="s">
        <v>#N/A N/A</v>
        <stp/>
        <stp>BDP|1395351187396562287</stp>
        <tr r="E137" s="1"/>
      </tp>
      <tp t="s">
        <v>#N/A N/A</v>
        <stp/>
        <stp>BDP|3987908585064179818</stp>
        <tr r="E19" s="1"/>
      </tp>
      <tp t="s">
        <v>#N/A N/A</v>
        <stp/>
        <stp>BDP|4074332696226982601</stp>
        <tr r="G1578" s="1"/>
      </tp>
      <tp t="s">
        <v>#N/A N/A</v>
        <stp/>
        <stp>BDP|8213361035753539587</stp>
        <tr r="E1283" s="1"/>
      </tp>
      <tp t="s">
        <v>#N/A N/A</v>
        <stp/>
        <stp>BDP|7176243980292034197</stp>
        <tr r="F700" s="1"/>
      </tp>
      <tp t="s">
        <v>#N/A N/A</v>
        <stp/>
        <stp>BDP|1908013344469652265</stp>
        <tr r="E255" s="1"/>
      </tp>
      <tp t="s">
        <v>#N/A N/A</v>
        <stp/>
        <stp>BDP|1936167650923023825</stp>
        <tr r="F1466" s="1"/>
      </tp>
      <tp t="s">
        <v>#N/A N/A</v>
        <stp/>
        <stp>BDP|9234259367024932744</stp>
        <tr r="F1507" s="1"/>
      </tp>
      <tp t="s">
        <v>#N/A N/A</v>
        <stp/>
        <stp>BDP|4784296562347453956</stp>
        <tr r="G1018" s="1"/>
      </tp>
      <tp t="s">
        <v>#N/A N/A</v>
        <stp/>
        <stp>BDP|6925209999724958748</stp>
        <tr r="F774" s="1"/>
      </tp>
      <tp t="s">
        <v>#N/A N/A</v>
        <stp/>
        <stp>BDP|4274621021887569998</stp>
        <tr r="G153" s="1"/>
      </tp>
      <tp t="s">
        <v>#N/A N/A</v>
        <stp/>
        <stp>BDP|8918341768073834000</stp>
        <tr r="Z1324" s="1"/>
      </tp>
      <tp t="s">
        <v>#N/A N/A</v>
        <stp/>
        <stp>BDP|7079589381705780133</stp>
        <tr r="F82" s="1"/>
      </tp>
      <tp t="s">
        <v>#N/A N/A</v>
        <stp/>
        <stp>BDP|7020338263289594584</stp>
        <tr r="E950" s="1"/>
      </tp>
      <tp t="s">
        <v>#N/A N/A</v>
        <stp/>
        <stp>BDP|2500810520102161483</stp>
        <tr r="G1494" s="1"/>
      </tp>
      <tp t="s">
        <v>#N/A N/A</v>
        <stp/>
        <stp>BDP|9766287194509718513</stp>
        <tr r="Z816" s="1"/>
      </tp>
      <tp t="s">
        <v>#N/A N/A</v>
        <stp/>
        <stp>BDP|4708227557274722981</stp>
        <tr r="Z971" s="1"/>
      </tp>
      <tp t="s">
        <v>#N/A N/A</v>
        <stp/>
        <stp>BDP|9969238047258718984</stp>
        <tr r="E1004" s="1"/>
      </tp>
      <tp t="s">
        <v>#N/A N/A</v>
        <stp/>
        <stp>BDP|3646307636299304419</stp>
        <tr r="G373" s="1"/>
      </tp>
      <tp t="s">
        <v>#N/A N/A</v>
        <stp/>
        <stp>BDP|1334868216165279336</stp>
        <tr r="Z256" s="1"/>
      </tp>
      <tp t="s">
        <v>#N/A N/A</v>
        <stp/>
        <stp>BDP|9043694659321502571</stp>
        <tr r="F750" s="1"/>
      </tp>
      <tp t="s">
        <v>#N/A N/A</v>
        <stp/>
        <stp>BDP|4521715155538250015</stp>
        <tr r="E939" s="1"/>
      </tp>
      <tp t="s">
        <v>#N/A N/A</v>
        <stp/>
        <stp>BDP|7825673984240167781</stp>
        <tr r="Z1248" s="1"/>
      </tp>
      <tp t="s">
        <v>#N/A N/A</v>
        <stp/>
        <stp>BDP|2561817810905373059</stp>
        <tr r="G1575" s="1"/>
      </tp>
      <tp t="s">
        <v>#N/A N/A</v>
        <stp/>
        <stp>BDP|4569651561922708857</stp>
        <tr r="G1426" s="1"/>
      </tp>
      <tp t="s">
        <v>#N/A N/A</v>
        <stp/>
        <stp>BDP|8688975470098475061</stp>
        <tr r="F1415" s="1"/>
      </tp>
      <tp t="s">
        <v>#N/A N/A</v>
        <stp/>
        <stp>BDP|7108255673008391477</stp>
        <tr r="F330" s="1"/>
      </tp>
      <tp t="s">
        <v>#N/A N/A</v>
        <stp/>
        <stp>BDP|9445137975926574747</stp>
        <tr r="G1398" s="1"/>
      </tp>
      <tp t="s">
        <v>#N/A N/A</v>
        <stp/>
        <stp>BDP|6544638194232571544</stp>
        <tr r="Z777" s="1"/>
      </tp>
      <tp t="s">
        <v>#N/A N/A</v>
        <stp/>
        <stp>BDP|7498763587575075365</stp>
        <tr r="G252" s="1"/>
      </tp>
      <tp t="s">
        <v>#N/A N/A</v>
        <stp/>
        <stp>BDP|7913791565871506936</stp>
        <tr r="Z468" s="1"/>
      </tp>
      <tp t="s">
        <v>#N/A N/A</v>
        <stp/>
        <stp>BDP|2249018441518670070</stp>
        <tr r="F37" s="1"/>
      </tp>
      <tp t="s">
        <v>#N/A N/A</v>
        <stp/>
        <stp>BDP|3106741484026379417</stp>
        <tr r="Z918" s="1"/>
      </tp>
      <tp t="s">
        <v>#N/A N/A</v>
        <stp/>
        <stp>BDP|9554185269955134569</stp>
        <tr r="G375" s="1"/>
      </tp>
      <tp t="s">
        <v>#N/A N/A</v>
        <stp/>
        <stp>BDP|3508044661259408275</stp>
        <tr r="Z1392" s="1"/>
      </tp>
      <tp t="s">
        <v>#N/A N/A</v>
        <stp/>
        <stp>BDP|9420662776113200553</stp>
        <tr r="G196" s="1"/>
      </tp>
      <tp t="s">
        <v>#N/A N/A</v>
        <stp/>
        <stp>BDP|4563810126625277535</stp>
        <tr r="E890" s="1"/>
      </tp>
      <tp t="s">
        <v>#N/A N/A</v>
        <stp/>
        <stp>BDP|5812874286312379993</stp>
        <tr r="E949" s="1"/>
      </tp>
      <tp t="s">
        <v>#N/A N/A</v>
        <stp/>
        <stp>BDP|7653987858192414717</stp>
        <tr r="F1182" s="1"/>
      </tp>
      <tp t="s">
        <v>#N/A N/A</v>
        <stp/>
        <stp>BDP|1678325652428500103</stp>
        <tr r="Z575" s="1"/>
      </tp>
      <tp t="s">
        <v>#N/A N/A</v>
        <stp/>
        <stp>BDP|9119264724835280220</stp>
        <tr r="F595" s="1"/>
      </tp>
      <tp t="s">
        <v>#N/A N/A</v>
        <stp/>
        <stp>BDP|2659883602224605093</stp>
        <tr r="F16" s="1"/>
      </tp>
      <tp t="s">
        <v>#N/A N/A</v>
        <stp/>
        <stp>BDP|8127035009185127393</stp>
        <tr r="F1228" s="1"/>
      </tp>
      <tp t="s">
        <v>#N/A N/A</v>
        <stp/>
        <stp>BDP|5527787914519235484</stp>
        <tr r="Z708" s="1"/>
      </tp>
      <tp t="s">
        <v>#N/A N/A</v>
        <stp/>
        <stp>BDP|8204426510777553459</stp>
        <tr r="E1210" s="1"/>
      </tp>
      <tp t="s">
        <v>#N/A N/A</v>
        <stp/>
        <stp>BDP|2689846301163633751</stp>
        <tr r="F1071" s="1"/>
      </tp>
      <tp t="s">
        <v>#N/A N/A</v>
        <stp/>
        <stp>BDP|8696491130929842879</stp>
        <tr r="G1058" s="1"/>
      </tp>
      <tp t="s">
        <v>#N/A N/A</v>
        <stp/>
        <stp>BDP|5552534867810334826</stp>
        <tr r="G377" s="1"/>
      </tp>
      <tp t="s">
        <v>#N/A N/A</v>
        <stp/>
        <stp>BDP|5031833302494887793</stp>
        <tr r="G1036" s="1"/>
      </tp>
      <tp t="s">
        <v>#N/A N/A</v>
        <stp/>
        <stp>BDP|9796764235070708332</stp>
        <tr r="F255" s="1"/>
      </tp>
      <tp t="s">
        <v>#N/A N/A</v>
        <stp/>
        <stp>BDP|1366778605118693078</stp>
        <tr r="G607" s="1"/>
      </tp>
      <tp t="s">
        <v>#N/A N/A</v>
        <stp/>
        <stp>BDP|7539132035653683851</stp>
        <tr r="F686" s="1"/>
      </tp>
      <tp t="s">
        <v>#N/A N/A</v>
        <stp/>
        <stp>BDP|1437523237028296138</stp>
        <tr r="G482" s="1"/>
      </tp>
      <tp t="s">
        <v>#N/A N/A</v>
        <stp/>
        <stp>BDP|4074429997587327068</stp>
        <tr r="Z169" s="1"/>
      </tp>
      <tp t="s">
        <v>#N/A N/A</v>
        <stp/>
        <stp>BDP|6856676188345304340</stp>
        <tr r="Z1119" s="1"/>
      </tp>
      <tp t="s">
        <v>#N/A N/A</v>
        <stp/>
        <stp>BDP|9517815247082043930</stp>
        <tr r="G431" s="1"/>
      </tp>
      <tp t="s">
        <v>#N/A N/A</v>
        <stp/>
        <stp>BDP|3170367485315642344</stp>
        <tr r="G81" s="1"/>
      </tp>
      <tp t="s">
        <v>#N/A N/A</v>
        <stp/>
        <stp>BDP|9039474124080462172</stp>
        <tr r="F1335" s="1"/>
      </tp>
      <tp t="s">
        <v>#N/A N/A</v>
        <stp/>
        <stp>BDP|3395039923287629853</stp>
        <tr r="Z79" s="1"/>
      </tp>
      <tp t="s">
        <v>#N/A N/A</v>
        <stp/>
        <stp>BDP|9156920800107477970</stp>
        <tr r="G1435" s="1"/>
      </tp>
      <tp t="s">
        <v>#N/A N/A</v>
        <stp/>
        <stp>BDP|5610748790364181136</stp>
        <tr r="G890" s="1"/>
      </tp>
      <tp t="s">
        <v>#N/A N/A</v>
        <stp/>
        <stp>BDP|2618715491743636104</stp>
        <tr r="E607" s="1"/>
      </tp>
      <tp t="s">
        <v>#N/A N/A</v>
        <stp/>
        <stp>BDP|6411701377140448871</stp>
        <tr r="E91" s="1"/>
      </tp>
      <tp t="s">
        <v>#N/A N/A</v>
        <stp/>
        <stp>BDP|7547157503609115123</stp>
        <tr r="G1128" s="1"/>
      </tp>
      <tp t="s">
        <v>#N/A N/A</v>
        <stp/>
        <stp>BDP|4725952360065279001</stp>
        <tr r="F999" s="1"/>
      </tp>
      <tp t="s">
        <v>#N/A N/A</v>
        <stp/>
        <stp>BDP|4604772595807444315</stp>
        <tr r="G1549" s="1"/>
      </tp>
      <tp t="s">
        <v>#N/A N/A</v>
        <stp/>
        <stp>BDP|4763611446929834197</stp>
        <tr r="F945" s="1"/>
      </tp>
      <tp t="s">
        <v>#N/A N/A</v>
        <stp/>
        <stp>BDP|9107130243801379332</stp>
        <tr r="F1123" s="1"/>
      </tp>
      <tp t="s">
        <v>#N/A N/A</v>
        <stp/>
        <stp>BDP|4747681625396395883</stp>
        <tr r="G746" s="1"/>
      </tp>
      <tp t="s">
        <v>#N/A N/A</v>
        <stp/>
        <stp>BDP|7242803561504090325</stp>
        <tr r="G1033" s="1"/>
      </tp>
      <tp t="s">
        <v>#N/A N/A</v>
        <stp/>
        <stp>BDP|6223265184707450554</stp>
        <tr r="G1306" s="1"/>
      </tp>
      <tp t="s">
        <v>#N/A N/A</v>
        <stp/>
        <stp>BDP|2004629146876173846</stp>
        <tr r="G422" s="1"/>
      </tp>
      <tp t="s">
        <v>#N/A N/A</v>
        <stp/>
        <stp>BDP|6924291781135818783</stp>
        <tr r="F742" s="1"/>
      </tp>
      <tp t="s">
        <v>#N/A N/A</v>
        <stp/>
        <stp>BDP|2200171202098374552</stp>
        <tr r="F1029" s="1"/>
      </tp>
      <tp t="s">
        <v>#N/A N/A</v>
        <stp/>
        <stp>BDP|4668143398846200499</stp>
        <tr r="Z637" s="1"/>
      </tp>
      <tp t="s">
        <v>#N/A N/A</v>
        <stp/>
        <stp>BDP|6825262488287303544</stp>
        <tr r="G879" s="1"/>
      </tp>
      <tp t="s">
        <v>#N/A N/A</v>
        <stp/>
        <stp>BDP|5204011036529692154</stp>
        <tr r="F219" s="1"/>
      </tp>
      <tp t="s">
        <v>#N/A N/A</v>
        <stp/>
        <stp>BDP|9588230160284971794</stp>
        <tr r="G580" s="1"/>
      </tp>
      <tp t="s">
        <v>#N/A N/A</v>
        <stp/>
        <stp>BDP|8251148265643790229</stp>
        <tr r="G1382" s="1"/>
      </tp>
      <tp t="s">
        <v>#N/A N/A</v>
        <stp/>
        <stp>BDP|4617799768402495958</stp>
        <tr r="G368" s="1"/>
      </tp>
      <tp t="s">
        <v>#N/A N/A</v>
        <stp/>
        <stp>BDP|2591943305036664342</stp>
        <tr r="Z1346" s="1"/>
      </tp>
      <tp t="s">
        <v>#N/A N/A</v>
        <stp/>
        <stp>BDP|8118575689018120388</stp>
        <tr r="E520" s="1"/>
      </tp>
      <tp t="s">
        <v>#N/A N/A</v>
        <stp/>
        <stp>BDP|6153331374414319830</stp>
        <tr r="F1484" s="1"/>
      </tp>
      <tp t="s">
        <v>#N/A N/A</v>
        <stp/>
        <stp>BDP|8990354407215964049</stp>
        <tr r="Z873" s="1"/>
      </tp>
      <tp t="s">
        <v>#N/A N/A</v>
        <stp/>
        <stp>BDP|2355253607946484837</stp>
        <tr r="E1187" s="1"/>
      </tp>
      <tp t="s">
        <v>#N/A N/A</v>
        <stp/>
        <stp>BDP|4215379299812314292</stp>
        <tr r="Z1493" s="1"/>
      </tp>
      <tp t="s">
        <v>#N/A N/A</v>
        <stp/>
        <stp>BDP|8023687728381761313</stp>
        <tr r="F107" s="1"/>
      </tp>
      <tp t="s">
        <v>#N/A N/A</v>
        <stp/>
        <stp>BDP|9930826747089829220</stp>
        <tr r="G351" s="1"/>
      </tp>
      <tp t="s">
        <v>#N/A N/A</v>
        <stp/>
        <stp>BDP|7695916694108006146</stp>
        <tr r="E183" s="1"/>
      </tp>
      <tp t="s">
        <v>#N/A N/A</v>
        <stp/>
        <stp>BDP|2042961279537892503</stp>
        <tr r="E1113" s="1"/>
      </tp>
      <tp t="s">
        <v>#N/A N/A</v>
        <stp/>
        <stp>BDP|5352982122387898760</stp>
        <tr r="G415" s="1"/>
      </tp>
      <tp t="s">
        <v>#N/A N/A</v>
        <stp/>
        <stp>BDP|2202987909600594515</stp>
        <tr r="F1204" s="1"/>
      </tp>
      <tp t="s">
        <v>#N/A N/A</v>
        <stp/>
        <stp>BDP|6297735861500313944</stp>
        <tr r="G1164" s="1"/>
      </tp>
      <tp t="s">
        <v>#N/A N/A</v>
        <stp/>
        <stp>BDP|4458049741816688803</stp>
        <tr r="E1309" s="1"/>
      </tp>
      <tp t="s">
        <v>#N/A N/A</v>
        <stp/>
        <stp>BDP|8006947682821717660</stp>
        <tr r="F846" s="1"/>
      </tp>
      <tp t="s">
        <v>#N/A N/A</v>
        <stp/>
        <stp>BDP|3845233191856468097</stp>
        <tr r="G1279" s="1"/>
      </tp>
      <tp t="s">
        <v>#N/A N/A</v>
        <stp/>
        <stp>BDP|8533824597725519220</stp>
        <tr r="G167" s="1"/>
      </tp>
      <tp t="s">
        <v>#N/A N/A</v>
        <stp/>
        <stp>BDP|7502503484470161472</stp>
        <tr r="Z1050" s="1"/>
      </tp>
      <tp t="s">
        <v>#N/A N/A</v>
        <stp/>
        <stp>BDP|5374756306938387442</stp>
        <tr r="F1226" s="1"/>
      </tp>
      <tp t="s">
        <v>#N/A N/A</v>
        <stp/>
        <stp>BDP|5311537397187356030</stp>
        <tr r="E1467" s="1"/>
      </tp>
      <tp t="s">
        <v>#N/A N/A</v>
        <stp/>
        <stp>BDP|3238072502025541857</stp>
        <tr r="E1274" s="1"/>
      </tp>
      <tp t="s">
        <v>#N/A N/A</v>
        <stp/>
        <stp>BDP|1947353246761528980</stp>
        <tr r="G1056" s="1"/>
      </tp>
      <tp t="s">
        <v>#N/A N/A</v>
        <stp/>
        <stp>BDP|7193728795700325720</stp>
        <tr r="E1318" s="1"/>
      </tp>
      <tp t="s">
        <v>#N/A N/A</v>
        <stp/>
        <stp>BDP|9650463401183225041</stp>
        <tr r="Z1343" s="1"/>
      </tp>
      <tp t="s">
        <v>#N/A N/A</v>
        <stp/>
        <stp>BDP|1244427085096700554</stp>
        <tr r="Z1356" s="1"/>
      </tp>
      <tp t="s">
        <v>#N/A N/A</v>
        <stp/>
        <stp>BDP|3177029026079537644</stp>
        <tr r="F756" s="1"/>
      </tp>
      <tp t="s">
        <v>#N/A N/A</v>
        <stp/>
        <stp>BDP|2378662432611480872</stp>
        <tr r="G142" s="1"/>
      </tp>
      <tp t="s">
        <v>#N/A N/A</v>
        <stp/>
        <stp>BDP|9002229364341539272</stp>
        <tr r="F1413" s="1"/>
      </tp>
      <tp t="s">
        <v>#N/A N/A</v>
        <stp/>
        <stp>BDP|6992823756744949106</stp>
        <tr r="Z1261" s="1"/>
      </tp>
      <tp t="s">
        <v>#N/A N/A</v>
        <stp/>
        <stp>BDP|3038573862689081710</stp>
        <tr r="Z191" s="1"/>
      </tp>
      <tp t="s">
        <v>#N/A N/A</v>
        <stp/>
        <stp>BDP|6094103140934360975</stp>
        <tr r="E956" s="1"/>
      </tp>
      <tp t="s">
        <v>#N/A N/A</v>
        <stp/>
        <stp>BDP|4363414790332007561</stp>
        <tr r="E1488" s="1"/>
      </tp>
      <tp t="s">
        <v>#N/A N/A</v>
        <stp/>
        <stp>BDP|4995943858552684474</stp>
        <tr r="E69" s="1"/>
      </tp>
      <tp t="s">
        <v>#N/A N/A</v>
        <stp/>
        <stp>BDP|4690677580911156540</stp>
        <tr r="F842" s="1"/>
      </tp>
      <tp t="s">
        <v>#N/A N/A</v>
        <stp/>
        <stp>BDP|7752506606009300565</stp>
        <tr r="G1075" s="1"/>
      </tp>
      <tp t="s">
        <v>#N/A N/A</v>
        <stp/>
        <stp>BDP|6069043730668943391</stp>
        <tr r="G756" s="1"/>
      </tp>
      <tp t="s">
        <v>#N/A N/A</v>
        <stp/>
        <stp>BDP|8298997243489566287</stp>
        <tr r="Z1242" s="1"/>
      </tp>
      <tp t="s">
        <v>#N/A N/A</v>
        <stp/>
        <stp>BDP|7220694263670555988</stp>
        <tr r="E195" s="1"/>
      </tp>
      <tp t="s">
        <v>#N/A N/A</v>
        <stp/>
        <stp>BDP|8722719974777585129</stp>
        <tr r="F652" s="1"/>
      </tp>
      <tp t="s">
        <v>#N/A N/A</v>
        <stp/>
        <stp>BDP|3374684659849719706</stp>
        <tr r="F32" s="1"/>
      </tp>
      <tp t="s">
        <v>#N/A N/A</v>
        <stp/>
        <stp>BDP|7766212189086870523</stp>
        <tr r="E922" s="1"/>
      </tp>
      <tp t="s">
        <v>#N/A N/A</v>
        <stp/>
        <stp>BDP|1911987366966725658</stp>
        <tr r="F1296" s="1"/>
      </tp>
      <tp t="s">
        <v>#N/A N/A</v>
        <stp/>
        <stp>BDP|3133602600752773934</stp>
        <tr r="F1355" s="1"/>
      </tp>
      <tp t="s">
        <v>#N/A N/A</v>
        <stp/>
        <stp>BDP|9734510660887074339</stp>
        <tr r="Z679" s="1"/>
      </tp>
      <tp t="s">
        <v>#N/A N/A</v>
        <stp/>
        <stp>BDP|2011836384978810555</stp>
        <tr r="Z765" s="1"/>
      </tp>
      <tp t="s">
        <v>#N/A N/A</v>
        <stp/>
        <stp>BDP|8825421423187178629</stp>
        <tr r="F1011" s="1"/>
      </tp>
      <tp t="s">
        <v>#N/A N/A</v>
        <stp/>
        <stp>BDP|4036031216308761289</stp>
        <tr r="F1433" s="1"/>
      </tp>
      <tp t="s">
        <v>#N/A N/A</v>
        <stp/>
        <stp>BDP|5394323491804262480</stp>
        <tr r="G1468" s="1"/>
      </tp>
      <tp t="s">
        <v>#N/A N/A</v>
        <stp/>
        <stp>BDP|6829555730579578623</stp>
        <tr r="G1123" s="1"/>
      </tp>
      <tp t="s">
        <v>#N/A N/A</v>
        <stp/>
        <stp>BDP|5548209399703213252</stp>
        <tr r="E426" s="1"/>
      </tp>
      <tp t="s">
        <v>#N/A N/A</v>
        <stp/>
        <stp>BDP|5099741159150336853</stp>
        <tr r="Z270" s="1"/>
      </tp>
      <tp t="s">
        <v>#N/A N/A</v>
        <stp/>
        <stp>BDP|3721238568960384843</stp>
        <tr r="Z579" s="1"/>
      </tp>
      <tp t="s">
        <v>#N/A N/A</v>
        <stp/>
        <stp>BDP|6862401277298278269</stp>
        <tr r="E285" s="1"/>
      </tp>
      <tp t="s">
        <v>#N/A N/A</v>
        <stp/>
        <stp>BDP|8870500583578303238</stp>
        <tr r="G1298" s="1"/>
      </tp>
      <tp t="s">
        <v>#N/A N/A</v>
        <stp/>
        <stp>BDP|1440547889944567771</stp>
        <tr r="E1574" s="1"/>
      </tp>
      <tp t="s">
        <v>#N/A N/A</v>
        <stp/>
        <stp>BDP|6571973542091363582</stp>
        <tr r="F989" s="1"/>
      </tp>
      <tp t="s">
        <v>#N/A N/A</v>
        <stp/>
        <stp>BDP|2700690592601314344</stp>
        <tr r="F120" s="1"/>
      </tp>
      <tp t="s">
        <v>#N/A N/A</v>
        <stp/>
        <stp>BDP|8256554172575942073</stp>
        <tr r="G1493" s="1"/>
      </tp>
      <tp t="s">
        <v>#N/A N/A</v>
        <stp/>
        <stp>BDP|6690360599256090526</stp>
        <tr r="Z1491" s="1"/>
      </tp>
      <tp t="s">
        <v>#N/A N/A</v>
        <stp/>
        <stp>BDP|7504391447166200926</stp>
        <tr r="Z864" s="1"/>
      </tp>
      <tp t="s">
        <v>#N/A N/A</v>
        <stp/>
        <stp>BDP|6845826230901447359</stp>
        <tr r="G217" s="1"/>
      </tp>
      <tp t="s">
        <v>#N/A N/A</v>
        <stp/>
        <stp>BDP|1015617617979409099</stp>
        <tr r="E324" s="1"/>
      </tp>
      <tp t="s">
        <v>#N/A N/A</v>
        <stp/>
        <stp>BDP|9158318175997849558</stp>
        <tr r="G803" s="1"/>
      </tp>
      <tp t="s">
        <v>#N/A N/A</v>
        <stp/>
        <stp>BDP|6176187022949447376</stp>
        <tr r="G428" s="1"/>
      </tp>
      <tp t="s">
        <v>#N/A N/A</v>
        <stp/>
        <stp>BDP|2270021710169039589</stp>
        <tr r="F302" s="1"/>
      </tp>
      <tp t="s">
        <v>#N/A N/A</v>
        <stp/>
        <stp>BDP|5789991224288378913</stp>
        <tr r="F92" s="1"/>
      </tp>
      <tp t="s">
        <v>#N/A N/A</v>
        <stp/>
        <stp>BDP|6983011996289441921</stp>
        <tr r="G1487" s="1"/>
      </tp>
      <tp t="s">
        <v>#N/A N/A</v>
        <stp/>
        <stp>BDP|4656943318640025323</stp>
        <tr r="E1453" s="1"/>
      </tp>
      <tp t="s">
        <v>#N/A N/A</v>
        <stp/>
        <stp>BDP|2710283860670253950</stp>
        <tr r="F1181" s="1"/>
      </tp>
      <tp t="s">
        <v>#N/A N/A</v>
        <stp/>
        <stp>BDP|1780423214479843219</stp>
        <tr r="E747" s="1"/>
      </tp>
      <tp t="s">
        <v>#N/A N/A</v>
        <stp/>
        <stp>BDP|6952532802249816582</stp>
        <tr r="E784" s="1"/>
      </tp>
      <tp t="s">
        <v>#N/A N/A</v>
        <stp/>
        <stp>BDP|4466146888124614679</stp>
        <tr r="F1024" s="1"/>
      </tp>
      <tp t="s">
        <v>#N/A N/A</v>
        <stp/>
        <stp>BDP|1925597506023798886</stp>
        <tr r="F1530" s="1"/>
      </tp>
      <tp t="s">
        <v>#N/A N/A</v>
        <stp/>
        <stp>BDP|2983694478378243437</stp>
        <tr r="G1480" s="1"/>
      </tp>
      <tp t="s">
        <v>#N/A N/A</v>
        <stp/>
        <stp>BDP|2887211391643787568</stp>
        <tr r="Z863" s="1"/>
      </tp>
      <tp t="s">
        <v>#N/A N/A</v>
        <stp/>
        <stp>BDP|5661654980581323597</stp>
        <tr r="F810" s="1"/>
      </tp>
      <tp t="s">
        <v>#N/A N/A</v>
        <stp/>
        <stp>BDP|8400287740149306862</stp>
        <tr r="G553" s="1"/>
      </tp>
      <tp t="s">
        <v>#N/A N/A</v>
        <stp/>
        <stp>BDP|2205987119737846223</stp>
        <tr r="Z494" s="1"/>
      </tp>
      <tp t="s">
        <v>#N/A N/A</v>
        <stp/>
        <stp>BDP|6240846425335840623</stp>
        <tr r="G1544" s="1"/>
      </tp>
      <tp t="s">
        <v>#N/A N/A</v>
        <stp/>
        <stp>BDP|8139145786989870755</stp>
        <tr r="G309" s="1"/>
      </tp>
      <tp t="s">
        <v>#N/A N/A</v>
        <stp/>
        <stp>BDP|8412688630213051122</stp>
        <tr r="E328" s="1"/>
      </tp>
      <tp t="s">
        <v>#N/A N/A</v>
        <stp/>
        <stp>BDP|8481295121814139339</stp>
        <tr r="F95" s="1"/>
      </tp>
      <tp t="s">
        <v>#N/A N/A</v>
        <stp/>
        <stp>BDP|1055731699082593213</stp>
        <tr r="G893" s="1"/>
      </tp>
      <tp t="s">
        <v>#N/A N/A</v>
        <stp/>
        <stp>BDP|6418875660740953748</stp>
        <tr r="Z95" s="1"/>
      </tp>
      <tp t="s">
        <v>#N/A N/A</v>
        <stp/>
        <stp>BDP|7537281754829181662</stp>
        <tr r="E850" s="1"/>
      </tp>
      <tp t="s">
        <v>#N/A N/A</v>
        <stp/>
        <stp>BDP|5428595659412803826</stp>
        <tr r="F1223" s="1"/>
      </tp>
      <tp t="s">
        <v>#N/A N/A</v>
        <stp/>
        <stp>BDP|9824442075727146264</stp>
        <tr r="E164" s="1"/>
      </tp>
      <tp t="s">
        <v>#N/A N/A</v>
        <stp/>
        <stp>BDP|2999978863513158126</stp>
        <tr r="Z75" s="1"/>
      </tp>
      <tp t="s">
        <v>#N/A N/A</v>
        <stp/>
        <stp>BDP|6984224178068544490</stp>
        <tr r="E565" s="1"/>
      </tp>
      <tp t="s">
        <v>#N/A N/A</v>
        <stp/>
        <stp>BDP|5175155526509988043</stp>
        <tr r="F59" s="1"/>
      </tp>
      <tp t="s">
        <v>#N/A N/A</v>
        <stp/>
        <stp>BDP|6624800526924976762</stp>
        <tr r="Z1529" s="1"/>
      </tp>
      <tp t="s">
        <v>#N/A N/A</v>
        <stp/>
        <stp>BDP|7401565304635916801</stp>
        <tr r="G656" s="1"/>
      </tp>
      <tp t="s">
        <v>#N/A N/A</v>
        <stp/>
        <stp>BDP|6505124782380936037</stp>
        <tr r="F515" s="1"/>
      </tp>
      <tp t="s">
        <v>#N/A N/A</v>
        <stp/>
        <stp>BDP|9166693725655194738</stp>
        <tr r="F935" s="1"/>
      </tp>
      <tp t="s">
        <v>#N/A N/A</v>
        <stp/>
        <stp>BDP|6162206791224737686</stp>
        <tr r="F677" s="1"/>
      </tp>
      <tp t="s">
        <v>#N/A N/A</v>
        <stp/>
        <stp>BDP|2344182796590578572</stp>
        <tr r="E1338" s="1"/>
      </tp>
      <tp t="s">
        <v>#N/A N/A</v>
        <stp/>
        <stp>BDP|2004867959613324335</stp>
        <tr r="E24" s="1"/>
      </tp>
      <tp t="s">
        <v>#N/A N/A</v>
        <stp/>
        <stp>BDP|3301893362917437502</stp>
        <tr r="G408" s="1"/>
      </tp>
      <tp t="s">
        <v>#N/A N/A</v>
        <stp/>
        <stp>BDP|2463616449769646668</stp>
        <tr r="G994" s="1"/>
      </tp>
      <tp t="s">
        <v>#N/A N/A</v>
        <stp/>
        <stp>BDP|5422610459490834984</stp>
        <tr r="E1383" s="1"/>
      </tp>
      <tp t="s">
        <v>#N/A N/A</v>
        <stp/>
        <stp>BDP|4482599850779960280</stp>
        <tr r="F1527" s="1"/>
      </tp>
      <tp t="s">
        <v>#N/A N/A</v>
        <stp/>
        <stp>BDP|6437833828575677652</stp>
        <tr r="G266" s="1"/>
      </tp>
      <tp t="s">
        <v>#N/A N/A</v>
        <stp/>
        <stp>BDP|7572984933220052220</stp>
        <tr r="F1486" s="1"/>
      </tp>
      <tp t="s">
        <v>#N/A N/A</v>
        <stp/>
        <stp>BDP|8260474778094333026</stp>
        <tr r="E794" s="1"/>
      </tp>
      <tp t="s">
        <v>#N/A N/A</v>
        <stp/>
        <stp>BDP|3073974102061922407</stp>
        <tr r="F817" s="1"/>
      </tp>
      <tp t="s">
        <v>#N/A N/A</v>
        <stp/>
        <stp>BDP|7892829826980470248</stp>
        <tr r="E681" s="1"/>
      </tp>
      <tp t="s">
        <v>#N/A N/A</v>
        <stp/>
        <stp>BDP|7826014545469580543</stp>
        <tr r="G381" s="1"/>
      </tp>
      <tp t="s">
        <v>#N/A N/A</v>
        <stp/>
        <stp>BDP|6746308330788271184</stp>
        <tr r="Z925" s="1"/>
      </tp>
      <tp t="s">
        <v>#N/A N/A</v>
        <stp/>
        <stp>BDP|3200991148324694580</stp>
        <tr r="Z227" s="1"/>
      </tp>
      <tp t="s">
        <v>#N/A N/A</v>
        <stp/>
        <stp>BDP|5720589284412376552</stp>
        <tr r="Z969" s="1"/>
      </tp>
      <tp t="s">
        <v>#N/A N/A</v>
        <stp/>
        <stp>BDP|4429483836518506428</stp>
        <tr r="G1414" s="1"/>
      </tp>
      <tp t="s">
        <v>#N/A N/A</v>
        <stp/>
        <stp>BDP|6257792242663530912</stp>
        <tr r="F1074" s="1"/>
      </tp>
      <tp t="s">
        <v>#N/A N/A</v>
        <stp/>
        <stp>BDP|2779932461317024587</stp>
        <tr r="E1133" s="1"/>
      </tp>
      <tp t="s">
        <v>#N/A N/A</v>
        <stp/>
        <stp>BDP|9503669639853263050</stp>
        <tr r="F496" s="1"/>
      </tp>
      <tp t="s">
        <v>#N/A N/A</v>
        <stp/>
        <stp>BDP|8340713414026835732</stp>
        <tr r="G438" s="1"/>
      </tp>
      <tp t="s">
        <v>#N/A N/A</v>
        <stp/>
        <stp>BDP|7487746756539310373</stp>
        <tr r="G37" s="1"/>
      </tp>
      <tp t="s">
        <v>#N/A N/A</v>
        <stp/>
        <stp>BDP|9538664245650694421</stp>
        <tr r="E1435" s="1"/>
      </tp>
      <tp t="s">
        <v>#N/A N/A</v>
        <stp/>
        <stp>BDP|8227098536385955164</stp>
        <tr r="G437" s="1"/>
      </tp>
      <tp t="s">
        <v>#N/A N/A</v>
        <stp/>
        <stp>BDP|4625656451900952893</stp>
        <tr r="Z1512" s="1"/>
      </tp>
      <tp t="s">
        <v>#N/A N/A</v>
        <stp/>
        <stp>BDP|8613478964787049271</stp>
        <tr r="F676" s="1"/>
      </tp>
      <tp t="s">
        <v>#N/A N/A</v>
        <stp/>
        <stp>BDP|2816020484887405284</stp>
        <tr r="G499" s="1"/>
      </tp>
      <tp t="s">
        <v>#N/A N/A</v>
        <stp/>
        <stp>BDP|1708279392076735377</stp>
        <tr r="Z972" s="1"/>
      </tp>
      <tp t="s">
        <v>#N/A N/A</v>
        <stp/>
        <stp>BDP|9182463257146549172</stp>
        <tr r="Z706" s="1"/>
      </tp>
      <tp t="s">
        <v>#N/A N/A</v>
        <stp/>
        <stp>BDP|2312846326184483372</stp>
        <tr r="F607" s="1"/>
      </tp>
      <tp t="s">
        <v>#N/A N/A</v>
        <stp/>
        <stp>BDP|8582784649383010761</stp>
        <tr r="E270" s="1"/>
      </tp>
      <tp t="s">
        <v>#N/A N/A</v>
        <stp/>
        <stp>BDP|8421872786921357642</stp>
        <tr r="Z852" s="1"/>
      </tp>
      <tp t="s">
        <v>#N/A N/A</v>
        <stp/>
        <stp>BDP|2683845399005038990</stp>
        <tr r="G808" s="1"/>
      </tp>
      <tp t="s">
        <v>#N/A N/A</v>
        <stp/>
        <stp>BDP|2289858233204019262</stp>
        <tr r="Z657" s="1"/>
      </tp>
      <tp t="s">
        <v>#N/A N/A</v>
        <stp/>
        <stp>BDP|8044553259787661087</stp>
        <tr r="Z1520" s="1"/>
      </tp>
      <tp t="s">
        <v>#N/A N/A</v>
        <stp/>
        <stp>BDP|9564321454334962482</stp>
        <tr r="E1237" s="1"/>
      </tp>
      <tp t="s">
        <v>#N/A N/A</v>
        <stp/>
        <stp>BDP|9591231140509284966</stp>
        <tr r="G1537" s="1"/>
      </tp>
      <tp t="s">
        <v>#N/A N/A</v>
        <stp/>
        <stp>BDP|6218952530611321264</stp>
        <tr r="G343" s="1"/>
      </tp>
      <tp t="s">
        <v>#N/A N/A</v>
        <stp/>
        <stp>BDP|2409746841219774746</stp>
        <tr r="G1244" s="1"/>
      </tp>
      <tp t="s">
        <v>#N/A N/A</v>
        <stp/>
        <stp>BDP|6530656961558101125</stp>
        <tr r="F1312" s="1"/>
      </tp>
      <tp t="s">
        <v>#N/A N/A</v>
        <stp/>
        <stp>BDP|4373860531844350442</stp>
        <tr r="Z1466" s="1"/>
      </tp>
      <tp t="s">
        <v>#N/A N/A</v>
        <stp/>
        <stp>BDP|5789815450183707424</stp>
        <tr r="G1262" s="1"/>
      </tp>
      <tp t="s">
        <v>#N/A N/A</v>
        <stp/>
        <stp>BDP|9967505020425390494</stp>
        <tr r="G1385" s="1"/>
      </tp>
      <tp t="s">
        <v>#N/A N/A</v>
        <stp/>
        <stp>BDP|2881283797462331476</stp>
        <tr r="Z1265" s="1"/>
      </tp>
      <tp t="s">
        <v>#N/A N/A</v>
        <stp/>
        <stp>BDP|7087187772436815816</stp>
        <tr r="E1386" s="1"/>
      </tp>
      <tp t="s">
        <v>#N/A N/A</v>
        <stp/>
        <stp>BDP|8274805096381750708</stp>
        <tr r="F1596" s="1"/>
      </tp>
      <tp t="s">
        <v>#N/A N/A</v>
        <stp/>
        <stp>BDP|4074839454790318677</stp>
        <tr r="G896" s="1"/>
      </tp>
      <tp t="s">
        <v>#N/A N/A</v>
        <stp/>
        <stp>BDP|2834382943403587952</stp>
        <tr r="Z1190" s="1"/>
      </tp>
      <tp t="s">
        <v>#N/A N/A</v>
        <stp/>
        <stp>BDP|9723864130878558575</stp>
        <tr r="Z1461" s="1"/>
      </tp>
      <tp t="s">
        <v>#N/A N/A</v>
        <stp/>
        <stp>BDP|4234058727539690056</stp>
        <tr r="F1440" s="1"/>
      </tp>
      <tp t="s">
        <v>#N/A N/A</v>
        <stp/>
        <stp>BDP|8145584889213041937</stp>
        <tr r="Z937" s="1"/>
      </tp>
      <tp t="s">
        <v>#N/A N/A</v>
        <stp/>
        <stp>BDP|8963383573226809596</stp>
        <tr r="Z741" s="1"/>
      </tp>
      <tp t="s">
        <v>#N/A N/A</v>
        <stp/>
        <stp>BDP|1221934224894397157</stp>
        <tr r="E217" s="1"/>
      </tp>
      <tp t="s">
        <v>#N/A N/A</v>
        <stp/>
        <stp>BDP|2395527394430680100</stp>
        <tr r="G237" s="1"/>
      </tp>
      <tp t="s">
        <v>#N/A N/A</v>
        <stp/>
        <stp>BDP|1784351649708991112</stp>
        <tr r="E907" s="1"/>
      </tp>
      <tp t="s">
        <v>#N/A N/A</v>
        <stp/>
        <stp>BDP|6519978227426683400</stp>
        <tr r="Z31" s="1"/>
      </tp>
      <tp t="s">
        <v>#N/A N/A</v>
        <stp/>
        <stp>BDP|6406100287404011401</stp>
        <tr r="Z111" s="1"/>
      </tp>
      <tp t="s">
        <v>#N/A N/A</v>
        <stp/>
        <stp>BDP|1123591005638677386</stp>
        <tr r="Z1407" s="1"/>
      </tp>
      <tp t="s">
        <v>#N/A N/A</v>
        <stp/>
        <stp>BDP|8043142981238465626</stp>
        <tr r="F768" s="1"/>
      </tp>
      <tp t="s">
        <v>#N/A N/A</v>
        <stp/>
        <stp>BDP|3119533586873496237</stp>
        <tr r="F1214" s="1"/>
      </tp>
      <tp t="s">
        <v>#N/A N/A</v>
        <stp/>
        <stp>BDP|7012299356657640891</stp>
        <tr r="E750" s="1"/>
      </tp>
      <tp t="s">
        <v>#N/A N/A</v>
        <stp/>
        <stp>BDP|5583566273459954195</stp>
        <tr r="F46" s="1"/>
      </tp>
      <tp t="s">
        <v>#N/A N/A</v>
        <stp/>
        <stp>BDP|7047130196747768729</stp>
        <tr r="E1220" s="1"/>
      </tp>
      <tp t="s">
        <v>#N/A N/A</v>
        <stp/>
        <stp>BDP|9407607561642497417</stp>
        <tr r="Z1308" s="1"/>
      </tp>
      <tp t="s">
        <v>#N/A N/A</v>
        <stp/>
        <stp>BDP|1968825229436215209</stp>
        <tr r="F1096" s="1"/>
      </tp>
      <tp t="s">
        <v>#N/A N/A</v>
        <stp/>
        <stp>BDP|7758042482991028113</stp>
        <tr r="Z671" s="1"/>
      </tp>
      <tp t="s">
        <v>#N/A N/A</v>
        <stp/>
        <stp>BDP|2698054076343717920</stp>
        <tr r="Z935" s="1"/>
      </tp>
      <tp t="s">
        <v>#N/A N/A</v>
        <stp/>
        <stp>BDP|4113455465968171104</stp>
        <tr r="Z560" s="1"/>
      </tp>
      <tp t="s">
        <v>#N/A N/A</v>
        <stp/>
        <stp>BDP|7677250447939211761</stp>
        <tr r="Z721" s="1"/>
      </tp>
      <tp t="s">
        <v>#N/A N/A</v>
        <stp/>
        <stp>BDP|3150987271550036285</stp>
        <tr r="Z1574" s="1"/>
      </tp>
      <tp t="s">
        <v>#N/A N/A</v>
        <stp/>
        <stp>BDP|7766938837517394502</stp>
        <tr r="G973" s="1"/>
      </tp>
      <tp t="s">
        <v>#N/A N/A</v>
        <stp/>
        <stp>BDP|2066325873341136800</stp>
        <tr r="E536" s="1"/>
      </tp>
      <tp t="s">
        <v>#N/A N/A</v>
        <stp/>
        <stp>BDP|6315936540167201324</stp>
        <tr r="Z1369" s="1"/>
      </tp>
      <tp t="s">
        <v>#N/A N/A</v>
        <stp/>
        <stp>BDP|8326694426177540497</stp>
        <tr r="Z846" s="1"/>
      </tp>
      <tp t="s">
        <v>#N/A N/A</v>
        <stp/>
        <stp>BDP|3091249903427335943</stp>
        <tr r="Z296" s="1"/>
      </tp>
      <tp t="s">
        <v>#N/A N/A</v>
        <stp/>
        <stp>BDP|8952447018483073155</stp>
        <tr r="Z147" s="1"/>
      </tp>
      <tp t="s">
        <v>#N/A N/A</v>
        <stp/>
        <stp>BDP|4330308393961575052</stp>
        <tr r="Z1064" s="1"/>
      </tp>
      <tp t="s">
        <v>#N/A N/A</v>
        <stp/>
        <stp>BDP|7072916504539666835</stp>
        <tr r="Z1102" s="1"/>
      </tp>
      <tp t="s">
        <v>#N/A N/A</v>
        <stp/>
        <stp>BDP|9472292116124903123</stp>
        <tr r="Z839" s="1"/>
      </tp>
      <tp t="s">
        <v>#N/A N/A</v>
        <stp/>
        <stp>BDP|4445046997824594624</stp>
        <tr r="Z1409" s="1"/>
      </tp>
      <tp t="s">
        <v>#N/A N/A</v>
        <stp/>
        <stp>BDP|8504298525070965708</stp>
        <tr r="G362" s="1"/>
      </tp>
      <tp t="s">
        <v>#N/A N/A</v>
        <stp/>
        <stp>BDP|1998984508036985103</stp>
        <tr r="Z341" s="1"/>
      </tp>
      <tp t="s">
        <v>#N/A N/A</v>
        <stp/>
        <stp>BDP|8135080749816162505</stp>
        <tr r="Z702" s="1"/>
      </tp>
      <tp t="s">
        <v>#N/A N/A</v>
        <stp/>
        <stp>BDP|9608967785907034045</stp>
        <tr r="E238" s="1"/>
      </tp>
      <tp t="s">
        <v>#N/A N/A</v>
        <stp/>
        <stp>BDP|4370233696341483134</stp>
        <tr r="F1418" s="1"/>
      </tp>
      <tp t="s">
        <v>#N/A N/A</v>
        <stp/>
        <stp>BDP|7906670475261913839</stp>
        <tr r="G1310" s="1"/>
      </tp>
      <tp t="s">
        <v>#N/A N/A</v>
        <stp/>
        <stp>BDP|2380617887274255762</stp>
        <tr r="F1339" s="1"/>
      </tp>
      <tp t="s">
        <v>#N/A N/A</v>
        <stp/>
        <stp>BDP|4746002017033784960</stp>
        <tr r="F1281" s="1"/>
      </tp>
      <tp t="s">
        <v>#N/A N/A</v>
        <stp/>
        <stp>BDP|9066377825641022634</stp>
        <tr r="E373" s="1"/>
      </tp>
      <tp t="s">
        <v>#N/A N/A</v>
        <stp/>
        <stp>BDP|8086599802625931734</stp>
        <tr r="F413" s="1"/>
      </tp>
      <tp t="s">
        <v>#N/A N/A</v>
        <stp/>
        <stp>BDP|5203913476242758634</stp>
        <tr r="F930" s="1"/>
      </tp>
      <tp t="s">
        <v>#N/A N/A</v>
        <stp/>
        <stp>BDP|5703595201409611682</stp>
        <tr r="F812" s="1"/>
      </tp>
      <tp t="s">
        <v>#N/A N/A</v>
        <stp/>
        <stp>BDP|9102705320870467349</stp>
        <tr r="Z255" s="1"/>
      </tp>
      <tp t="s">
        <v>#N/A N/A</v>
        <stp/>
        <stp>BDP|8886088915374370276</stp>
        <tr r="E245" s="1"/>
      </tp>
      <tp t="s">
        <v>#N/A N/A</v>
        <stp/>
        <stp>BDP|8857497675364117044</stp>
        <tr r="E537" s="1"/>
      </tp>
      <tp t="s">
        <v>#N/A N/A</v>
        <stp/>
        <stp>BDP|2208699790753990130</stp>
        <tr r="F1124" s="1"/>
      </tp>
      <tp t="s">
        <v>#N/A N/A</v>
        <stp/>
        <stp>BDP|8235067311963122526</stp>
        <tr r="Z1458" s="1"/>
      </tp>
      <tp t="s">
        <v>#N/A N/A</v>
        <stp/>
        <stp>BDP|7016756197935411307</stp>
        <tr r="Z824" s="1"/>
      </tp>
      <tp t="s">
        <v>#N/A N/A</v>
        <stp/>
        <stp>BDP|3127195866823968812</stp>
        <tr r="E1540" s="1"/>
      </tp>
      <tp t="s">
        <v>#N/A N/A</v>
        <stp/>
        <stp>BDP|5181380667556129995</stp>
        <tr r="F114" s="1"/>
      </tp>
      <tp t="s">
        <v>#N/A N/A</v>
        <stp/>
        <stp>BDP|6228615945638615361</stp>
        <tr r="F368" s="1"/>
      </tp>
      <tp t="s">
        <v>#N/A N/A</v>
        <stp/>
        <stp>BDP|4548567455168303333</stp>
        <tr r="G412" s="1"/>
      </tp>
      <tp t="s">
        <v>#N/A N/A</v>
        <stp/>
        <stp>BDP|5933446456659923242</stp>
        <tr r="Z940" s="1"/>
      </tp>
      <tp t="s">
        <v>#N/A N/A</v>
        <stp/>
        <stp>BDP|7787619729764057890</stp>
        <tr r="Z1589" s="1"/>
      </tp>
      <tp t="s">
        <v>#N/A N/A</v>
        <stp/>
        <stp>BDP|3532863442029167965</stp>
        <tr r="E724" s="1"/>
      </tp>
      <tp t="s">
        <v>#N/A N/A</v>
        <stp/>
        <stp>BDP|6161833547754547162</stp>
        <tr r="G708" s="1"/>
      </tp>
      <tp t="s">
        <v>#N/A N/A</v>
        <stp/>
        <stp>BDP|1821524995593851110</stp>
        <tr r="Z94" s="1"/>
      </tp>
      <tp t="s">
        <v>#N/A N/A</v>
        <stp/>
        <stp>BDP|8579121450536053510</stp>
        <tr r="E1357" s="1"/>
      </tp>
      <tp t="s">
        <v>#N/A N/A</v>
        <stp/>
        <stp>BDP|7097172026449440222</stp>
        <tr r="F754" s="1"/>
      </tp>
      <tp t="s">
        <v>#N/A N/A</v>
        <stp/>
        <stp>BDP|3516240346883065902</stp>
        <tr r="Z1490" s="1"/>
      </tp>
      <tp t="s">
        <v>#N/A N/A</v>
        <stp/>
        <stp>BDP|8019041676894392460</stp>
        <tr r="Z1141" s="1"/>
      </tp>
      <tp t="s">
        <v>#N/A N/A</v>
        <stp/>
        <stp>BDP|9298800784276098013</stp>
        <tr r="F109" s="1"/>
      </tp>
      <tp t="s">
        <v>#N/A N/A</v>
        <stp/>
        <stp>BDP|4074922175723736670</stp>
        <tr r="E1367" s="1"/>
      </tp>
      <tp t="s">
        <v>#N/A N/A</v>
        <stp/>
        <stp>BDP|9637081629636128215</stp>
        <tr r="F444" s="1"/>
      </tp>
      <tp t="s">
        <v>#N/A N/A</v>
        <stp/>
        <stp>BDP|3815784820291337841</stp>
        <tr r="F72" s="1"/>
      </tp>
      <tp t="s">
        <v>#N/A N/A</v>
        <stp/>
        <stp>BDP|7435958019564615498</stp>
        <tr r="G810" s="1"/>
      </tp>
      <tp t="s">
        <v>#N/A N/A</v>
        <stp/>
        <stp>BDP|5437767119438926455</stp>
        <tr r="Z1104" s="1"/>
      </tp>
      <tp t="s">
        <v>#N/A N/A</v>
        <stp/>
        <stp>BDP|7911887607612005228</stp>
        <tr r="Z1108" s="1"/>
      </tp>
      <tp t="s">
        <v>#N/A N/A</v>
        <stp/>
        <stp>BDP|2104935963962735024</stp>
        <tr r="Z501" s="1"/>
      </tp>
      <tp t="s">
        <v>#N/A N/A</v>
        <stp/>
        <stp>BDP|1487440405788622270</stp>
        <tr r="E96" s="1"/>
      </tp>
      <tp t="s">
        <v>#N/A N/A</v>
        <stp/>
        <stp>BDP|9323090453733507089</stp>
        <tr r="E980" s="1"/>
      </tp>
      <tp t="s">
        <v>#N/A N/A</v>
        <stp/>
        <stp>BDP|1028623964596536879</stp>
        <tr r="G513" s="1"/>
      </tp>
      <tp t="s">
        <v>#N/A N/A</v>
        <stp/>
        <stp>BDP|5706238758934136993</stp>
        <tr r="E1063" s="1"/>
      </tp>
      <tp t="s">
        <v>#N/A N/A</v>
        <stp/>
        <stp>BDP|9357535257767670150</stp>
        <tr r="E757" s="1"/>
      </tp>
      <tp t="s">
        <v>#N/A N/A</v>
        <stp/>
        <stp>BDP|5185673310575485863</stp>
        <tr r="G1225" s="1"/>
      </tp>
      <tp t="s">
        <v>#N/A N/A</v>
        <stp/>
        <stp>BDP|3130089489925019146</stp>
        <tr r="G374" s="1"/>
      </tp>
      <tp t="s">
        <v>#N/A N/A</v>
        <stp/>
        <stp>BDP|2384029192310421429</stp>
        <tr r="Z952" s="1"/>
      </tp>
      <tp t="s">
        <v>#N/A N/A</v>
        <stp/>
        <stp>BDP|8386515822741158147</stp>
        <tr r="E334" s="1"/>
      </tp>
      <tp t="s">
        <v>#N/A N/A</v>
        <stp/>
        <stp>BDP|9632442895212684940</stp>
        <tr r="F758" s="1"/>
      </tp>
      <tp t="s">
        <v>#N/A N/A</v>
        <stp/>
        <stp>BDP|4302537685103891582</stp>
        <tr r="E619" s="1"/>
      </tp>
      <tp t="s">
        <v>#N/A N/A</v>
        <stp/>
        <stp>BDP|4289454883213603473</stp>
        <tr r="G483" s="1"/>
      </tp>
      <tp t="s">
        <v>#N/A N/A</v>
        <stp/>
        <stp>BDP|9864612642734788096</stp>
        <tr r="G1369" s="1"/>
      </tp>
      <tp t="s">
        <v>#N/A N/A</v>
        <stp/>
        <stp>BDP|8632449252411779725</stp>
        <tr r="G1471" s="1"/>
      </tp>
      <tp t="s">
        <v>#N/A N/A</v>
        <stp/>
        <stp>BDP|8317945035908538520</stp>
        <tr r="Z580" s="1"/>
      </tp>
      <tp t="s">
        <v>#N/A N/A</v>
        <stp/>
        <stp>BDP|2567447535619867390</stp>
        <tr r="F1552" s="1"/>
      </tp>
      <tp t="s">
        <v>#N/A N/A</v>
        <stp/>
        <stp>BDP|7279062526682162866</stp>
        <tr r="Z382" s="1"/>
      </tp>
      <tp t="s">
        <v>#N/A N/A</v>
        <stp/>
        <stp>BDP|7781654314239734649</stp>
        <tr r="Z204" s="1"/>
      </tp>
      <tp t="s">
        <v>#N/A N/A</v>
        <stp/>
        <stp>BDP|8799327920787194114</stp>
        <tr r="G1477" s="1"/>
      </tp>
      <tp t="s">
        <v>#N/A N/A</v>
        <stp/>
        <stp>BDP|5747859566520936371</stp>
        <tr r="E1107" s="1"/>
      </tp>
      <tp t="s">
        <v>#N/A N/A</v>
        <stp/>
        <stp>BDP|9486866592956216688</stp>
        <tr r="Z322" s="1"/>
      </tp>
      <tp t="s">
        <v>#N/A N/A</v>
        <stp/>
        <stp>BDP|2559210526529954316</stp>
        <tr r="Z58" s="1"/>
      </tp>
      <tp t="s">
        <v>#N/A N/A</v>
        <stp/>
        <stp>BDP|9355233067566423393</stp>
        <tr r="G1321" s="1"/>
      </tp>
      <tp t="s">
        <v>#N/A N/A</v>
        <stp/>
        <stp>BDP|2853840747964081216</stp>
        <tr r="F204" s="1"/>
      </tp>
      <tp t="s">
        <v>#N/A N/A</v>
        <stp/>
        <stp>BDP|6382468051067829860</stp>
        <tr r="G733" s="1"/>
      </tp>
      <tp t="s">
        <v>#N/A N/A</v>
        <stp/>
        <stp>BDP|5813222145658123340</stp>
        <tr r="E366" s="1"/>
      </tp>
      <tp t="s">
        <v>#N/A N/A</v>
        <stp/>
        <stp>BDP|1085238358877266938</stp>
        <tr r="E692" s="1"/>
      </tp>
      <tp t="s">
        <v>#N/A N/A</v>
        <stp/>
        <stp>BDP|2512487221154341848</stp>
        <tr r="G341" s="1"/>
      </tp>
      <tp t="s">
        <v>#N/A N/A</v>
        <stp/>
        <stp>BDP|4064040740979834177</stp>
        <tr r="F321" s="1"/>
      </tp>
      <tp t="s">
        <v>#N/A N/A</v>
        <stp/>
        <stp>BDP|8205645512452786582</stp>
        <tr r="G1204" s="1"/>
      </tp>
      <tp t="s">
        <v>#N/A N/A</v>
        <stp/>
        <stp>BDP|9555954481917816724</stp>
        <tr r="Z449" s="1"/>
      </tp>
      <tp t="s">
        <v>#N/A N/A</v>
        <stp/>
        <stp>BDP|3990969421298183847</stp>
        <tr r="G1046" s="1"/>
      </tp>
      <tp t="s">
        <v>#N/A N/A</v>
        <stp/>
        <stp>BDP|3372349984695056581</stp>
        <tr r="F637" s="1"/>
      </tp>
      <tp t="s">
        <v>#N/A N/A</v>
        <stp/>
        <stp>BDP|4914248500117017966</stp>
        <tr r="G860" s="1"/>
      </tp>
      <tp t="s">
        <v>#N/A N/A</v>
        <stp/>
        <stp>BDP|3901145487245412759</stp>
        <tr r="Z894" s="1"/>
      </tp>
      <tp t="s">
        <v>#N/A N/A</v>
        <stp/>
        <stp>BDP|2024846512976859557</stp>
        <tr r="G1233" s="1"/>
      </tp>
      <tp t="s">
        <v>#N/A N/A</v>
        <stp/>
        <stp>BDP|2682483292247542023</stp>
        <tr r="G151" s="1"/>
      </tp>
      <tp t="s">
        <v>#N/A N/A</v>
        <stp/>
        <stp>BDP|8038244700073968160</stp>
        <tr r="G1406" s="1"/>
      </tp>
      <tp t="s">
        <v>#N/A N/A</v>
        <stp/>
        <stp>BDP|8971537011285555156</stp>
        <tr r="Z1433" s="1"/>
      </tp>
      <tp t="s">
        <v>#N/A N/A</v>
        <stp/>
        <stp>BDP|6283360527758856709</stp>
        <tr r="E928" s="1"/>
      </tp>
      <tp t="s">
        <v>#N/A N/A</v>
        <stp/>
        <stp>BDP|3378899460117557249</stp>
        <tr r="G1243" s="1"/>
      </tp>
      <tp t="s">
        <v>#N/A N/A</v>
        <stp/>
        <stp>BDP|6016232693596871333</stp>
        <tr r="Z1044" s="1"/>
      </tp>
      <tp t="s">
        <v>#N/A N/A</v>
        <stp/>
        <stp>BDP|4167827652545367496</stp>
        <tr r="F1091" s="1"/>
      </tp>
      <tp t="s">
        <v>#N/A N/A</v>
        <stp/>
        <stp>BDP|3114370695471917013</stp>
        <tr r="Z114" s="1"/>
      </tp>
      <tp t="s">
        <v>#N/A N/A</v>
        <stp/>
        <stp>BDP|4986839583258068422</stp>
        <tr r="F653" s="1"/>
      </tp>
      <tp t="s">
        <v>#N/A N/A</v>
        <stp/>
        <stp>BDP|6635933719914694229</stp>
        <tr r="F583" s="1"/>
      </tp>
      <tp t="s">
        <v>#N/A N/A</v>
        <stp/>
        <stp>BDP|6867562234549215108</stp>
        <tr r="E450" s="1"/>
      </tp>
      <tp t="s">
        <v>#N/A N/A</v>
        <stp/>
        <stp>BDP|7624978932572346780</stp>
        <tr r="G876" s="1"/>
      </tp>
      <tp t="s">
        <v>#N/A N/A</v>
        <stp/>
        <stp>BDP|9431159628603877191</stp>
        <tr r="E1097" s="1"/>
      </tp>
      <tp t="s">
        <v>#N/A N/A</v>
        <stp/>
        <stp>BDP|9935624366933502203</stp>
        <tr r="G886" s="1"/>
      </tp>
      <tp t="s">
        <v>#N/A N/A</v>
        <stp/>
        <stp>BDP|4573268009468175630</stp>
        <tr r="E336" s="1"/>
      </tp>
      <tp t="s">
        <v>#N/A N/A</v>
        <stp/>
        <stp>BDP|1955120097292084343</stp>
        <tr r="F305" s="1"/>
      </tp>
      <tp t="s">
        <v>#N/A N/A</v>
        <stp/>
        <stp>BDP|2943837163961040510</stp>
        <tr r="F1559" s="1"/>
      </tp>
      <tp t="s">
        <v>#N/A N/A</v>
        <stp/>
        <stp>BDP|3084386997446681711</stp>
        <tr r="E314" s="1"/>
      </tp>
      <tp t="s">
        <v>#N/A N/A</v>
        <stp/>
        <stp>BDP|1968157899452836354</stp>
        <tr r="Z240" s="1"/>
      </tp>
      <tp t="s">
        <v>#N/A N/A</v>
        <stp/>
        <stp>BDP|1039541659001723822</stp>
        <tr r="E1452" s="1"/>
      </tp>
      <tp t="s">
        <v>#N/A N/A</v>
        <stp/>
        <stp>BDP|8608073609670843084</stp>
        <tr r="F1047" s="1"/>
      </tp>
      <tp t="s">
        <v>#N/A N/A</v>
        <stp/>
        <stp>BDP|8856422976542278161</stp>
        <tr r="F182" s="1"/>
      </tp>
      <tp t="s">
        <v>#N/A N/A</v>
        <stp/>
        <stp>BDP|5226232353932344886</stp>
        <tr r="G379" s="1"/>
      </tp>
      <tp t="s">
        <v>#N/A N/A</v>
        <stp/>
        <stp>BDP|4070721907918556396</stp>
        <tr r="F592" s="1"/>
      </tp>
      <tp t="s">
        <v>#N/A N/A</v>
        <stp/>
        <stp>BDP|9107166312744892547</stp>
        <tr r="F646" s="1"/>
      </tp>
      <tp t="s">
        <v>#N/A N/A</v>
        <stp/>
        <stp>BDP|6700089361578007072</stp>
        <tr r="G1396" s="1"/>
      </tp>
      <tp t="s">
        <v>#N/A N/A</v>
        <stp/>
        <stp>BDP|8657862936923927862</stp>
        <tr r="F437" s="1"/>
      </tp>
      <tp t="s">
        <v>#N/A N/A</v>
        <stp/>
        <stp>BDP|6901585307538716382</stp>
        <tr r="F877" s="1"/>
      </tp>
      <tp t="s">
        <v>#N/A N/A</v>
        <stp/>
        <stp>BDP|1665937008522530215</stp>
        <tr r="F1561" s="1"/>
      </tp>
      <tp t="s">
        <v>#N/A N/A</v>
        <stp/>
        <stp>BDP|9304086061596037149</stp>
        <tr r="G988" s="1"/>
      </tp>
      <tp t="s">
        <v>#N/A N/A</v>
        <stp/>
        <stp>BDP|4970244144838543227</stp>
        <tr r="Z763" s="1"/>
      </tp>
      <tp t="s">
        <v>#N/A N/A</v>
        <stp/>
        <stp>BDP|2925611587934678076</stp>
        <tr r="E1567" s="1"/>
      </tp>
      <tp t="s">
        <v>#N/A N/A</v>
        <stp/>
        <stp>BDP|8832427354383390234</stp>
        <tr r="F889" s="1"/>
      </tp>
      <tp t="s">
        <v>#N/A N/A</v>
        <stp/>
        <stp>BDP|3129710796616194392</stp>
        <tr r="F585" s="1"/>
      </tp>
      <tp t="s">
        <v>#N/A N/A</v>
        <stp/>
        <stp>BDP|8536174249911574407</stp>
        <tr r="E1277" s="1"/>
      </tp>
      <tp t="s">
        <v>#N/A N/A</v>
        <stp/>
        <stp>BDP|1809353851139457667</stp>
        <tr r="G909" s="1"/>
      </tp>
      <tp t="s">
        <v>#N/A N/A</v>
        <stp/>
        <stp>BDP|6325918760209826852</stp>
        <tr r="Z207" s="1"/>
      </tp>
      <tp t="s">
        <v>#N/A N/A</v>
        <stp/>
        <stp>BDP|6808825827423026728</stp>
        <tr r="E1029" s="1"/>
      </tp>
      <tp t="s">
        <v>#N/A N/A</v>
        <stp/>
        <stp>BDP|3995277451519336533</stp>
        <tr r="G697" s="1"/>
      </tp>
      <tp t="s">
        <v>#N/A N/A</v>
        <stp/>
        <stp>BDP|3848279250329345531</stp>
        <tr r="Z1140" s="1"/>
      </tp>
      <tp t="s">
        <v>#N/A N/A</v>
        <stp/>
        <stp>BDP|4134812938393385440</stp>
        <tr r="F210" s="1"/>
      </tp>
      <tp t="s">
        <v>#N/A N/A</v>
        <stp/>
        <stp>BDP|9606094146933049665</stp>
        <tr r="E675" s="1"/>
      </tp>
      <tp t="s">
        <v>#N/A N/A</v>
        <stp/>
        <stp>BDP|3070567847302786897</stp>
        <tr r="F1097" s="1"/>
      </tp>
      <tp t="s">
        <v>#N/A N/A</v>
        <stp/>
        <stp>BDP|4916857274657199469</stp>
        <tr r="F1042" s="1"/>
      </tp>
      <tp t="s">
        <v>#N/A N/A</v>
        <stp/>
        <stp>BDP|6629174200306940973</stp>
        <tr r="Z279" s="1"/>
      </tp>
      <tp t="s">
        <v>#N/A N/A</v>
        <stp/>
        <stp>BDP|7649510048628480648</stp>
        <tr r="Z1518" s="1"/>
      </tp>
      <tp t="s">
        <v>#N/A N/A</v>
        <stp/>
        <stp>BDP|9500041378250421625</stp>
        <tr r="Z128" s="1"/>
      </tp>
      <tp t="s">
        <v>#N/A N/A</v>
        <stp/>
        <stp>BDP|4762493857288713512</stp>
        <tr r="F885" s="1"/>
      </tp>
      <tp t="s">
        <v>#N/A N/A</v>
        <stp/>
        <stp>BDP|3134515397705303288</stp>
        <tr r="G86" s="1"/>
      </tp>
      <tp t="s">
        <v>#N/A N/A</v>
        <stp/>
        <stp>BDP|4187505588621326060</stp>
        <tr r="E923" s="1"/>
      </tp>
      <tp t="s">
        <v>#N/A N/A</v>
        <stp/>
        <stp>BDP|4924849068702123083</stp>
        <tr r="F1049" s="1"/>
      </tp>
      <tp t="s">
        <v>#N/A N/A</v>
        <stp/>
        <stp>BDP|1045720025435846939</stp>
        <tr r="Z1137" s="1"/>
      </tp>
      <tp t="s">
        <v>#N/A N/A</v>
        <stp/>
        <stp>BDP|4653709681121974226</stp>
        <tr r="F710" s="1"/>
      </tp>
      <tp t="s">
        <v>#N/A N/A</v>
        <stp/>
        <stp>BDP|3831621394574583070</stp>
        <tr r="Z690" s="1"/>
      </tp>
      <tp t="s">
        <v>#N/A N/A</v>
        <stp/>
        <stp>BDP|7033170773289013080</stp>
        <tr r="F1488" s="1"/>
      </tp>
      <tp t="s">
        <v>#N/A N/A</v>
        <stp/>
        <stp>BDP|7899069620575016820</stp>
        <tr r="E665" s="1"/>
      </tp>
      <tp t="s">
        <v>#N/A N/A</v>
        <stp/>
        <stp>BDP|2102127531218710093</stp>
        <tr r="F1294" s="1"/>
      </tp>
      <tp t="s">
        <v>#N/A N/A</v>
        <stp/>
        <stp>BDP|4952491388207453712</stp>
        <tr r="E283" s="1"/>
      </tp>
      <tp t="s">
        <v>#N/A N/A</v>
        <stp/>
        <stp>BDP|1751347972858836549</stp>
        <tr r="E962" s="1"/>
      </tp>
      <tp t="s">
        <v>#N/A N/A</v>
        <stp/>
        <stp>BDP|5542613966694746981</stp>
        <tr r="E447" s="1"/>
      </tp>
      <tp t="s">
        <v>#N/A N/A</v>
        <stp/>
        <stp>BDP|5901600040296569910</stp>
        <tr r="E1457" s="1"/>
      </tp>
      <tp t="s">
        <v>#N/A N/A</v>
        <stp/>
        <stp>BDP|5928807106290749554</stp>
        <tr r="E1244" s="1"/>
      </tp>
      <tp t="s">
        <v>#N/A N/A</v>
        <stp/>
        <stp>BDP|9795773584179322750</stp>
        <tr r="E318" s="1"/>
      </tp>
      <tp t="s">
        <v>#N/A N/A</v>
        <stp/>
        <stp>BDP|4301545270039118749</stp>
        <tr r="Z1088" s="1"/>
      </tp>
      <tp t="s">
        <v>#N/A N/A</v>
        <stp/>
        <stp>BDP|9030990838873456873</stp>
        <tr r="F1053" s="1"/>
      </tp>
      <tp t="s">
        <v>#N/A N/A</v>
        <stp/>
        <stp>BDP|7566965606821549722</stp>
        <tr r="Z1224" s="1"/>
      </tp>
      <tp t="s">
        <v>#N/A N/A</v>
        <stp/>
        <stp>BDP|1263172317879310031</stp>
        <tr r="Z582" s="1"/>
      </tp>
      <tp t="s">
        <v>#N/A N/A</v>
        <stp/>
        <stp>BDP|9895216386449544280</stp>
        <tr r="E171" s="1"/>
      </tp>
      <tp t="s">
        <v>#N/A N/A</v>
        <stp/>
        <stp>BDP|5565518550408613504</stp>
        <tr r="Z573" s="1"/>
      </tp>
      <tp t="s">
        <v>#N/A N/A</v>
        <stp/>
        <stp>BDP|6044388933408021695</stp>
        <tr r="E202" s="1"/>
      </tp>
      <tp t="s">
        <v>#N/A N/A</v>
        <stp/>
        <stp>BDP|5343197929346691876</stp>
        <tr r="Z1079" s="1"/>
      </tp>
      <tp t="s">
        <v>#N/A N/A</v>
        <stp/>
        <stp>BDP|8093671989719444785</stp>
        <tr r="G1517" s="1"/>
      </tp>
      <tp t="s">
        <v>#N/A N/A</v>
        <stp/>
        <stp>BDP|2268248837848738344</stp>
        <tr r="F277" s="1"/>
      </tp>
      <tp t="s">
        <v>#N/A N/A</v>
        <stp/>
        <stp>BDP|5862445985608842930</stp>
        <tr r="G761" s="1"/>
      </tp>
      <tp t="s">
        <v>#N/A N/A</v>
        <stp/>
        <stp>BDP|5716849522855232217</stp>
        <tr r="Z1424" s="1"/>
      </tp>
      <tp t="s">
        <v>#N/A N/A</v>
        <stp/>
        <stp>BDP|4391849422534261257</stp>
        <tr r="G1587" s="1"/>
      </tp>
      <tp t="s">
        <v>#N/A N/A</v>
        <stp/>
        <stp>BDP|5419034557111509973</stp>
        <tr r="G1280" s="1"/>
      </tp>
      <tp t="s">
        <v>#N/A N/A</v>
        <stp/>
        <stp>BDP|7315036502619452643</stp>
        <tr r="Z1101" s="1"/>
      </tp>
      <tp t="s">
        <v>#N/A N/A</v>
        <stp/>
        <stp>BDP|9257565939154654393</stp>
        <tr r="E1551" s="1"/>
      </tp>
      <tp t="s">
        <v>#N/A N/A</v>
        <stp/>
        <stp>BDP|8132072135790637373</stp>
        <tr r="F1075" s="1"/>
      </tp>
      <tp t="s">
        <v>#N/A N/A</v>
        <stp/>
        <stp>BDP|3619762626766544808</stp>
        <tr r="F567" s="1"/>
      </tp>
      <tp t="s">
        <v>#N/A N/A</v>
        <stp/>
        <stp>BDP|4277597799764852499</stp>
        <tr r="E792" s="1"/>
      </tp>
      <tp t="s">
        <v>#N/A N/A</v>
        <stp/>
        <stp>BDP|4990483571496018934</stp>
        <tr r="G317" s="1"/>
      </tp>
      <tp t="s">
        <v>#N/A N/A</v>
        <stp/>
        <stp>BDP|7544978284318773622</stp>
        <tr r="E55" s="1"/>
      </tp>
      <tp t="s">
        <v>#N/A N/A</v>
        <stp/>
        <stp>BDP|3729790028928466610</stp>
        <tr r="G604" s="1"/>
      </tp>
      <tp t="s">
        <v>#N/A N/A</v>
        <stp/>
        <stp>BDP|5662032227919872695</stp>
        <tr r="Z1370" s="1"/>
      </tp>
      <tp t="s">
        <v>#N/A N/A</v>
        <stp/>
        <stp>BDP|1065763770689344068</stp>
        <tr r="F1332" s="1"/>
      </tp>
      <tp t="s">
        <v>#N/A N/A</v>
        <stp/>
        <stp>BDP|1384886646256751399</stp>
        <tr r="F1476" s="1"/>
      </tp>
      <tp t="s">
        <v>#N/A N/A</v>
        <stp/>
        <stp>BDP|9827046169435061263</stp>
        <tr r="E561" s="1"/>
      </tp>
      <tp t="s">
        <v>#N/A N/A</v>
        <stp/>
        <stp>BDP|2432067433281254804</stp>
        <tr r="Z107" s="1"/>
      </tp>
      <tp t="s">
        <v>#N/A N/A</v>
        <stp/>
        <stp>BDP|7395412484690581339</stp>
        <tr r="Z441" s="1"/>
      </tp>
      <tp t="s">
        <v>#N/A N/A</v>
        <stp/>
        <stp>BDP|5396879253322048279</stp>
        <tr r="F86" s="1"/>
      </tp>
      <tp t="s">
        <v>#N/A N/A</v>
        <stp/>
        <stp>BDP|5395919977994680732</stp>
        <tr r="F1174" s="1"/>
      </tp>
      <tp t="s">
        <v>#N/A N/A</v>
        <stp/>
        <stp>BDP|4270585995090842075</stp>
        <tr r="E71" s="1"/>
      </tp>
      <tp t="s">
        <v>#N/A N/A</v>
        <stp/>
        <stp>BDP|7044363188081760594</stp>
        <tr r="F243" s="1"/>
      </tp>
      <tp t="s">
        <v>#N/A N/A</v>
        <stp/>
        <stp>BDP|6775033887250497679</stp>
        <tr r="E225" s="1"/>
      </tp>
      <tp t="s">
        <v>#N/A N/A</v>
        <stp/>
        <stp>BDP|9948024528016413577</stp>
        <tr r="F1269" s="1"/>
      </tp>
      <tp t="s">
        <v>#N/A N/A</v>
        <stp/>
        <stp>BDP|7747449162144053903</stp>
        <tr r="Z1465" s="1"/>
      </tp>
      <tp t="s">
        <v>#N/A N/A</v>
        <stp/>
        <stp>BDP|8810966859835672902</stp>
        <tr r="G1567" s="1"/>
      </tp>
      <tp t="s">
        <v>#N/A N/A</v>
        <stp/>
        <stp>BDP|6191514397016207440</stp>
        <tr r="E1553" s="1"/>
      </tp>
      <tp t="s">
        <v>#N/A N/A</v>
        <stp/>
        <stp>BDP|5138222257912109845</stp>
        <tr r="E583" s="1"/>
      </tp>
      <tp t="s">
        <v>#N/A N/A</v>
        <stp/>
        <stp>BDP|8525095314443966204</stp>
        <tr r="E658" s="1"/>
      </tp>
      <tp t="s">
        <v>#N/A N/A</v>
        <stp/>
        <stp>BDP|2646346686294179546</stp>
        <tr r="F1245" s="1"/>
      </tp>
      <tp t="s">
        <v>#N/A N/A</v>
        <stp/>
        <stp>BDP|5791614216902828897</stp>
        <tr r="G1145" s="1"/>
      </tp>
      <tp t="s">
        <v>#N/A N/A</v>
        <stp/>
        <stp>BDP|7780373411719287424</stp>
        <tr r="G1296" s="1"/>
      </tp>
      <tp t="s">
        <v>#N/A N/A</v>
        <stp/>
        <stp>BDP|7783611397124621468</stp>
        <tr r="E174" s="1"/>
      </tp>
      <tp t="s">
        <v>#N/A N/A</v>
        <stp/>
        <stp>BDP|6057082670101816812</stp>
        <tr r="E1516" s="1"/>
      </tp>
      <tp t="s">
        <v>#N/A N/A</v>
        <stp/>
        <stp>BDP|1139038827339148259</stp>
        <tr r="Z134" s="1"/>
      </tp>
      <tp t="s">
        <v>#N/A N/A</v>
        <stp/>
        <stp>BDP|1914980219558147984</stp>
        <tr r="G41" s="1"/>
      </tp>
      <tp t="s">
        <v>#N/A N/A</v>
        <stp/>
        <stp>BDP|2084703978799910309</stp>
        <tr r="F998" s="1"/>
      </tp>
      <tp t="s">
        <v>#N/A N/A</v>
        <stp/>
        <stp>BDP|9525530252148773922</stp>
        <tr r="E632" s="1"/>
      </tp>
      <tp t="s">
        <v>#N/A N/A</v>
        <stp/>
        <stp>BDP|1878974382090469883</stp>
        <tr r="F1307" s="1"/>
      </tp>
      <tp t="s">
        <v>#N/A N/A</v>
        <stp/>
        <stp>BDP|5874811915743200789</stp>
        <tr r="G1098" s="1"/>
      </tp>
      <tp t="s">
        <v>#N/A N/A</v>
        <stp/>
        <stp>BDP|2481280299569538863</stp>
        <tr r="E30" s="1"/>
      </tp>
      <tp t="s">
        <v>#N/A N/A</v>
        <stp/>
        <stp>BDP|2676949401376329560</stp>
        <tr r="Z146" s="1"/>
      </tp>
      <tp t="s">
        <v>#N/A N/A</v>
        <stp/>
        <stp>BDP|2784189329829038005</stp>
        <tr r="E833" s="1"/>
      </tp>
      <tp t="s">
        <v>#N/A N/A</v>
        <stp/>
        <stp>BDP|7255883969365777421</stp>
        <tr r="E476" s="1"/>
      </tp>
      <tp t="s">
        <v>#N/A N/A</v>
        <stp/>
        <stp>BDP|5797614573429151529</stp>
        <tr r="Z442" s="1"/>
      </tp>
      <tp t="s">
        <v>#N/A N/A</v>
        <stp/>
        <stp>BDP|4550412991115531461</stp>
        <tr r="Z459" s="1"/>
      </tp>
      <tp t="s">
        <v>#N/A N/A</v>
        <stp/>
        <stp>BDP|3028377883424209406</stp>
        <tr r="F1288" s="1"/>
      </tp>
      <tp t="s">
        <v>#N/A N/A</v>
        <stp/>
        <stp>BDP|9114108311013767219</stp>
        <tr r="G1105" s="1"/>
      </tp>
      <tp t="s">
        <v>#N/A N/A</v>
        <stp/>
        <stp>BDP|4057300259352682898</stp>
        <tr r="F31" s="1"/>
      </tp>
      <tp t="s">
        <v>#N/A N/A</v>
        <stp/>
        <stp>BDP|8484438100486265234</stp>
        <tr r="Z76" s="1"/>
      </tp>
      <tp t="s">
        <v>#N/A N/A</v>
        <stp/>
        <stp>BDP|9571378452032701506</stp>
        <tr r="Z460" s="1"/>
      </tp>
      <tp t="s">
        <v>#N/A N/A</v>
        <stp/>
        <stp>BDP|5688415155459176547</stp>
        <tr r="F1198" s="1"/>
      </tp>
      <tp t="s">
        <v>#N/A N/A</v>
        <stp/>
        <stp>BDP|5769814691705291921</stp>
        <tr r="F207" s="1"/>
      </tp>
      <tp t="s">
        <v>#N/A N/A</v>
        <stp/>
        <stp>BDP|2986786656731274922</stp>
        <tr r="Z1544" s="1"/>
      </tp>
      <tp t="s">
        <v>#N/A N/A</v>
        <stp/>
        <stp>BDP|2406594386957408081</stp>
        <tr r="Z263" s="1"/>
      </tp>
      <tp t="s">
        <v>#N/A N/A</v>
        <stp/>
        <stp>BDP|9740165181839148161</stp>
        <tr r="G15" s="1"/>
      </tp>
      <tp t="s">
        <v>#N/A N/A</v>
        <stp/>
        <stp>BDP|4509356337965828983</stp>
        <tr r="Z1581" s="1"/>
      </tp>
      <tp t="s">
        <v>#N/A N/A</v>
        <stp/>
        <stp>BDP|1303949160060409648</stp>
        <tr r="F1128" s="1"/>
      </tp>
      <tp t="s">
        <v>#N/A N/A</v>
        <stp/>
        <stp>BDP|5616246603348279742</stp>
        <tr r="E339" s="1"/>
      </tp>
      <tp t="s">
        <v>#N/A N/A</v>
        <stp/>
        <stp>BDP|8699374466553212628</stp>
        <tr r="Z497" s="1"/>
      </tp>
      <tp t="s">
        <v>#N/A N/A</v>
        <stp/>
        <stp>BDP|9537368378842528791</stp>
        <tr r="F1191" s="1"/>
      </tp>
      <tp t="s">
        <v>#N/A N/A</v>
        <stp/>
        <stp>BDP|7362646953489705547</stp>
        <tr r="F788" s="1"/>
      </tp>
      <tp t="s">
        <v>#N/A N/A</v>
        <stp/>
        <stp>BDP|1701677538384996868</stp>
        <tr r="F1031" s="1"/>
      </tp>
      <tp t="s">
        <v>#N/A N/A</v>
        <stp/>
        <stp>BDP|2513670425966991895</stp>
        <tr r="Z165" s="1"/>
      </tp>
      <tp t="s">
        <v>#N/A N/A</v>
        <stp/>
        <stp>BDP|1541737877521101872</stp>
        <tr r="E1141" s="1"/>
      </tp>
      <tp t="s">
        <v>#N/A N/A</v>
        <stp/>
        <stp>BDP|4083219197231607675</stp>
        <tr r="G1507" s="1"/>
      </tp>
      <tp t="s">
        <v>#N/A N/A</v>
        <stp/>
        <stp>BDP|4151059688310980421</stp>
        <tr r="F1489" s="1"/>
      </tp>
      <tp t="s">
        <v>#N/A N/A</v>
        <stp/>
        <stp>BDP|8647193147863780681</stp>
        <tr r="Z1561" s="1"/>
      </tp>
      <tp t="s">
        <v>#N/A N/A</v>
        <stp/>
        <stp>BDP|6187528652837524902</stp>
        <tr r="F60" s="1"/>
      </tp>
      <tp t="s">
        <v>#N/A N/A</v>
        <stp/>
        <stp>BDP|8620573385174022908</stp>
        <tr r="G1134" s="1"/>
      </tp>
      <tp t="s">
        <v>#N/A N/A</v>
        <stp/>
        <stp>BDP|7681329413904364904</stp>
        <tr r="Z39" s="1"/>
      </tp>
      <tp t="s">
        <v>#N/A N/A</v>
        <stp/>
        <stp>BDP|5387834122922576538</stp>
        <tr r="F1463" s="1"/>
      </tp>
      <tp t="s">
        <v>#N/A N/A</v>
        <stp/>
        <stp>BDP|8242480239892737503</stp>
        <tr r="F1004" s="1"/>
      </tp>
      <tp t="s">
        <v>#N/A N/A</v>
        <stp/>
        <stp>BDP|3662645597863300725</stp>
        <tr r="E155" s="1"/>
      </tp>
      <tp t="s">
        <v>#N/A N/A</v>
        <stp/>
        <stp>BDP|4688210884152436434</stp>
        <tr r="E43" s="1"/>
      </tp>
      <tp t="s">
        <v>#N/A N/A</v>
        <stp/>
        <stp>BDP|8794886738478314309</stp>
        <tr r="F1043" s="1"/>
      </tp>
      <tp t="s">
        <v>#N/A N/A</v>
        <stp/>
        <stp>BDP|3949553285651447796</stp>
        <tr r="E369" s="1"/>
      </tp>
      <tp t="s">
        <v>#N/A N/A</v>
        <stp/>
        <stp>BDP|4735913510004233006</stp>
        <tr r="G904" s="1"/>
      </tp>
      <tp t="s">
        <v>#N/A N/A</v>
        <stp/>
        <stp>BDP|8437200639612913303</stp>
        <tr r="F341" s="1"/>
      </tp>
      <tp t="s">
        <v>#N/A N/A</v>
        <stp/>
        <stp>BDP|5702044037508115609</stp>
        <tr r="F1171" s="1"/>
      </tp>
      <tp t="s">
        <v>#N/A N/A</v>
        <stp/>
        <stp>BDP|6870174887827509082</stp>
        <tr r="E986" s="1"/>
      </tp>
      <tp t="s">
        <v>#N/A N/A</v>
        <stp/>
        <stp>BDP|9639441094589082537</stp>
        <tr r="E120" s="1"/>
      </tp>
      <tp t="s">
        <v>#N/A N/A</v>
        <stp/>
        <stp>BDP|3692800177563773736</stp>
        <tr r="E901" s="1"/>
      </tp>
      <tp t="s">
        <v>#N/A N/A</v>
        <stp/>
        <stp>BDP|2014128977374059803</stp>
        <tr r="F1036" s="1"/>
      </tp>
      <tp t="s">
        <v>#N/A N/A</v>
        <stp/>
        <stp>BDP|8220586905336308398</stp>
        <tr r="F1233" s="1"/>
      </tp>
      <tp t="s">
        <v>#N/A N/A</v>
        <stp/>
        <stp>BDP|3733558284532293415</stp>
        <tr r="G1563" s="1"/>
      </tp>
      <tp t="s">
        <v>#N/A N/A</v>
        <stp/>
        <stp>BDP|9080960302399874198</stp>
        <tr r="E363" s="1"/>
      </tp>
      <tp t="s">
        <v>#N/A N/A</v>
        <stp/>
        <stp>BDP|3625822533810586076</stp>
        <tr r="G54" s="1"/>
      </tp>
      <tp t="s">
        <v>#N/A N/A</v>
        <stp/>
        <stp>BDP|5653208313276882978</stp>
        <tr r="G704" s="1"/>
      </tp>
      <tp t="s">
        <v>#N/A N/A</v>
        <stp/>
        <stp>BDP|5210488355699284478</stp>
        <tr r="Z408" s="1"/>
      </tp>
      <tp t="s">
        <v>#N/A N/A</v>
        <stp/>
        <stp>BDP|8968594537947873053</stp>
        <tr r="E1221" s="1"/>
      </tp>
      <tp t="s">
        <v>#N/A N/A</v>
        <stp/>
        <stp>BDP|2009796407148299460</stp>
        <tr r="G264" s="1"/>
      </tp>
      <tp t="s">
        <v>#N/A N/A</v>
        <stp/>
        <stp>BDP|6842881469229364801</stp>
        <tr r="E774" s="1"/>
      </tp>
      <tp t="s">
        <v>#N/A N/A</v>
        <stp/>
        <stp>BDP|8541950694392911376</stp>
        <tr r="F958" s="1"/>
      </tp>
      <tp t="s">
        <v>#N/A N/A</v>
        <stp/>
        <stp>BDP|7509880944787330507</stp>
        <tr r="F1322" s="1"/>
      </tp>
      <tp t="s">
        <v>#N/A N/A</v>
        <stp/>
        <stp>BDP|9558033553572656794</stp>
        <tr r="F893" s="1"/>
      </tp>
      <tp t="s">
        <v>#N/A N/A</v>
        <stp/>
        <stp>BDP|4063843468675600604</stp>
        <tr r="F297" s="1"/>
      </tp>
      <tp t="s">
        <v>#N/A N/A</v>
        <stp/>
        <stp>BDP|4200092133689250707</stp>
        <tr r="Z1159" s="1"/>
      </tp>
      <tp t="s">
        <v>#N/A N/A</v>
        <stp/>
        <stp>BDP|7439331438969743737</stp>
        <tr r="E1060" s="1"/>
      </tp>
      <tp t="s">
        <v>#N/A N/A</v>
        <stp/>
        <stp>BDP|8925347361564585022</stp>
        <tr r="Z70" s="1"/>
      </tp>
      <tp t="s">
        <v>#N/A N/A</v>
        <stp/>
        <stp>BDP|4612437755354202898</stp>
        <tr r="Z876" s="1"/>
      </tp>
      <tp t="s">
        <v>#N/A N/A</v>
        <stp/>
        <stp>BDP|4783701180461421383</stp>
        <tr r="F53" s="1"/>
      </tp>
      <tp t="s">
        <v>#N/A N/A</v>
        <stp/>
        <stp>BDP|3288874765070953426</stp>
        <tr r="F195" s="1"/>
      </tp>
      <tp t="s">
        <v>#N/A N/A</v>
        <stp/>
        <stp>BDP|7682599891040198248</stp>
        <tr r="Z687" s="1"/>
      </tp>
      <tp t="s">
        <v>#N/A N/A</v>
        <stp/>
        <stp>BDP|1475966149210830582</stp>
        <tr r="E1261" s="1"/>
      </tp>
      <tp t="s">
        <v>#N/A N/A</v>
        <stp/>
        <stp>BDP|8162393466113655733</stp>
        <tr r="F1448" s="1"/>
      </tp>
      <tp t="s">
        <v>#N/A N/A</v>
        <stp/>
        <stp>BDP|1984888550171939435</stp>
        <tr r="F647" s="1"/>
      </tp>
      <tp t="s">
        <v>#N/A N/A</v>
        <stp/>
        <stp>BDP|2722220932319600399</stp>
        <tr r="Z1025" s="1"/>
      </tp>
      <tp t="s">
        <v>#N/A N/A</v>
        <stp/>
        <stp>BDP|5164699798580185399</stp>
        <tr r="G1512" s="1"/>
      </tp>
      <tp t="s">
        <v>#N/A N/A</v>
        <stp/>
        <stp>BDP|6329175522804703892</stp>
        <tr r="F492" s="1"/>
      </tp>
      <tp t="s">
        <v>#N/A N/A</v>
        <stp/>
        <stp>BDP|2188623111648260487</stp>
        <tr r="Z28" s="1"/>
      </tp>
      <tp t="s">
        <v>#N/A N/A</v>
        <stp/>
        <stp>BDP|8577374824042958278</stp>
        <tr r="E370" s="1"/>
      </tp>
      <tp t="s">
        <v>#N/A N/A</v>
        <stp/>
        <stp>BDP|8192883366768649717</stp>
        <tr r="Z1596" s="1"/>
      </tp>
      <tp t="s">
        <v>#N/A N/A</v>
        <stp/>
        <stp>BDP|8924576021624324241</stp>
        <tr r="Z1330" s="1"/>
      </tp>
      <tp t="s">
        <v>#N/A N/A</v>
        <stp/>
        <stp>BDP|1528359689402693177</stp>
        <tr r="E848" s="1"/>
      </tp>
      <tp t="s">
        <v>#N/A N/A</v>
        <stp/>
        <stp>BDP|3558287793334314551</stp>
        <tr r="Z1017" s="1"/>
      </tp>
      <tp t="s">
        <v>#N/A N/A</v>
        <stp/>
        <stp>BDP|8332551673381493298</stp>
        <tr r="E941" s="1"/>
      </tp>
      <tp t="s">
        <v>#N/A N/A</v>
        <stp/>
        <stp>BDP|9211210854296931162</stp>
        <tr r="E1056" s="1"/>
      </tp>
      <tp t="s">
        <v>#N/A N/A</v>
        <stp/>
        <stp>BDP|2102305069129218727</stp>
        <tr r="E1508" s="1"/>
      </tp>
      <tp t="s">
        <v>#N/A N/A</v>
        <stp/>
        <stp>BDP|4511272086753443485</stp>
        <tr r="F162" s="1"/>
      </tp>
      <tp t="s">
        <v>#N/A N/A</v>
        <stp/>
        <stp>BDP|2417720844538937032</stp>
        <tr r="G1239" s="1"/>
      </tp>
      <tp t="s">
        <v>#N/A N/A</v>
        <stp/>
        <stp>BDP|3207612823576118890</stp>
        <tr r="F1383" s="1"/>
      </tp>
      <tp t="s">
        <v>#N/A N/A</v>
        <stp/>
        <stp>BDP|4570845049115113414</stp>
        <tr r="E1017" s="1"/>
      </tp>
      <tp t="s">
        <v>#N/A N/A</v>
        <stp/>
        <stp>BDP|2441436679440768816</stp>
        <tr r="G712" s="1"/>
      </tp>
      <tp t="s">
        <v>#N/A N/A</v>
        <stp/>
        <stp>BDP|8228152930962945175</stp>
        <tr r="E798" s="1"/>
      </tp>
      <tp t="s">
        <v>#N/A N/A</v>
        <stp/>
        <stp>BDP|9515435477945883608</stp>
        <tr r="G172" s="1"/>
      </tp>
      <tp t="s">
        <v>#N/A N/A</v>
        <stp/>
        <stp>BDP|2861508867108717012</stp>
        <tr r="G92" s="1"/>
      </tp>
      <tp t="s">
        <v>#N/A N/A</v>
        <stp/>
        <stp>BDP|2929979927094016404</stp>
        <tr r="E274" s="1"/>
      </tp>
      <tp t="s">
        <v>#N/A N/A</v>
        <stp/>
        <stp>BDP|4439127983835952158</stp>
        <tr r="E1224" s="1"/>
      </tp>
      <tp t="s">
        <v>#N/A N/A</v>
        <stp/>
        <stp>BDP|4482533969289691711</stp>
        <tr r="F320" s="1"/>
      </tp>
      <tp t="s">
        <v>#N/A N/A</v>
        <stp/>
        <stp>BDP|2458682368352919946</stp>
        <tr r="E1252" s="1"/>
      </tp>
      <tp t="s">
        <v>#N/A N/A</v>
        <stp/>
        <stp>BDP|4743787472855392870</stp>
        <tr r="Z1454" s="1"/>
      </tp>
      <tp t="s">
        <v>#N/A N/A</v>
        <stp/>
        <stp>BDP|8774551465356919471</stp>
        <tr r="E358" s="1"/>
      </tp>
      <tp t="s">
        <v>#N/A N/A</v>
        <stp/>
        <stp>BDP|8842347298539966244</stp>
        <tr r="Z230" s="1"/>
      </tp>
      <tp t="s">
        <v>#N/A N/A</v>
        <stp/>
        <stp>BDP|3428324198416439635</stp>
        <tr r="Z182" s="1"/>
      </tp>
      <tp t="s">
        <v>#N/A N/A</v>
        <stp/>
        <stp>BDP|7414431558846197975</stp>
        <tr r="Z1431" s="1"/>
      </tp>
      <tp t="s">
        <v>#N/A N/A</v>
        <stp/>
        <stp>BDP|9890501321923813484</stp>
        <tr r="F798" s="1"/>
      </tp>
      <tp t="s">
        <v>#N/A N/A</v>
        <stp/>
        <stp>BDP|2956413227269109473</stp>
        <tr r="F1177" s="1"/>
      </tp>
      <tp t="s">
        <v>#N/A N/A</v>
        <stp/>
        <stp>BDP|7184182970768291022</stp>
        <tr r="F737" s="1"/>
      </tp>
      <tp t="s">
        <v>#N/A N/A</v>
        <stp/>
        <stp>BDP|5940278444749736337</stp>
        <tr r="G1404" s="1"/>
      </tp>
      <tp t="s">
        <v>#N/A N/A</v>
        <stp/>
        <stp>BDP|2104377929809920382</stp>
        <tr r="Z65" s="1"/>
      </tp>
      <tp t="s">
        <v>#N/A N/A</v>
        <stp/>
        <stp>BDP|3924014853477720821</stp>
        <tr r="E959" s="1"/>
      </tp>
      <tp t="s">
        <v>#N/A N/A</v>
        <stp/>
        <stp>BDP|8899422943064597527</stp>
        <tr r="E690" s="1"/>
      </tp>
      <tp t="s">
        <v>#N/A N/A</v>
        <stp/>
        <stp>BDP|4770895225062769520</stp>
        <tr r="F1515" s="1"/>
      </tp>
      <tp t="s">
        <v>#N/A N/A</v>
        <stp/>
        <stp>BDP|3186671713279899436</stp>
        <tr r="Z859" s="1"/>
      </tp>
      <tp t="s">
        <v>#N/A N/A</v>
        <stp/>
        <stp>BDP|6672885643360695340</stp>
        <tr r="Z1391" s="1"/>
      </tp>
      <tp t="s">
        <v>#N/A N/A</v>
        <stp/>
        <stp>BDP|1705025199022754348</stp>
        <tr r="Z336" s="1"/>
      </tp>
      <tp t="s">
        <v>#N/A N/A</v>
        <stp/>
        <stp>BDP|6948019654388119227</stp>
        <tr r="G1032" s="1"/>
      </tp>
      <tp t="s">
        <v>#N/A N/A</v>
        <stp/>
        <stp>BDP|9752185144142422709</stp>
        <tr r="G946" s="1"/>
      </tp>
      <tp t="s">
        <v>#N/A N/A</v>
        <stp/>
        <stp>BDP|9333440138791586651</stp>
        <tr r="Z506" s="1"/>
      </tp>
      <tp t="s">
        <v>#N/A N/A</v>
        <stp/>
        <stp>BDP|8595498786688306568</stp>
        <tr r="F1179" s="1"/>
      </tp>
      <tp t="s">
        <v>#N/A N/A</v>
        <stp/>
        <stp>BDP|1018596375799427373</stp>
        <tr r="G225" s="1"/>
      </tp>
      <tp t="s">
        <v>#N/A N/A</v>
        <stp/>
        <stp>BDP|7766431790064817732</stp>
        <tr r="G1583" s="1"/>
      </tp>
      <tp t="s">
        <v>#N/A N/A</v>
        <stp/>
        <stp>BDP|6540185902577450945</stp>
        <tr r="Z734" s="1"/>
      </tp>
      <tp t="s">
        <v>#N/A N/A</v>
        <stp/>
        <stp>BDP|3301830232544463595</stp>
        <tr r="E471" s="1"/>
      </tp>
      <tp t="s">
        <v>#N/A N/A</v>
        <stp/>
        <stp>BDP|2414906201431333396</stp>
        <tr r="E1272" s="1"/>
      </tp>
      <tp t="s">
        <v>#N/A N/A</v>
        <stp/>
        <stp>BDP|4879035515649764564</stp>
        <tr r="E181" s="1"/>
      </tp>
      <tp t="s">
        <v>#N/A N/A</v>
        <stp/>
        <stp>BDP|8642813913998035086</stp>
        <tr r="F1467" s="1"/>
      </tp>
      <tp t="s">
        <v>#N/A N/A</v>
        <stp/>
        <stp>BDP|1091981462441524631</stp>
        <tr r="G1447" s="1"/>
      </tp>
      <tp t="s">
        <v>#N/A N/A</v>
        <stp/>
        <stp>BDP|5720765185692169196</stp>
        <tr r="E994" s="1"/>
      </tp>
      <tp t="s">
        <v>#N/A N/A</v>
        <stp/>
        <stp>BDP|3819926618420941277</stp>
        <tr r="F511" s="1"/>
      </tp>
      <tp t="s">
        <v>#N/A N/A</v>
        <stp/>
        <stp>BDP|8327234018545417700</stp>
        <tr r="G709" s="1"/>
      </tp>
      <tp t="s">
        <v>#N/A N/A</v>
        <stp/>
        <stp>BDP|1477510320018191789</stp>
        <tr r="F1190" s="1"/>
      </tp>
      <tp t="s">
        <v>#N/A N/A</v>
        <stp/>
        <stp>BDP|6982273173359465358</stp>
        <tr r="E413" s="1"/>
      </tp>
      <tp t="s">
        <v>#N/A N/A</v>
        <stp/>
        <stp>BDP|4345135932619773689</stp>
        <tr r="Z866" s="1"/>
      </tp>
      <tp t="s">
        <v>#N/A N/A</v>
        <stp/>
        <stp>BDP|1739486207829076553</stp>
        <tr r="E1184" s="1"/>
      </tp>
      <tp t="s">
        <v>#N/A N/A</v>
        <stp/>
        <stp>BDP|6330981922696583214</stp>
        <tr r="G348" s="1"/>
      </tp>
      <tp t="s">
        <v>#N/A N/A</v>
        <stp/>
        <stp>BDP|6739312044021738989</stp>
        <tr r="G90" s="1"/>
      </tp>
      <tp t="s">
        <v>#N/A N/A</v>
        <stp/>
        <stp>BDP|4072792211212399964</stp>
        <tr r="G219" s="1"/>
      </tp>
      <tp t="s">
        <v>#N/A N/A</v>
        <stp/>
        <stp>BDP|4639795984860305253</stp>
        <tr r="Z194" s="1"/>
      </tp>
      <tp t="s">
        <v>#N/A N/A</v>
        <stp/>
        <stp>BDP|3900996047946943137</stp>
        <tr r="F1172" s="1"/>
      </tp>
      <tp t="s">
        <v>#N/A N/A</v>
        <stp/>
        <stp>BDP|4952226052833624927</stp>
        <tr r="Z976" s="1"/>
      </tp>
      <tp t="s">
        <v>#N/A N/A</v>
        <stp/>
        <stp>BDP|3976812596458174327</stp>
        <tr r="F1265" s="1"/>
      </tp>
      <tp t="s">
        <v>#N/A N/A</v>
        <stp/>
        <stp>BDP|8422107210713833211</stp>
        <tr r="Z1039" s="1"/>
      </tp>
      <tp t="s">
        <v>#N/A N/A</v>
        <stp/>
        <stp>BDP|8114307000450874242</stp>
        <tr r="F1388" s="1"/>
      </tp>
      <tp t="s">
        <v>#N/A N/A</v>
        <stp/>
        <stp>BDP|5582392751568715283</stp>
        <tr r="E182" s="1"/>
      </tp>
      <tp t="s">
        <v>#N/A N/A</v>
        <stp/>
        <stp>BDP|8448230413936777415</stp>
        <tr r="G1048" s="1"/>
      </tp>
      <tp t="s">
        <v>#N/A N/A</v>
        <stp/>
        <stp>BDP|9759103728532940146</stp>
        <tr r="G1573" s="1"/>
      </tp>
      <tp t="s">
        <v>#N/A N/A</v>
        <stp/>
        <stp>BDP|3765540190185637371</stp>
        <tr r="G1053" s="1"/>
      </tp>
      <tp t="s">
        <v>#N/A N/A</v>
        <stp/>
        <stp>BDP|9257207932397508677</stp>
        <tr r="Z592" s="1"/>
      </tp>
      <tp t="s">
        <v>#N/A N/A</v>
        <stp/>
        <stp>BDP|6070837667266321749</stp>
        <tr r="E1153" s="1"/>
      </tp>
      <tp t="s">
        <v>#N/A N/A</v>
        <stp/>
        <stp>BDP|1680889874976863117</stp>
        <tr r="Z983" s="1"/>
      </tp>
      <tp t="s">
        <v>#N/A N/A</v>
        <stp/>
        <stp>BDP|7148237441640454849</stp>
        <tr r="G1523" s="1"/>
      </tp>
      <tp t="s">
        <v>#N/A N/A</v>
        <stp/>
        <stp>BDP|9129042327676199407</stp>
        <tr r="E604" s="1"/>
      </tp>
      <tp t="s">
        <v>#N/A N/A</v>
        <stp/>
        <stp>BDP|1482953939394225691</stp>
        <tr r="E696" s="1"/>
      </tp>
      <tp t="s">
        <v>#N/A N/A</v>
        <stp/>
        <stp>BDP|4465148837926283965</stp>
        <tr r="E1183" s="1"/>
      </tp>
      <tp t="s">
        <v>#N/A N/A</v>
        <stp/>
        <stp>BDP|8405108117487632665</stp>
        <tr r="F823" s="1"/>
      </tp>
      <tp t="s">
        <v>#N/A N/A</v>
        <stp/>
        <stp>BDP|4248123121546778858</stp>
        <tr r="F937" s="1"/>
      </tp>
      <tp t="s">
        <v>#N/A N/A</v>
        <stp/>
        <stp>BDP|3306140694770125218</stp>
        <tr r="Z529" s="1"/>
      </tp>
      <tp t="s">
        <v>#N/A N/A</v>
        <stp/>
        <stp>BDP|6429902172751309068</stp>
        <tr r="Z1192" s="1"/>
      </tp>
      <tp t="s">
        <v>#N/A N/A</v>
        <stp/>
        <stp>BDP|4696040630316866892</stp>
        <tr r="E343" s="1"/>
      </tp>
      <tp t="s">
        <v>#N/A N/A</v>
        <stp/>
        <stp>BDP|9181459977782872180</stp>
        <tr r="F1163" s="1"/>
      </tp>
      <tp t="s">
        <v>#N/A N/A</v>
        <stp/>
        <stp>BDP|2848602897057851343</stp>
        <tr r="G1372" s="1"/>
      </tp>
      <tp t="s">
        <v>#N/A N/A</v>
        <stp/>
        <stp>BDP|8857184218520981129</stp>
        <tr r="G30" s="1"/>
      </tp>
      <tp t="s">
        <v>#N/A N/A</v>
        <stp/>
        <stp>BDP|4402057270169144337</stp>
        <tr r="Z941" s="1"/>
      </tp>
      <tp t="s">
        <v>#N/A N/A</v>
        <stp/>
        <stp>BDP|4942294165119121074</stp>
        <tr r="F906" s="1"/>
      </tp>
      <tp t="s">
        <v>#N/A N/A</v>
        <stp/>
        <stp>BDP|6795156974408026163</stp>
        <tr r="F593" s="1"/>
      </tp>
      <tp t="s">
        <v>#N/A N/A</v>
        <stp/>
        <stp>BDP|7244731482930504160</stp>
        <tr r="F1465" s="1"/>
      </tp>
      <tp t="s">
        <v>#N/A N/A</v>
        <stp/>
        <stp>BDP|9783503281615512830</stp>
        <tr r="E1382" s="1"/>
      </tp>
      <tp t="s">
        <v>#N/A N/A</v>
        <stp/>
        <stp>BDP|3886351658469455517</stp>
        <tr r="E364" s="1"/>
      </tp>
      <tp t="s">
        <v>#N/A N/A</v>
        <stp/>
        <stp>BDP|6554849515957097142</stp>
        <tr r="F1450" s="1"/>
      </tp>
      <tp t="s">
        <v>#N/A N/A</v>
        <stp/>
        <stp>BDP|2325149291004388752</stp>
        <tr r="Z305" s="1"/>
      </tp>
      <tp t="s">
        <v>#N/A N/A</v>
        <stp/>
        <stp>BDP|8856791051452885188</stp>
        <tr r="F547" s="1"/>
      </tp>
      <tp t="s">
        <v>#N/A N/A</v>
        <stp/>
        <stp>BDP|5811676683257562590</stp>
        <tr r="F300" s="1"/>
      </tp>
      <tp t="s">
        <v>#N/A N/A</v>
        <stp/>
        <stp>BDP|9323542146201042015</stp>
        <tr r="G1377" s="1"/>
      </tp>
      <tp t="s">
        <v>#N/A N/A</v>
        <stp/>
        <stp>BDP|5493316027094643949</stp>
        <tr r="G1102" s="1"/>
      </tp>
      <tp t="s">
        <v>#N/A N/A</v>
        <stp/>
        <stp>BDP|8723492985115862835</stp>
        <tr r="F1280" s="1"/>
      </tp>
      <tp t="s">
        <v>#N/A N/A</v>
        <stp/>
        <stp>BDP|8735014058466962271</stp>
        <tr r="E20" s="1"/>
      </tp>
      <tp t="s">
        <v>#N/A N/A</v>
        <stp/>
        <stp>BDP|7955140548793116845</stp>
        <tr r="F994" s="1"/>
      </tp>
      <tp t="s">
        <v>#N/A N/A</v>
        <stp/>
        <stp>BDP|7295947004405069235</stp>
        <tr r="Z416" s="1"/>
      </tp>
      <tp t="s">
        <v>#N/A N/A</v>
        <stp/>
        <stp>BDP|1994487306899494527</stp>
        <tr r="F667" s="1"/>
      </tp>
      <tp t="s">
        <v>#N/A N/A</v>
        <stp/>
        <stp>BDP|4859539749348356400</stp>
        <tr r="F556" s="1"/>
      </tp>
      <tp t="s">
        <v>#N/A N/A</v>
        <stp/>
        <stp>BDP|2513916593339337255</stp>
        <tr r="E1361" s="1"/>
      </tp>
      <tp t="s">
        <v>#N/A N/A</v>
        <stp/>
        <stp>BDP|5114065276668207326</stp>
        <tr r="Z1494" s="1"/>
      </tp>
      <tp t="s">
        <v>#N/A N/A</v>
        <stp/>
        <stp>BDP|7858417795840476399</stp>
        <tr r="Z233" s="1"/>
      </tp>
      <tp t="s">
        <v>#N/A N/A</v>
        <stp/>
        <stp>BDP|6137139173088161118</stp>
        <tr r="Z820" s="1"/>
      </tp>
      <tp t="s">
        <v>#N/A N/A</v>
        <stp/>
        <stp>BDP|2720552659903980836</stp>
        <tr r="E998" s="1"/>
      </tp>
      <tp t="s">
        <v>#N/A N/A</v>
        <stp/>
        <stp>BDP|6020916611056547146</stp>
        <tr r="E384" s="1"/>
      </tp>
      <tp t="s">
        <v>#N/A N/A</v>
        <stp/>
        <stp>BDP|1132249868404256893</stp>
        <tr r="E29" s="1"/>
      </tp>
      <tp t="s">
        <v>#N/A N/A</v>
        <stp/>
        <stp>BDP|2572903170012595767</stp>
        <tr r="E1045" s="1"/>
      </tp>
      <tp t="s">
        <v>#N/A N/A</v>
        <stp/>
        <stp>BDP|2073751881541165538</stp>
        <tr r="G1429" s="1"/>
      </tp>
      <tp t="s">
        <v>#N/A N/A</v>
        <stp/>
        <stp>BDP|9890227133355857474</stp>
        <tr r="F102" s="1"/>
      </tp>
      <tp t="s">
        <v>#N/A N/A</v>
        <stp/>
        <stp>BDP|4312659052896778858</stp>
        <tr r="E1557" s="1"/>
      </tp>
      <tp t="s">
        <v>#N/A N/A</v>
        <stp/>
        <stp>BDP|3819888509574880674</stp>
        <tr r="G766" s="1"/>
      </tp>
      <tp t="s">
        <v>#N/A N/A</v>
        <stp/>
        <stp>BDP|9366910716428244005</stp>
        <tr r="E1335" s="1"/>
      </tp>
      <tp t="s">
        <v>#N/A N/A</v>
        <stp/>
        <stp>BDP|8534194254696912373</stp>
        <tr r="E674" s="1"/>
      </tp>
      <tp t="s">
        <v>#N/A N/A</v>
        <stp/>
        <stp>BDP|4571521386041114165</stp>
        <tr r="E603" s="1"/>
      </tp>
      <tp t="s">
        <v>#N/A N/A</v>
        <stp/>
        <stp>BDP|1098714396966733065</stp>
        <tr r="F1141" s="1"/>
      </tp>
      <tp t="s">
        <v>#N/A N/A</v>
        <stp/>
        <stp>BDP|4887091544919357002</stp>
        <tr r="F1502" s="1"/>
      </tp>
      <tp t="s">
        <v>#N/A N/A</v>
        <stp/>
        <stp>BDP|1942535399836475219</stp>
        <tr r="Z78" s="1"/>
      </tp>
      <tp t="s">
        <v>#N/A N/A</v>
        <stp/>
        <stp>BDP|7197697744068920425</stp>
        <tr r="E144" s="1"/>
      </tp>
      <tp t="s">
        <v>#N/A N/A</v>
        <stp/>
        <stp>BDP|2669649331247318974</stp>
        <tr r="F570" s="1"/>
      </tp>
      <tp t="s">
        <v>#N/A N/A</v>
        <stp/>
        <stp>BDP|5430996569241758248</stp>
        <tr r="E933" s="1"/>
      </tp>
      <tp t="s">
        <v>#N/A N/A</v>
        <stp/>
        <stp>BDP|4175004860323583835</stp>
        <tr r="G1119" s="1"/>
      </tp>
      <tp t="s">
        <v>#N/A N/A</v>
        <stp/>
        <stp>BDP|2435207414900042875</stp>
        <tr r="E715" s="1"/>
      </tp>
      <tp t="s">
        <v>#N/A N/A</v>
        <stp/>
        <stp>BDP|3447913947101715629</stp>
        <tr r="F1460" s="1"/>
      </tp>
      <tp t="s">
        <v>#N/A N/A</v>
        <stp/>
        <stp>BDP|6078527085307725570</stp>
        <tr r="E295" s="1"/>
      </tp>
      <tp t="s">
        <v>#N/A N/A</v>
        <stp/>
        <stp>BDP|2015615593934787026</stp>
        <tr r="F463" s="1"/>
      </tp>
      <tp t="s">
        <v>#N/A N/A</v>
        <stp/>
        <stp>BDP|1214743877001395959</stp>
        <tr r="E983" s="1"/>
      </tp>
      <tp t="s">
        <v>#N/A N/A</v>
        <stp/>
        <stp>BDP|4665185913775246884</stp>
        <tr r="F275" s="1"/>
      </tp>
      <tp t="s">
        <v>#N/A N/A</v>
        <stp/>
        <stp>BDP|2617127093600179310</stp>
        <tr r="G429" s="1"/>
      </tp>
      <tp t="s">
        <v>#N/A N/A</v>
        <stp/>
        <stp>BDP|9815794127982438759</stp>
        <tr r="Z1172" s="1"/>
      </tp>
      <tp t="s">
        <v>#N/A N/A</v>
        <stp/>
        <stp>BDP|7731390595386550293</stp>
        <tr r="G173" s="1"/>
      </tp>
      <tp t="s">
        <v>#N/A N/A</v>
        <stp/>
        <stp>BDP|9337508926483238437</stp>
        <tr r="G1559" s="1"/>
      </tp>
      <tp t="s">
        <v>#N/A N/A</v>
        <stp/>
        <stp>BDP|8703394451261326689</stp>
        <tr r="Z949" s="1"/>
      </tp>
      <tp t="s">
        <v>#N/A N/A</v>
        <stp/>
        <stp>BDP|2042354265236395877</stp>
        <tr r="Z294" s="1"/>
      </tp>
      <tp t="s">
        <v>#N/A N/A</v>
        <stp/>
        <stp>BDP|7669503386812073146</stp>
        <tr r="G804" s="1"/>
      </tp>
      <tp t="s">
        <v>#N/A N/A</v>
        <stp/>
        <stp>BDP|6320252699935310186</stp>
        <tr r="G576" s="1"/>
      </tp>
      <tp t="s">
        <v>#N/A N/A</v>
        <stp/>
        <stp>BDP|9482072666201909786</stp>
        <tr r="F1175" s="1"/>
      </tp>
      <tp t="s">
        <v>#N/A N/A</v>
        <stp/>
        <stp>BDP|3041242980272835289</stp>
        <tr r="Z277" s="1"/>
      </tp>
      <tp t="s">
        <v>#N/A N/A</v>
        <stp/>
        <stp>BDP|8406128563330586642</stp>
        <tr r="Z831" s="1"/>
      </tp>
      <tp t="s">
        <v>#N/A N/A</v>
        <stp/>
        <stp>BDP|5518354598864991254</stp>
        <tr r="G854" s="1"/>
      </tp>
      <tp t="s">
        <v>#N/A N/A</v>
        <stp/>
        <stp>BDP|7858796782938192960</stp>
        <tr r="E1005" s="1"/>
      </tp>
      <tp t="s">
        <v>#N/A N/A</v>
        <stp/>
        <stp>BDP|7394933935427481353</stp>
        <tr r="Z977" s="1"/>
      </tp>
      <tp t="s">
        <v>#N/A N/A</v>
        <stp/>
        <stp>BDP|8910636476381854106</stp>
        <tr r="F311" s="1"/>
      </tp>
      <tp t="s">
        <v>#N/A N/A</v>
        <stp/>
        <stp>BDP|7923529116762998803</stp>
        <tr r="G624" s="1"/>
      </tp>
      <tp t="s">
        <v>#N/A N/A</v>
        <stp/>
        <stp>BDP|7312789599926736609</stp>
        <tr r="Z1497" s="1"/>
      </tp>
      <tp t="s">
        <v>#N/A N/A</v>
        <stp/>
        <stp>BDP|1035835607844279433</stp>
        <tr r="Z319" s="1"/>
      </tp>
      <tp t="s">
        <v>#N/A N/A</v>
        <stp/>
        <stp>BDP|6087355710538603565</stp>
        <tr r="Z1556" s="1"/>
      </tp>
      <tp t="s">
        <v>#N/A N/A</v>
        <stp/>
        <stp>BDP|5980501538049222366</stp>
        <tr r="E854" s="1"/>
      </tp>
      <tp t="s">
        <v>#N/A N/A</v>
        <stp/>
        <stp>BDP|2086816038220803042</stp>
        <tr r="E711" s="1"/>
      </tp>
      <tp t="s">
        <v>#N/A N/A</v>
        <stp/>
        <stp>BDP|3792427092027201000</stp>
        <tr r="F729" s="1"/>
      </tp>
      <tp t="s">
        <v>#N/A N/A</v>
        <stp/>
        <stp>BDP|9565345796948218205</stp>
        <tr r="Z200" s="1"/>
      </tp>
      <tp t="s">
        <v>#N/A N/A</v>
        <stp/>
        <stp>BDP|3575836946005631330</stp>
        <tr r="F6" s="1"/>
      </tp>
      <tp t="s">
        <v>#N/A N/A</v>
        <stp/>
        <stp>BDP|7300893635206956331</stp>
        <tr r="E106" s="1"/>
      </tp>
      <tp t="s">
        <v>#N/A N/A</v>
        <stp/>
        <stp>BDP|9081444572792080136</stp>
        <tr r="F1445" s="1"/>
      </tp>
      <tp t="s">
        <v>#N/A N/A</v>
        <stp/>
        <stp>BDP|7957819315122090580</stp>
        <tr r="Z688" s="1"/>
      </tp>
      <tp t="s">
        <v>#N/A N/A</v>
        <stp/>
        <stp>BDP|4157174709739837523</stp>
        <tr r="G462" s="1"/>
      </tp>
      <tp t="s">
        <v>#N/A N/A</v>
        <stp/>
        <stp>BDP|6494434519761705833</stp>
        <tr r="E300" s="1"/>
      </tp>
      <tp t="s">
        <v>#N/A N/A</v>
        <stp/>
        <stp>BDP|2515189642859331468</stp>
        <tr r="F411" s="1"/>
      </tp>
      <tp t="s">
        <v>#N/A N/A</v>
        <stp/>
        <stp>BDP|8147109451902307499</stp>
        <tr r="Z301" s="1"/>
      </tp>
      <tp t="s">
        <v>#N/A N/A</v>
        <stp/>
        <stp>BDP|1271390912431299817</stp>
        <tr r="F1112" s="1"/>
      </tp>
      <tp t="s">
        <v>#N/A N/A</v>
        <stp/>
        <stp>BDP|6218486880209983990</stp>
        <tr r="Z1503" s="1"/>
      </tp>
      <tp t="s">
        <v>#N/A N/A</v>
        <stp/>
        <stp>BDP|6269614525028495086</stp>
        <tr r="Z307" s="1"/>
      </tp>
      <tp t="s">
        <v>#N/A N/A</v>
        <stp/>
        <stp>BDP|2093074782068682895</stp>
        <tr r="Z344" s="1"/>
      </tp>
      <tp t="s">
        <v>#N/A N/A</v>
        <stp/>
        <stp>BDP|8329610179120337323</stp>
        <tr r="E321" s="1"/>
      </tp>
      <tp t="s">
        <v>#N/A N/A</v>
        <stp/>
        <stp>BDP|1857857175111100531</stp>
        <tr r="G1014" s="1"/>
      </tp>
      <tp t="s">
        <v>#N/A N/A</v>
        <stp/>
        <stp>BDP|1266566699337148061</stp>
        <tr r="E678" s="1"/>
      </tp>
      <tp t="s">
        <v>#N/A N/A</v>
        <stp/>
        <stp>BDP|3754330518998123378</stp>
        <tr r="G1197" s="1"/>
      </tp>
      <tp t="s">
        <v>#N/A N/A</v>
        <stp/>
        <stp>BDP|9484495674468423862</stp>
        <tr r="F423" s="1"/>
      </tp>
      <tp t="s">
        <v>#N/A N/A</v>
        <stp/>
        <stp>BDP|4141802031987959223</stp>
        <tr r="E500" s="1"/>
      </tp>
      <tp t="s">
        <v>#N/A N/A</v>
        <stp/>
        <stp>BDP|7053985918213214698</stp>
        <tr r="G83" s="1"/>
      </tp>
      <tp t="s">
        <v>#N/A N/A</v>
        <stp/>
        <stp>BDP|6626081469808922253</stp>
        <tr r="Z281" s="1"/>
      </tp>
      <tp t="s">
        <v>#N/A N/A</v>
        <stp/>
        <stp>BDP|9871999672144833903</stp>
        <tr r="F1073" s="1"/>
      </tp>
      <tp t="s">
        <v>#N/A N/A</v>
        <stp/>
        <stp>BDP|3235674254249880322</stp>
        <tr r="G1397" s="1"/>
      </tp>
      <tp t="s">
        <v>#N/A N/A</v>
        <stp/>
        <stp>BDP|4657270959620426974</stp>
        <tr r="F1524" s="1"/>
      </tp>
      <tp t="s">
        <v>#N/A N/A</v>
        <stp/>
        <stp>BDP|4761746589785566445</stp>
        <tr r="Z858" s="1"/>
      </tp>
      <tp t="s">
        <v>#N/A N/A</v>
        <stp/>
        <stp>BDP|4945006290105457260</stp>
        <tr r="G1208" s="1"/>
      </tp>
      <tp t="s">
        <v>#N/A N/A</v>
        <stp/>
        <stp>BDP|2053873763110995656</stp>
        <tr r="F699" s="1"/>
      </tp>
      <tp t="s">
        <v>#N/A N/A</v>
        <stp/>
        <stp>BDP|1719896671177792300</stp>
        <tr r="G1572" s="1"/>
      </tp>
      <tp t="s">
        <v>#N/A N/A</v>
        <stp/>
        <stp>BDP|8441980679134984843</stp>
        <tr r="Z658" s="1"/>
      </tp>
      <tp t="s">
        <v>#N/A N/A</v>
        <stp/>
        <stp>BDP|3708526287330275482</stp>
        <tr r="E1012" s="1"/>
      </tp>
      <tp t="s">
        <v>#N/A N/A</v>
        <stp/>
        <stp>BDP|7881167396385787076</stp>
        <tr r="G457" s="1"/>
      </tp>
      <tp t="s">
        <v>#N/A N/A</v>
        <stp/>
        <stp>BDP|8198319624441857243</stp>
        <tr r="Z99" s="1"/>
      </tp>
      <tp t="s">
        <v>#N/A N/A</v>
        <stp/>
        <stp>BDP|4624650746369475593</stp>
        <tr r="F156" s="1"/>
      </tp>
      <tp t="s">
        <v>#N/A N/A</v>
        <stp/>
        <stp>BDP|6586080985100875495</stp>
        <tr r="E1048" s="1"/>
      </tp>
      <tp t="s">
        <v>#N/A N/A</v>
        <stp/>
        <stp>BDP|3198532309974602848</stp>
        <tr r="F1090" s="1"/>
      </tp>
      <tp t="s">
        <v>#N/A N/A</v>
        <stp/>
        <stp>BDP|7480054150098973011</stp>
        <tr r="Z221" s="1"/>
      </tp>
      <tp t="s">
        <v>#N/A N/A</v>
        <stp/>
        <stp>BDP|5834616662067594873</stp>
        <tr r="G720" s="1"/>
      </tp>
      <tp t="s">
        <v>#N/A N/A</v>
        <stp/>
        <stp>BDP|8940894038171094819</stp>
        <tr r="Z1151" s="1"/>
      </tp>
      <tp t="s">
        <v>#N/A N/A</v>
        <stp/>
        <stp>BDP|1593431043953426880</stp>
        <tr r="Z1134" s="1"/>
      </tp>
      <tp t="s">
        <v>#N/A N/A</v>
        <stp/>
        <stp>BDP|8470010605155994708</stp>
        <tr r="G986" s="1"/>
      </tp>
      <tp t="s">
        <v>#N/A N/A</v>
        <stp/>
        <stp>BDP|9010446564673826215</stp>
        <tr r="F451" s="1"/>
      </tp>
      <tp t="s">
        <v>#N/A N/A</v>
        <stp/>
        <stp>BDP|7162815631873751587</stp>
        <tr r="G1081" s="1"/>
      </tp>
      <tp t="s">
        <v>#N/A N/A</v>
        <stp/>
        <stp>BDP|3807863310642490244</stp>
        <tr r="F743" s="1"/>
      </tp>
      <tp t="s">
        <v>#N/A N/A</v>
        <stp/>
        <stp>BDP|5968603177929772773</stp>
        <tr r="Z20" s="1"/>
      </tp>
      <tp t="s">
        <v>#N/A N/A</v>
        <stp/>
        <stp>BDP|9446792453812603363</stp>
        <tr r="F133" s="1"/>
      </tp>
      <tp t="s">
        <v>#N/A N/A</v>
        <stp/>
        <stp>BDP|7881617959026858865</stp>
        <tr r="F1496" s="1"/>
      </tp>
      <tp t="s">
        <v>#N/A N/A</v>
        <stp/>
        <stp>BDP|9882159116176486517</stp>
        <tr r="E1197" s="1"/>
      </tp>
      <tp t="s">
        <v>#N/A N/A</v>
        <stp/>
        <stp>BDP|9808575893629595674</stp>
        <tr r="F1115" s="1"/>
      </tp>
      <tp t="s">
        <v>#N/A N/A</v>
        <stp/>
        <stp>BDP|8790683847617024760</stp>
        <tr r="Z1598" s="1"/>
      </tp>
      <tp t="s">
        <v>#N/A N/A</v>
        <stp/>
        <stp>BDP|3520982475087738013</stp>
        <tr r="E483" s="1"/>
      </tp>
      <tp t="s">
        <v>#N/A N/A</v>
        <stp/>
        <stp>BDP|4638509785362847159</stp>
        <tr r="Z1240" s="1"/>
      </tp>
      <tp t="s">
        <v>#N/A N/A</v>
        <stp/>
        <stp>BDP|2811153495382230245</stp>
        <tr r="F1356" s="1"/>
      </tp>
      <tp t="s">
        <v>#N/A N/A</v>
        <stp/>
        <stp>BDP|2208481280714655025</stp>
        <tr r="G757" s="1"/>
      </tp>
      <tp t="s">
        <v>#N/A N/A</v>
        <stp/>
        <stp>BDP|2032936839453412119</stp>
        <tr r="Z1484" s="1"/>
      </tp>
      <tp t="s">
        <v>#N/A N/A</v>
        <stp/>
        <stp>BDP|9702132170842251795</stp>
        <tr r="G1368" s="1"/>
      </tp>
      <tp t="s">
        <v>#N/A N/A</v>
        <stp/>
        <stp>BDP|4977734991855535515</stp>
        <tr r="F1164" s="1"/>
      </tp>
      <tp t="s">
        <v>#N/A N/A</v>
        <stp/>
        <stp>BDP|9183647458727708757</stp>
        <tr r="F464" s="1"/>
      </tp>
      <tp t="s">
        <v>#N/A N/A</v>
        <stp/>
        <stp>BDP|1242543051962835903</stp>
        <tr r="E742" s="1"/>
      </tp>
      <tp t="s">
        <v>#N/A N/A</v>
        <stp/>
        <stp>BDP|5356453502248961323</stp>
        <tr r="G1504" s="1"/>
      </tp>
      <tp t="s">
        <v>#N/A N/A</v>
        <stp/>
        <stp>BDP|1562280232389040302</stp>
        <tr r="Z313" s="1"/>
      </tp>
      <tp t="s">
        <v>#N/A N/A</v>
        <stp/>
        <stp>BDP|9954757917794211161</stp>
        <tr r="G638" s="1"/>
      </tp>
      <tp t="s">
        <v>#N/A N/A</v>
        <stp/>
        <stp>BDP|8259130432820519099</stp>
        <tr r="Z1239" s="1"/>
      </tp>
      <tp t="s">
        <v>#N/A N/A</v>
        <stp/>
        <stp>BDP|9846353941627107324</stp>
        <tr r="F91" s="1"/>
      </tp>
      <tp t="s">
        <v>#N/A N/A</v>
        <stp/>
        <stp>BDP|8341473351415254682</stp>
        <tr r="E930" s="1"/>
      </tp>
      <tp t="s">
        <v>#N/A N/A</v>
        <stp/>
        <stp>BDP|2565327192276879420</stp>
        <tr r="F826" s="1"/>
      </tp>
      <tp t="s">
        <v>#N/A N/A</v>
        <stp/>
        <stp>BDP|1050881251714270242</stp>
        <tr r="Z503" s="1"/>
      </tp>
      <tp t="s">
        <v>#N/A N/A</v>
        <stp/>
        <stp>BDP|9697598371155730458</stp>
        <tr r="Z356" s="1"/>
      </tp>
      <tp t="s">
        <v>#N/A N/A</v>
        <stp/>
        <stp>BDP|9030433508695312248</stp>
        <tr r="F24" s="1"/>
      </tp>
      <tp t="s">
        <v>#N/A N/A</v>
        <stp/>
        <stp>BDP|7620693244556638918</stp>
        <tr r="F262" s="1"/>
      </tp>
      <tp t="s">
        <v>#N/A N/A</v>
        <stp/>
        <stp>BDP|7464117381000852406</stp>
        <tr r="F379" s="1"/>
      </tp>
      <tp t="s">
        <v>#N/A N/A</v>
        <stp/>
        <stp>BDP|9463404774452939250</stp>
        <tr r="E251" s="1"/>
      </tp>
      <tp t="s">
        <v>#N/A N/A</v>
        <stp/>
        <stp>BDP|6075856780854883815</stp>
        <tr r="Z1047" s="1"/>
      </tp>
      <tp t="s">
        <v>#N/A N/A</v>
        <stp/>
        <stp>BDP|6650666586780928232</stp>
        <tr r="F202" s="1"/>
      </tp>
      <tp t="s">
        <v>#N/A N/A</v>
        <stp/>
        <stp>BDP|7090573249525320919</stp>
        <tr r="G1533" s="1"/>
      </tp>
      <tp t="s">
        <v>#N/A N/A</v>
        <stp/>
        <stp>BDP|8500239733107149488</stp>
        <tr r="Z1279" s="1"/>
      </tp>
      <tp t="s">
        <v>#N/A N/A</v>
        <stp/>
        <stp>BDP|9331576968294773477</stp>
        <tr r="Z1023" s="1"/>
      </tp>
      <tp t="s">
        <v>#N/A N/A</v>
        <stp/>
        <stp>BDP|1081750439429480642</stp>
        <tr r="Z527" s="1"/>
      </tp>
      <tp t="s">
        <v>#N/A N/A</v>
        <stp/>
        <stp>BDP|9931269634933302159</stp>
        <tr r="G1514" s="1"/>
      </tp>
      <tp t="s">
        <v>#N/A N/A</v>
        <stp/>
        <stp>BDP|1825428883535045246</stp>
        <tr r="G932" s="1"/>
      </tp>
      <tp t="s">
        <v>#N/A N/A</v>
        <stp/>
        <stp>BDP|2366982207966011713</stp>
        <tr r="F246" s="1"/>
      </tp>
      <tp t="s">
        <v>#N/A N/A</v>
        <stp/>
        <stp>BDP|8565360676334939219</stp>
        <tr r="E1329" s="1"/>
      </tp>
      <tp t="s">
        <v>#N/A N/A</v>
        <stp/>
        <stp>BDP|9582139946372966445</stp>
        <tr r="E260" s="1"/>
      </tp>
      <tp t="s">
        <v>#N/A N/A</v>
        <stp/>
        <stp>BDP|7561555451088849547</stp>
        <tr r="Z18" s="1"/>
      </tp>
      <tp t="s">
        <v>#N/A N/A</v>
        <stp/>
        <stp>BDP|8821684208134360061</stp>
        <tr r="E562" s="1"/>
      </tp>
      <tp t="s">
        <v>#N/A N/A</v>
        <stp/>
        <stp>BDP|2845427510029196469</stp>
        <tr r="Z698" s="1"/>
      </tp>
      <tp t="s">
        <v>#N/A N/A</v>
        <stp/>
        <stp>BDP|8119040934753475283</stp>
        <tr r="Z1459" s="1"/>
      </tp>
      <tp t="s">
        <v>#N/A N/A</v>
        <stp/>
        <stp>BDP|8260212839737060471</stp>
        <tr r="Z1098" s="1"/>
      </tp>
      <tp t="s">
        <v>#N/A N/A</v>
        <stp/>
        <stp>BDP|5328955810546221197</stp>
        <tr r="F1537" s="1"/>
      </tp>
      <tp t="s">
        <v>#N/A N/A</v>
        <stp/>
        <stp>BDP|3728969273627007004</stp>
        <tr r="F1391" s="1"/>
      </tp>
      <tp t="s">
        <v>#N/A N/A</v>
        <stp/>
        <stp>BDP|8508411635866077333</stp>
        <tr r="F1478" s="1"/>
      </tp>
      <tp t="s">
        <v>#N/A N/A</v>
        <stp/>
        <stp>BDP|9524856562879054405</stp>
        <tr r="Z1208" s="1"/>
      </tp>
      <tp t="s">
        <v>#N/A N/A</v>
        <stp/>
        <stp>BDP|1604990475930129594</stp>
        <tr r="F1264" s="1"/>
      </tp>
      <tp t="s">
        <v>#N/A N/A</v>
        <stp/>
        <stp>BDP|6800917238647362109</stp>
        <tr r="Z622" s="1"/>
      </tp>
      <tp t="s">
        <v>#N/A N/A</v>
        <stp/>
        <stp>BDP|9682115906133589164</stp>
        <tr r="Z122" s="1"/>
      </tp>
      <tp t="s">
        <v>#N/A N/A</v>
        <stp/>
        <stp>BDP|9883732579977346435</stp>
        <tr r="Z656" s="1"/>
      </tp>
      <tp t="s">
        <v>#N/A N/A</v>
        <stp/>
        <stp>BDP|6668938021574269348</stp>
        <tr r="F1194" s="1"/>
      </tp>
      <tp t="s">
        <v>#N/A N/A</v>
        <stp/>
        <stp>BDP|7527341211717576876</stp>
        <tr r="G280" s="1"/>
      </tp>
      <tp t="s">
        <v>#N/A N/A</v>
        <stp/>
        <stp>BDP|9690704385884139803</stp>
        <tr r="Z53" s="1"/>
      </tp>
      <tp t="s">
        <v>#N/A N/A</v>
        <stp/>
        <stp>BDP|5238703670219141611</stp>
        <tr r="G920" s="1"/>
      </tp>
      <tp t="s">
        <v>#N/A N/A</v>
        <stp/>
        <stp>BDP|2492975583779791054</stp>
        <tr r="E1085" s="1"/>
      </tp>
      <tp t="s">
        <v>#N/A N/A</v>
        <stp/>
        <stp>BDP|8181306483311305826</stp>
        <tr r="G1485" s="1"/>
      </tp>
      <tp t="s">
        <v>#N/A N/A</v>
        <stp/>
        <stp>BDP|9231672557471491157</stp>
        <tr r="F1508" s="1"/>
      </tp>
      <tp t="s">
        <v>#N/A N/A</v>
        <stp/>
        <stp>BDP|9554077257330238649</stp>
        <tr r="F1410" s="1"/>
      </tp>
      <tp t="s">
        <v>#N/A N/A</v>
        <stp/>
        <stp>BDP|8799328324430582376</stp>
        <tr r="F51" s="1"/>
      </tp>
      <tp t="s">
        <v>#N/A N/A</v>
        <stp/>
        <stp>BDP|1505648113239953581</stp>
        <tr r="F530" s="1"/>
      </tp>
      <tp t="s">
        <v>#N/A N/A</v>
        <stp/>
        <stp>BDP|2611807666424125225</stp>
        <tr r="Z938" s="1"/>
      </tp>
      <tp t="s">
        <v>#N/A N/A</v>
        <stp/>
        <stp>BDP|5420378666212553839</stp>
        <tr r="F517" s="1"/>
      </tp>
      <tp t="s">
        <v>#N/A N/A</v>
        <stp/>
        <stp>BDP|5758825070266221646</stp>
        <tr r="F1256" s="1"/>
      </tp>
      <tp t="s">
        <v>#N/A N/A</v>
        <stp/>
        <stp>BDP|6196429841069696541</stp>
        <tr r="E744" s="1"/>
      </tp>
      <tp t="s">
        <v>#N/A N/A</v>
        <stp/>
        <stp>BDP|5698471519593916916</stp>
        <tr r="E1172" s="1"/>
      </tp>
      <tp t="s">
        <v>#N/A N/A</v>
        <stp/>
        <stp>BDP|1537422101808251741</stp>
        <tr r="F519" s="1"/>
      </tp>
      <tp t="s">
        <v>#N/A N/A</v>
        <stp/>
        <stp>BDP|6741825066837065530</stp>
        <tr r="Z400" s="1"/>
      </tp>
      <tp t="s">
        <v>#N/A N/A</v>
        <stp/>
        <stp>BDP|7549581958369409419</stp>
        <tr r="E940" s="1"/>
      </tp>
      <tp t="s">
        <v>#N/A N/A</v>
        <stp/>
        <stp>BDP|5790713512361765831</stp>
        <tr r="Z1302" s="1"/>
      </tp>
      <tp t="s">
        <v>#N/A N/A</v>
        <stp/>
        <stp>BDP|8084690479936792576</stp>
        <tr r="Z650" s="1"/>
      </tp>
      <tp t="s">
        <v>#N/A N/A</v>
        <stp/>
        <stp>BDP|1939323283285840507</stp>
        <tr r="Z982" s="1"/>
      </tp>
      <tp t="s">
        <v>#N/A N/A</v>
        <stp/>
        <stp>BDP|9239515390108555763</stp>
        <tr r="E977" s="1"/>
      </tp>
      <tp t="s">
        <v>#N/A N/A</v>
        <stp/>
        <stp>BDP|4015925195387767900</stp>
        <tr r="Z507" s="1"/>
      </tp>
      <tp t="s">
        <v>#N/A N/A</v>
        <stp/>
        <stp>BDP|6311448992888533900</stp>
        <tr r="Z607" s="1"/>
      </tp>
      <tp t="s">
        <v>#N/A N/A</v>
        <stp/>
        <stp>BDP|4822345417489379581</stp>
        <tr r="G982" s="1"/>
      </tp>
      <tp t="s">
        <v>#N/A N/A</v>
        <stp/>
        <stp>BDP|6689854463083692160</stp>
        <tr r="E437" s="1"/>
      </tp>
      <tp t="s">
        <v>#N/A N/A</v>
        <stp/>
        <stp>BDP|1794965552924237312</stp>
        <tr r="E697" s="1"/>
      </tp>
      <tp t="s">
        <v>#N/A N/A</v>
        <stp/>
        <stp>BDP|3445925284909686144</stp>
        <tr r="Z634" s="1"/>
      </tp>
      <tp t="s">
        <v>#N/A N/A</v>
        <stp/>
        <stp>BDP|2043716356649469335</stp>
        <tr r="Z214" s="1"/>
      </tp>
      <tp t="s">
        <v>#N/A N/A</v>
        <stp/>
        <stp>BDP|3745700982772413415</stp>
        <tr r="E1590" s="1"/>
      </tp>
      <tp t="s">
        <v>#N/A N/A</v>
        <stp/>
        <stp>BDP|1756138864579683566</stp>
        <tr r="G752" s="1"/>
      </tp>
      <tp t="s">
        <v>#N/A N/A</v>
        <stp/>
        <stp>BDP|1639069392061649356</stp>
        <tr r="G124" s="1"/>
      </tp>
      <tp t="s">
        <v>#N/A N/A</v>
        <stp/>
        <stp>BDP|5131092191200997612</stp>
        <tr r="F340" s="1"/>
      </tp>
      <tp t="s">
        <v>#N/A N/A</v>
        <stp/>
        <stp>BDP|7488879644492248349</stp>
        <tr r="Z72" s="1"/>
      </tp>
      <tp t="s">
        <v>#N/A N/A</v>
        <stp/>
        <stp>BDP|5648049691584732250</stp>
        <tr r="F1321" s="1"/>
      </tp>
      <tp t="s">
        <v>#N/A N/A</v>
        <stp/>
        <stp>BDP|7381411592391571141</stp>
        <tr r="G736" s="1"/>
      </tp>
      <tp t="s">
        <v>#N/A N/A</v>
        <stp/>
        <stp>BDP|3033518440199404144</stp>
        <tr r="F125" s="1"/>
      </tp>
      <tp t="s">
        <v>#N/A N/A</v>
        <stp/>
        <stp>BDP|2726813903650325074</stp>
        <tr r="F1396" s="1"/>
      </tp>
      <tp t="s">
        <v>#N/A N/A</v>
        <stp/>
        <stp>BDP|5909301998112974797</stp>
        <tr r="G570" s="1"/>
      </tp>
      <tp t="s">
        <v>#N/A N/A</v>
        <stp/>
        <stp>BDP|9795398905858318898</stp>
        <tr r="Z792" s="1"/>
      </tp>
      <tp t="s">
        <v>#N/A N/A</v>
        <stp/>
        <stp>BDP|8146161626325366435</stp>
        <tr r="F911" s="1"/>
      </tp>
      <tp t="s">
        <v>#N/A N/A</v>
        <stp/>
        <stp>BDP|1253411940089155234</stp>
        <tr r="F952" s="1"/>
      </tp>
      <tp t="s">
        <v>#N/A N/A</v>
        <stp/>
        <stp>BDP|1205735599222850717</stp>
        <tr r="Z581" s="1"/>
      </tp>
      <tp t="s">
        <v>#N/A N/A</v>
        <stp/>
        <stp>BDP|5518477072544830894</stp>
        <tr r="Z1429" s="1"/>
      </tp>
      <tp t="s">
        <v>#N/A N/A</v>
        <stp/>
        <stp>BDP|8505090957297921037</stp>
        <tr r="G102" s="1"/>
      </tp>
      <tp t="s">
        <v>#N/A N/A</v>
        <stp/>
        <stp>BDP|5749978440501978389</stp>
        <tr r="E1316" s="1"/>
      </tp>
      <tp t="s">
        <v>#N/A N/A</v>
        <stp/>
        <stp>BDP|2238376281166160545</stp>
        <tr r="E420" s="1"/>
      </tp>
      <tp t="s">
        <v>#N/A N/A</v>
        <stp/>
        <stp>BDP|7506753679355932815</stp>
        <tr r="G461" s="1"/>
      </tp>
      <tp t="s">
        <v>#N/A N/A</v>
        <stp/>
        <stp>BDP|7620761503472076859</stp>
        <tr r="F990" s="1"/>
      </tp>
      <tp t="s">
        <v>#N/A N/A</v>
        <stp/>
        <stp>BDP|5624941941576248479</stp>
        <tr r="Z1389" s="1"/>
      </tp>
      <tp t="s">
        <v>#N/A N/A</v>
        <stp/>
        <stp>BDP|5018954521977079327</stp>
        <tr r="G1113" s="1"/>
      </tp>
      <tp t="s">
        <v>#N/A N/A</v>
        <stp/>
        <stp>BDP|5440611278107393982</stp>
        <tr r="G1313" s="1"/>
      </tp>
      <tp t="s">
        <v>#N/A N/A</v>
        <stp/>
        <stp>BDP|9467141611921645214</stp>
        <tr r="E1285" s="1"/>
      </tp>
      <tp t="s">
        <v>#N/A N/A</v>
        <stp/>
        <stp>BDP|5926006168889706002</stp>
        <tr r="F408" s="1"/>
      </tp>
      <tp t="s">
        <v>#N/A N/A</v>
        <stp/>
        <stp>BDP|1228509274671677864</stp>
        <tr r="F1538" s="1"/>
      </tp>
      <tp t="s">
        <v>#N/A N/A</v>
        <stp/>
        <stp>BDP|6646932208380256592</stp>
        <tr r="E834" s="1"/>
      </tp>
      <tp t="s">
        <v>#N/A N/A</v>
        <stp/>
        <stp>BDP|5663323782001338530</stp>
        <tr r="F1357" s="1"/>
      </tp>
      <tp t="s">
        <v>#N/A N/A</v>
        <stp/>
        <stp>BDP|9118250170476048038</stp>
        <tr r="E881" s="1"/>
      </tp>
      <tp t="s">
        <v>#N/A N/A</v>
        <stp/>
        <stp>BDP|6165807214955003021</stp>
        <tr r="E327" s="1"/>
      </tp>
      <tp t="s">
        <v>#N/A N/A</v>
        <stp/>
        <stp>BDP|5369797384783081397</stp>
        <tr r="Z9" s="1"/>
      </tp>
      <tp t="s">
        <v>#N/A N/A</v>
        <stp/>
        <stp>BDP|2948732285501008688</stp>
        <tr r="E1395" s="1"/>
      </tp>
      <tp t="s">
        <v>#N/A N/A</v>
        <stp/>
        <stp>BDP|6898144087091451482</stp>
        <tr r="E789" s="1"/>
      </tp>
      <tp t="s">
        <v>#N/A N/A</v>
        <stp/>
        <stp>BDP|8520856965135265909</stp>
        <tr r="E698" s="1"/>
      </tp>
      <tp t="s">
        <v>#N/A N/A</v>
        <stp/>
        <stp>BDP|2223821210917013676</stp>
        <tr r="Z1594" s="1"/>
      </tp>
      <tp t="s">
        <v>#N/A N/A</v>
        <stp/>
        <stp>BDP|3575390514452688994</stp>
        <tr r="F465" s="1"/>
      </tp>
      <tp t="s">
        <v>#N/A N/A</v>
        <stp/>
        <stp>BDP|8479687948346112623</stp>
        <tr r="E399" s="1"/>
      </tp>
      <tp t="s">
        <v>#N/A N/A</v>
        <stp/>
        <stp>BDP|8068018227504028418</stp>
        <tr r="F83" s="1"/>
      </tp>
      <tp t="s">
        <v>#N/A N/A</v>
        <stp/>
        <stp>BDP|6735118906795347848</stp>
        <tr r="E247" s="1"/>
      </tp>
      <tp t="s">
        <v>#N/A N/A</v>
        <stp/>
        <stp>BDP|4036495499467139462</stp>
        <tr r="G793" s="1"/>
      </tp>
      <tp t="s">
        <v>#N/A N/A</v>
        <stp/>
        <stp>BDP|9391862892644972699</stp>
        <tr r="E1268" s="1"/>
      </tp>
      <tp t="s">
        <v>#N/A N/A</v>
        <stp/>
        <stp>BDP|9355404473695446531</stp>
        <tr r="E1065" s="1"/>
      </tp>
      <tp t="s">
        <v>#N/A N/A</v>
        <stp/>
        <stp>BDP|3719844175204867294</stp>
        <tr r="E1101" s="1"/>
      </tp>
      <tp t="s">
        <v>#N/A N/A</v>
        <stp/>
        <stp>BDP|7906584650134598938</stp>
        <tr r="G1592" s="1"/>
      </tp>
      <tp t="s">
        <v>#N/A N/A</v>
        <stp/>
        <stp>BDP|1884940979515137039</stp>
        <tr r="G202" s="1"/>
      </tp>
      <tp t="s">
        <v>#N/A N/A</v>
        <stp/>
        <stp>BDP|5098083052469632384</stp>
        <tr r="E1123" s="1"/>
      </tp>
      <tp t="s">
        <v>#N/A N/A</v>
        <stp/>
        <stp>BDP|5211229204068344534</stp>
        <tr r="G1258" s="1"/>
      </tp>
      <tp t="s">
        <v>#N/A N/A</v>
        <stp/>
        <stp>BDP|4154084333448885566</stp>
        <tr r="G445" s="1"/>
      </tp>
      <tp t="s">
        <v>#N/A N/A</v>
        <stp/>
        <stp>BDP|3831212090660980242</stp>
        <tr r="E549" s="1"/>
      </tp>
      <tp t="s">
        <v>#N/A N/A</v>
        <stp/>
        <stp>BDP|4703459393094254770</stp>
        <tr r="Z1156" s="1"/>
      </tp>
      <tp t="s">
        <v>#N/A N/A</v>
        <stp/>
        <stp>BDP|4850497633491258842</stp>
        <tr r="F147" s="1"/>
      </tp>
      <tp t="s">
        <v>#N/A N/A</v>
        <stp/>
        <stp>BDP|6671119950900664851</stp>
        <tr r="F381" s="1"/>
      </tp>
      <tp t="s">
        <v>#N/A N/A</v>
        <stp/>
        <stp>BDP|5313602176277645976</stp>
        <tr r="G814" s="1"/>
      </tp>
      <tp t="s">
        <v>#N/A N/A</v>
        <stp/>
        <stp>BDP|2089675320768707449</stp>
        <tr r="Z30" s="1"/>
      </tp>
      <tp t="s">
        <v>#N/A N/A</v>
        <stp/>
        <stp>BDP|1359891715590226297</stp>
        <tr r="G996" s="1"/>
      </tp>
      <tp t="s">
        <v>#N/A N/A</v>
        <stp/>
        <stp>BDP|4352150577779272171</stp>
        <tr r="E1013" s="1"/>
      </tp>
      <tp t="s">
        <v>#N/A N/A</v>
        <stp/>
        <stp>BDP|1924370784744869467</stp>
        <tr r="E1314" s="1"/>
      </tp>
      <tp t="s">
        <v>#N/A N/A</v>
        <stp/>
        <stp>BDP|9259754037242319575</stp>
        <tr r="Z1013" s="1"/>
      </tp>
      <tp t="s">
        <v>#N/A N/A</v>
        <stp/>
        <stp>BDP|8504769124575124229</stp>
        <tr r="E995" s="1"/>
      </tp>
      <tp t="s">
        <v>#N/A N/A</v>
        <stp/>
        <stp>BDP|7847155228076518847</stp>
        <tr r="F478" s="1"/>
      </tp>
      <tp t="s">
        <v>#N/A N/A</v>
        <stp/>
        <stp>BDP|5246444820511514872</stp>
        <tr r="F1330" s="1"/>
      </tp>
      <tp t="s">
        <v>#N/A N/A</v>
        <stp/>
        <stp>BDP|9237659564674523736</stp>
        <tr r="Z616" s="1"/>
      </tp>
      <tp t="s">
        <v>#N/A N/A</v>
        <stp/>
        <stp>BDP|1227917221880400035</stp>
        <tr r="Z1519" s="1"/>
      </tp>
      <tp t="s">
        <v>#N/A N/A</v>
        <stp/>
        <stp>BDP|7768888652149874903</stp>
        <tr r="F1023" s="1"/>
      </tp>
      <tp t="s">
        <v>#N/A N/A</v>
        <stp/>
        <stp>BDP|9565526804397764118</stp>
        <tr r="G1104" s="1"/>
      </tp>
      <tp t="s">
        <v>#N/A N/A</v>
        <stp/>
        <stp>BDP|4625509165709034463</stp>
        <tr r="Z1010" s="1"/>
      </tp>
      <tp t="s">
        <v>#N/A N/A</v>
        <stp/>
        <stp>BDP|2893118487212267399</stp>
        <tr r="G146" s="1"/>
      </tp>
      <tp t="s">
        <v>#N/A N/A</v>
        <stp/>
        <stp>BDP|2021399476785266986</stp>
        <tr r="G826" s="1"/>
      </tp>
      <tp t="s">
        <v>#N/A N/A</v>
        <stp/>
        <stp>BDP|1435747183203044761</stp>
        <tr r="F152" s="1"/>
      </tp>
      <tp t="s">
        <v>#N/A N/A</v>
        <stp/>
        <stp>BDP|8027052682078345216</stp>
        <tr r="G156" s="1"/>
      </tp>
      <tp t="s">
        <v>#N/A N/A</v>
        <stp/>
        <stp>BDP|4683948768605953466</stp>
        <tr r="Z170" s="1"/>
      </tp>
      <tp t="s">
        <v>#N/A N/A</v>
        <stp/>
        <stp>BDP|5979287013194334846</stp>
        <tr r="Z232" s="1"/>
      </tp>
      <tp t="s">
        <v>#N/A N/A</v>
        <stp/>
        <stp>BDP|5280212495145654159</stp>
        <tr r="G1457" s="1"/>
      </tp>
      <tp t="s">
        <v>#N/A N/A</v>
        <stp/>
        <stp>BDP|7825215600419784742</stp>
        <tr r="G293" s="1"/>
      </tp>
      <tp t="s">
        <v>#N/A N/A</v>
        <stp/>
        <stp>BDP|4478966063860843036</stp>
        <tr r="F1101" s="1"/>
      </tp>
      <tp t="s">
        <v>#N/A N/A</v>
        <stp/>
        <stp>BDP|7083415149345232907</stp>
        <tr r="G441" s="1"/>
      </tp>
      <tp t="s">
        <v>#N/A N/A</v>
        <stp/>
        <stp>BDP|3117296803773195909</stp>
        <tr r="E180" s="1"/>
      </tp>
      <tp t="s">
        <v>#N/A N/A</v>
        <stp/>
        <stp>BDP|9831824863024238817</stp>
        <tr r="F22" s="1"/>
      </tp>
      <tp t="s">
        <v>#N/A N/A</v>
        <stp/>
        <stp>BDP|5432449869459742549</stp>
        <tr r="F734" s="1"/>
      </tp>
      <tp t="s">
        <v>#N/A N/A</v>
        <stp/>
        <stp>BDP|7093199867123063844</stp>
        <tr r="E795" s="1"/>
      </tp>
      <tp t="s">
        <v>#N/A N/A</v>
        <stp/>
        <stp>BDP|4965577662949393557</stp>
        <tr r="G120" s="1"/>
      </tp>
      <tp t="s">
        <v>#N/A N/A</v>
        <stp/>
        <stp>BDP|7564764012362260891</stp>
        <tr r="E701" s="1"/>
      </tp>
      <tp t="s">
        <v>#N/A N/A</v>
        <stp/>
        <stp>BDP|8995725444010222067</stp>
        <tr r="E990" s="1"/>
      </tp>
      <tp t="s">
        <v>#N/A N/A</v>
        <stp/>
        <stp>BDP|8370583501557734169</stp>
        <tr r="Z185" s="1"/>
      </tp>
      <tp t="s">
        <v>#N/A N/A</v>
        <stp/>
        <stp>BDP|3225556918788413403</stp>
        <tr r="E889" s="1"/>
      </tp>
      <tp t="s">
        <v>#N/A N/A</v>
        <stp/>
        <stp>BDP|3903887327482469094</stp>
        <tr r="F1389" s="1"/>
      </tp>
      <tp t="s">
        <v>#N/A N/A</v>
        <stp/>
        <stp>BDP|7968734191083732170</stp>
        <tr r="Z1227" s="1"/>
      </tp>
      <tp t="s">
        <v>#N/A N/A</v>
        <stp/>
        <stp>BDP|7531256099025462263</stp>
        <tr r="G240" s="1"/>
      </tp>
      <tp t="s">
        <v>#N/A N/A</v>
        <stp/>
        <stp>BDP|3077888276774189340</stp>
        <tr r="Z936" s="1"/>
      </tp>
      <tp t="s">
        <v>#N/A N/A</v>
        <stp/>
        <stp>BDP|6331323849782246811</stp>
        <tr r="F1575" s="1"/>
      </tp>
      <tp t="s">
        <v>#N/A N/A</v>
        <stp/>
        <stp>BDP|9059298051007178228</stp>
        <tr r="F294" s="1"/>
      </tp>
      <tp t="s">
        <v>#N/A N/A</v>
        <stp/>
        <stp>BDP|1264851642237881169</stp>
        <tr r="Z797" s="1"/>
      </tp>
      <tp t="s">
        <v>#N/A N/A</v>
        <stp/>
        <stp>BDP|3987484561442854839</stp>
        <tr r="Z384" s="1"/>
      </tp>
      <tp t="s">
        <v>#N/A N/A</v>
        <stp/>
        <stp>BDP|3326857972831564691</stp>
        <tr r="E702" s="1"/>
      </tp>
      <tp t="s">
        <v>#N/A N/A</v>
        <stp/>
        <stp>BDP|5349677850114929951</stp>
        <tr r="Z1478" s="1"/>
      </tp>
      <tp t="s">
        <v>#N/A N/A</v>
        <stp/>
        <stp>BDP|4261357356038924103</stp>
        <tr r="Z1235" s="1"/>
      </tp>
      <tp t="s">
        <v>#N/A N/A</v>
        <stp/>
        <stp>BDP|4178544551587843841</stp>
        <tr r="E966" s="1"/>
      </tp>
      <tp t="s">
        <v>#N/A N/A</v>
        <stp/>
        <stp>BDP|5662174494652934442</stp>
        <tr r="Z510" s="1"/>
      </tp>
      <tp t="s">
        <v>#N/A N/A</v>
        <stp/>
        <stp>BDP|7925685229851995991</stp>
        <tr r="G39" s="1"/>
      </tp>
      <tp t="s">
        <v>#N/A N/A</v>
        <stp/>
        <stp>BDP|3485682702268485639</stp>
        <tr r="F1205" s="1"/>
      </tp>
      <tp t="s">
        <v>#N/A N/A</v>
        <stp/>
        <stp>BDP|4790077533758972437</stp>
        <tr r="E948" s="1"/>
      </tp>
      <tp t="s">
        <v>#N/A N/A</v>
        <stp/>
        <stp>BDP|7314690197935289669</stp>
        <tr r="G1057" s="1"/>
      </tp>
      <tp t="s">
        <v>#N/A N/A</v>
        <stp/>
        <stp>BDP|8578774785679993572</stp>
        <tr r="Z209" s="1"/>
      </tp>
      <tp t="s">
        <v>#N/A N/A</v>
        <stp/>
        <stp>BDP|5062660788736291658</stp>
        <tr r="G1449" s="1"/>
      </tp>
      <tp t="s">
        <v>#N/A N/A</v>
        <stp/>
        <stp>BDP|5823613892645072420</stp>
        <tr r="E443" s="1"/>
      </tp>
      <tp t="s">
        <v>#N/A N/A</v>
        <stp/>
        <stp>BDP|6842105433508625745</stp>
        <tr r="E170" s="1"/>
      </tp>
      <tp t="s">
        <v>#N/A N/A</v>
        <stp/>
        <stp>BDP|6614141303419812500</stp>
        <tr r="G1341" s="1"/>
      </tp>
      <tp t="s">
        <v>#N/A N/A</v>
        <stp/>
        <stp>BDP|3785435233987608881</stp>
        <tr r="E1199" s="1"/>
      </tp>
      <tp t="s">
        <v>#N/A N/A</v>
        <stp/>
        <stp>BDP|7949754643429752614</stp>
        <tr r="E1377" s="1"/>
      </tp>
      <tp t="s">
        <v>#N/A N/A</v>
        <stp/>
        <stp>BDP|7338498295916713716</stp>
        <tr r="G717" s="1"/>
      </tp>
      <tp t="s">
        <v>#N/A N/A</v>
        <stp/>
        <stp>BDP|6360368947493857938</stp>
        <tr r="G302" s="1"/>
      </tp>
      <tp t="s">
        <v>#N/A N/A</v>
        <stp/>
        <stp>BDP|4144380386127453326</stp>
        <tr r="Z365" s="1"/>
      </tp>
      <tp t="s">
        <v>#N/A N/A</v>
        <stp/>
        <stp>BDP|2867011768168071787</stp>
        <tr r="F1568" s="1"/>
      </tp>
      <tp t="s">
        <v>#N/A N/A</v>
        <stp/>
        <stp>BDP|7099747181760813332</stp>
        <tr r="Z135" s="1"/>
      </tp>
      <tp t="s">
        <v>#N/A N/A</v>
        <stp/>
        <stp>BDP|8539031056815924374</stp>
        <tr r="E47" s="1"/>
      </tp>
      <tp t="s">
        <v>#N/A N/A</v>
        <stp/>
        <stp>BDP|9390456708205565355</stp>
        <tr r="G782" s="1"/>
      </tp>
      <tp t="s">
        <v>#N/A N/A</v>
        <stp/>
        <stp>BDP|2938461306488193576</stp>
        <tr r="E858" s="1"/>
      </tp>
      <tp t="s">
        <v>#N/A N/A</v>
        <stp/>
        <stp>BDP|5918020976631463869</stp>
        <tr r="E1342" s="1"/>
      </tp>
      <tp t="s">
        <v>#N/A N/A</v>
        <stp/>
        <stp>BDP|6124980324941217701</stp>
        <tr r="Z129" s="1"/>
      </tp>
      <tp t="s">
        <v>#N/A N/A</v>
        <stp/>
        <stp>BDP|8129287325271788244</stp>
        <tr r="G1338" s="1"/>
      </tp>
      <tp t="s">
        <v>#N/A N/A</v>
        <stp/>
        <stp>BDP|9887977289546874511</stp>
        <tr r="E1181" s="1"/>
      </tp>
      <tp t="s">
        <v>#N/A N/A</v>
        <stp/>
        <stp>BDP|2499965613074728590</stp>
        <tr r="G1038" s="1"/>
      </tp>
      <tp t="s">
        <v>#N/A N/A</v>
        <stp/>
        <stp>BDP|1601616439987475856</stp>
        <tr r="Z551" s="1"/>
      </tp>
      <tp t="s">
        <v>#N/A N/A</v>
        <stp/>
        <stp>BDP|3470220752318834734</stp>
        <tr r="Z860" s="1"/>
      </tp>
      <tp t="s">
        <v>#N/A N/A</v>
        <stp/>
        <stp>BDP|4660746648619682503</stp>
        <tr r="Z927" s="1"/>
      </tp>
      <tp t="s">
        <v>#N/A N/A</v>
        <stp/>
        <stp>BDP|3784142058169713507</stp>
        <tr r="Z1056" s="1"/>
      </tp>
      <tp t="s">
        <v>#N/A N/A</v>
        <stp/>
        <stp>BDP|5593643276156827934</stp>
        <tr r="E791" s="1"/>
      </tp>
      <tp t="s">
        <v>#N/A N/A</v>
        <stp/>
        <stp>BDP|5382775386693622284</stp>
        <tr r="E410" s="1"/>
      </tp>
      <tp t="s">
        <v>#N/A N/A</v>
        <stp/>
        <stp>BDP|5220181144378148331</stp>
        <tr r="E1264" s="1"/>
      </tp>
      <tp t="s">
        <v>#N/A N/A</v>
        <stp/>
        <stp>BDP|5080613980812561280</stp>
        <tr r="F433" s="1"/>
      </tp>
      <tp t="s">
        <v>#N/A N/A</v>
        <stp/>
        <stp>BDP|5037658314891529887</stp>
        <tr r="F1317" s="1"/>
      </tp>
      <tp t="s">
        <v>#N/A N/A</v>
        <stp/>
        <stp>BDP|1313087554546725958</stp>
        <tr r="E847" s="1"/>
      </tp>
      <tp t="s">
        <v>#N/A N/A</v>
        <stp/>
        <stp>BDP|3887966619703870325</stp>
        <tr r="G300" s="1"/>
      </tp>
      <tp t="s">
        <v>#N/A N/A</v>
        <stp/>
        <stp>BDP|8855308324113119106</stp>
        <tr r="F5" s="1"/>
      </tp>
      <tp t="s">
        <v>#N/A N/A</v>
        <stp/>
        <stp>BDP|6159460695533695392</stp>
        <tr r="G882" s="1"/>
      </tp>
      <tp t="s">
        <v>#N/A N/A</v>
        <stp/>
        <stp>BDP|2328380845167281911</stp>
        <tr r="Z1385" s="1"/>
      </tp>
      <tp t="s">
        <v>#N/A N/A</v>
        <stp/>
        <stp>BDP|3355299772778000556</stp>
        <tr r="E514" s="1"/>
      </tp>
      <tp t="s">
        <v>#N/A N/A</v>
        <stp/>
        <stp>BDP|4072597722821675902</stp>
        <tr r="F1231" s="1"/>
      </tp>
      <tp t="s">
        <v>#N/A N/A</v>
        <stp/>
        <stp>BDP|2169349478685959891</stp>
        <tr r="G862" s="1"/>
      </tp>
      <tp t="s">
        <v>#N/A N/A</v>
        <stp/>
        <stp>BDP|2093507597075247085</stp>
        <tr r="F174" s="1"/>
      </tp>
      <tp t="s">
        <v>#N/A N/A</v>
        <stp/>
        <stp>BDP|4807950931934532145</stp>
        <tr r="E1088" s="1"/>
      </tp>
      <tp t="s">
        <v>#N/A N/A</v>
        <stp/>
        <stp>BDP|1633325745804578997</stp>
        <tr r="G1378" s="1"/>
      </tp>
      <tp t="s">
        <v>#N/A N/A</v>
        <stp/>
        <stp>BDP|4053079869209299017</stp>
        <tr r="F1554" s="1"/>
      </tp>
      <tp t="s">
        <v>#N/A N/A</v>
        <stp/>
        <stp>BDP|2095648592445849332</stp>
        <tr r="G1004" s="1"/>
      </tp>
      <tp t="s">
        <v>#N/A N/A</v>
        <stp/>
        <stp>BDP|1454881126644646414</stp>
        <tr r="G529" s="1"/>
      </tp>
      <tp t="s">
        <v>#N/A N/A</v>
        <stp/>
        <stp>BDP|4980850421053555658</stp>
        <tr r="F1427" s="1"/>
      </tp>
      <tp t="s">
        <v>#N/A N/A</v>
        <stp/>
        <stp>BDP|6032021311685870965</stp>
        <tr r="Z518" s="1"/>
      </tp>
      <tp t="s">
        <v>#N/A N/A</v>
        <stp/>
        <stp>BDP|5386616219311115885</stp>
        <tr r="Z1489" s="1"/>
      </tp>
      <tp t="s">
        <v>#N/A N/A</v>
        <stp/>
        <stp>BDP|8701670648432245389</stp>
        <tr r="G787" s="1"/>
      </tp>
      <tp t="s">
        <v>#N/A N/A</v>
        <stp/>
        <stp>BDP|2901897176380600628</stp>
        <tr r="G1100" s="1"/>
      </tp>
      <tp t="s">
        <v>#N/A N/A</v>
        <stp/>
        <stp>BDP|1001429333048023534</stp>
        <tr r="E1131" s="1"/>
      </tp>
      <tp t="s">
        <v>#N/A N/A</v>
        <stp/>
        <stp>BDP|2445650358718927220</stp>
        <tr r="F130" s="1"/>
      </tp>
      <tp t="s">
        <v>#N/A N/A</v>
        <stp/>
        <stp>BDP|7966005088271160526</stp>
        <tr r="G400" s="1"/>
      </tp>
      <tp t="s">
        <v>#N/A N/A</v>
        <stp/>
        <stp>BDP|2232134363177635964</stp>
        <tr r="Z659" s="1"/>
      </tp>
      <tp t="s">
        <v>#N/A N/A</v>
        <stp/>
        <stp>BDP|4823417639381117936</stp>
        <tr r="E519" s="1"/>
      </tp>
      <tp t="s">
        <v>#N/A N/A</v>
        <stp/>
        <stp>BDP|6064252185714516372</stp>
        <tr r="G598" s="1"/>
      </tp>
      <tp t="s">
        <v>#N/A N/A</v>
        <stp/>
        <stp>BDP|9856717629472324514</stp>
        <tr r="E1441" s="1"/>
      </tp>
      <tp t="s">
        <v>#N/A N/A</v>
        <stp/>
        <stp>BDP|2735845254434383068</stp>
        <tr r="F1212" s="1"/>
      </tp>
      <tp t="s">
        <v>#N/A N/A</v>
        <stp/>
        <stp>BDP|9062736223982195532</stp>
        <tr r="F217" s="1"/>
      </tp>
      <tp t="s">
        <v>#N/A N/A</v>
        <stp/>
        <stp>BDP|7741127681614753115</stp>
        <tr r="G1357" s="1"/>
      </tp>
      <tp t="s">
        <v>#N/A N/A</v>
        <stp/>
        <stp>BDP|6361496088430049105</stp>
        <tr r="Z1531" s="1"/>
      </tp>
      <tp t="s">
        <v>#N/A N/A</v>
        <stp/>
        <stp>BDP|1166337290442210220</stp>
        <tr r="F1267" s="1"/>
      </tp>
      <tp t="s">
        <v>#N/A N/A</v>
        <stp/>
        <stp>BDP|7516463685786574608</stp>
        <tr r="Z62" s="1"/>
      </tp>
      <tp t="s">
        <v>#N/A N/A</v>
        <stp/>
        <stp>BDP|5992472457676999939</stp>
        <tr r="Z425" s="1"/>
      </tp>
      <tp t="s">
        <v>#N/A N/A</v>
        <stp/>
        <stp>BDP|3282717990363977597</stp>
        <tr r="G1458" s="1"/>
      </tp>
      <tp t="s">
        <v>#N/A N/A</v>
        <stp/>
        <stp>BDP|5373803541113930188</stp>
        <tr r="Z591" s="1"/>
      </tp>
      <tp t="s">
        <v>#N/A N/A</v>
        <stp/>
        <stp>BDP|7345450088442943245</stp>
        <tr r="F348" s="1"/>
      </tp>
      <tp t="s">
        <v>#N/A N/A</v>
        <stp/>
        <stp>BDP|2104425645119557002</stp>
        <tr r="G1419" s="1"/>
      </tp>
      <tp t="s">
        <v>#N/A N/A</v>
        <stp/>
        <stp>BDP|6415919212447273269</stp>
        <tr r="F915" s="1"/>
      </tp>
      <tp t="s">
        <v>#N/A N/A</v>
        <stp/>
        <stp>BDP|2183583699605683050</stp>
        <tr r="G1520" s="1"/>
      </tp>
      <tp t="s">
        <v>#N/A N/A</v>
        <stp/>
        <stp>BDP|6640904085095619964</stp>
        <tr r="Z1223" s="1"/>
      </tp>
      <tp t="s">
        <v>#N/A N/A</v>
        <stp/>
        <stp>BDP|9282035396832773934</stp>
        <tr r="G555" s="1"/>
      </tp>
      <tp t="s">
        <v>#N/A N/A</v>
        <stp/>
        <stp>BDP|3821821497361601886</stp>
        <tr r="Z159" s="1"/>
      </tp>
      <tp t="s">
        <v>#N/A N/A</v>
        <stp/>
        <stp>BDP|8543779615716124361</stp>
        <tr r="E1450" s="1"/>
      </tp>
      <tp t="s">
        <v>#N/A N/A</v>
        <stp/>
        <stp>BDP|2286455852071510905</stp>
        <tr r="E785" s="1"/>
      </tp>
      <tp t="s">
        <v>#N/A N/A</v>
        <stp/>
        <stp>BDP|3554956321940858397</stp>
        <tr r="G111" s="1"/>
      </tp>
      <tp t="s">
        <v>#N/A N/A</v>
        <stp/>
        <stp>BDP|9584964491084466660</stp>
        <tr r="E1374" s="1"/>
      </tp>
      <tp t="s">
        <v>#N/A N/A</v>
        <stp/>
        <stp>BDP|9092161206057571452</stp>
        <tr r="Z353" s="1"/>
      </tp>
      <tp t="s">
        <v>#N/A N/A</v>
        <stp/>
        <stp>BDP|4953574088646307457</stp>
        <tr r="F1272" s="1"/>
      </tp>
      <tp t="s">
        <v>#N/A N/A</v>
        <stp/>
        <stp>BDP|4326078417627689954</stp>
        <tr r="E1349" s="1"/>
      </tp>
      <tp t="s">
        <v>#N/A N/A</v>
        <stp/>
        <stp>BDP|8807330469693466562</stp>
        <tr r="E569" s="1"/>
      </tp>
      <tp t="s">
        <v>#N/A N/A</v>
        <stp/>
        <stp>BDP|1300956320565650402</stp>
        <tr r="Z1364" s="1"/>
      </tp>
      <tp t="s">
        <v>#N/A N/A</v>
        <stp/>
        <stp>BDP|2627984272757850040</stp>
        <tr r="F1365" s="1"/>
      </tp>
      <tp t="s">
        <v>#N/A N/A</v>
        <stp/>
        <stp>BDP|4011638650609304508</stp>
        <tr r="F1535" s="1"/>
      </tp>
      <tp t="s">
        <v>#N/A N/A</v>
        <stp/>
        <stp>BDP|3714108810081612901</stp>
        <tr r="G647" s="1"/>
      </tp>
      <tp t="s">
        <v>#N/A N/A</v>
        <stp/>
        <stp>BDP|1324826623052180224</stp>
        <tr r="F582" s="1"/>
      </tp>
      <tp t="s">
        <v>#N/A N/A</v>
        <stp/>
        <stp>BDP|9566246033922113123</stp>
        <tr r="Z172" s="1"/>
      </tp>
      <tp t="s">
        <v>#N/A N/A</v>
        <stp/>
        <stp>BDP|8928642512235716199</stp>
        <tr r="E740" s="1"/>
      </tp>
      <tp t="s">
        <v>#N/A N/A</v>
        <stp/>
        <stp>BDP|3314308618353212986</stp>
        <tr r="G150" s="1"/>
      </tp>
      <tp t="s">
        <v>#N/A N/A</v>
        <stp/>
        <stp>BDP|9190475843315709730</stp>
        <tr r="Z393" s="1"/>
      </tp>
      <tp t="s">
        <v>#N/A N/A</v>
        <stp/>
        <stp>BDP|9159898073765995832</stp>
        <tr r="F1594" s="1"/>
      </tp>
      <tp t="s">
        <v>#N/A N/A</v>
        <stp/>
        <stp>BDP|5255387265078972375</stp>
        <tr r="E828" s="1"/>
      </tp>
      <tp t="s">
        <v>#N/A N/A</v>
        <stp/>
        <stp>BDP|8349281848903043628</stp>
        <tr r="Z1337" s="1"/>
      </tp>
      <tp t="s">
        <v>#N/A N/A</v>
        <stp/>
        <stp>BDP|2120987024306459481</stp>
        <tr r="E115" s="1"/>
      </tp>
      <tp t="s">
        <v>#N/A N/A</v>
        <stp/>
        <stp>BDP|7001894947066625691</stp>
        <tr r="G590" s="1"/>
      </tp>
      <tp t="s">
        <v>#N/A N/A</v>
        <stp/>
        <stp>BDP|7103492984210530084</stp>
        <tr r="Z490" s="1"/>
      </tp>
      <tp t="s">
        <v>#N/A N/A</v>
        <stp/>
        <stp>BDP|1828569418237085977</stp>
        <tr r="F651" s="1"/>
      </tp>
      <tp t="s">
        <v>#N/A N/A</v>
        <stp/>
        <stp>BDP|5837455855579143681</stp>
        <tr r="G696" s="1"/>
      </tp>
      <tp t="s">
        <v>#N/A N/A</v>
        <stp/>
        <stp>BDP|4893880021620263554</stp>
        <tr r="E571" s="1"/>
      </tp>
      <tp t="s">
        <v>#N/A N/A</v>
        <stp/>
        <stp>BDP|6579150082972394677</stp>
        <tr r="G477" s="1"/>
      </tp>
      <tp t="s">
        <v>#N/A N/A</v>
        <stp/>
        <stp>BDP|4769807109261846604</stp>
        <tr r="G703" s="1"/>
      </tp>
      <tp t="s">
        <v>#N/A N/A</v>
        <stp/>
        <stp>BDP|5652520950267666944</stp>
        <tr r="G765" s="1"/>
      </tp>
      <tp t="s">
        <v>#N/A N/A</v>
        <stp/>
        <stp>BDP|6262320180754173272</stp>
        <tr r="E310" s="1"/>
      </tp>
      <tp t="s">
        <v>#N/A N/A</v>
        <stp/>
        <stp>BDP|4134761443479066538</stp>
        <tr r="F1412" s="1"/>
      </tp>
      <tp t="s">
        <v>#N/A N/A</v>
        <stp/>
        <stp>BDP|7131802150460290140</stp>
        <tr r="F1398" s="1"/>
      </tp>
      <tp t="s">
        <v>#N/A N/A</v>
        <stp/>
        <stp>BDP|4885983321214121075</stp>
        <tr r="E513" s="1"/>
      </tp>
      <tp t="s">
        <v>#N/A N/A</v>
        <stp/>
        <stp>BDP|8835275059591901583</stp>
        <tr r="E684" s="1"/>
      </tp>
      <tp t="s">
        <v>#N/A N/A</v>
        <stp/>
        <stp>BDP|2599629181105505242</stp>
        <tr r="E51" s="1"/>
      </tp>
      <tp t="s">
        <v>#N/A N/A</v>
        <stp/>
        <stp>BDP|5702331409245258885</stp>
        <tr r="F404" s="1"/>
      </tp>
      <tp t="s">
        <v>#N/A N/A</v>
        <stp/>
        <stp>BDP|9227783297689970532</stp>
        <tr r="G402" s="1"/>
      </tp>
      <tp t="s">
        <v>#N/A N/A</v>
        <stp/>
        <stp>BDP|8049164220137416755</stp>
        <tr r="E1442" s="1"/>
      </tp>
      <tp t="s">
        <v>#N/A N/A</v>
        <stp/>
        <stp>BDP|1805721381024842141</stp>
        <tr r="E1325" s="1"/>
      </tp>
      <tp t="s">
        <v>#N/A N/A</v>
        <stp/>
        <stp>BDP|9621264124381749347</stp>
        <tr r="F367" s="1"/>
      </tp>
      <tp t="s">
        <v>#N/A N/A</v>
        <stp/>
        <stp>BDP|1811664181890912425</stp>
        <tr r="Z1479" s="1"/>
      </tp>
      <tp t="s">
        <v>#N/A N/A</v>
        <stp/>
        <stp>BDP|6009671013243793972</stp>
        <tr r="E786" s="1"/>
      </tp>
      <tp t="s">
        <v>#N/A N/A</v>
        <stp/>
        <stp>BDP|8232678895829782530</stp>
        <tr r="E135" s="1"/>
      </tp>
      <tp t="s">
        <v>#N/A N/A</v>
        <stp/>
        <stp>BDP|9689910822029502042</stp>
        <tr r="E929" s="1"/>
      </tp>
      <tp t="s">
        <v>#N/A N/A</v>
        <stp/>
        <stp>BDP|4340894783478881753</stp>
        <tr r="Z795" s="1"/>
      </tp>
      <tp t="s">
        <v>#N/A N/A</v>
        <stp/>
        <stp>BDP|7479038663722641863</stp>
        <tr r="G175" s="1"/>
      </tp>
      <tp t="s">
        <v>#N/A N/A</v>
        <stp/>
        <stp>BDP|2468742164549769179</stp>
        <tr r="E808" s="1"/>
      </tp>
      <tp t="s">
        <v>#N/A N/A</v>
        <stp/>
        <stp>BDP|6443700562079229507</stp>
        <tr r="Z1246" s="1"/>
      </tp>
      <tp t="s">
        <v>#N/A N/A</v>
        <stp/>
        <stp>BDP|4132167345663353957</stp>
        <tr r="G413" s="1"/>
      </tp>
      <tp t="s">
        <v>#N/A N/A</v>
        <stp/>
        <stp>BDP|5447990369949292824</stp>
        <tr r="E1032" s="1"/>
      </tp>
      <tp t="s">
        <v>#N/A N/A</v>
        <stp/>
        <stp>BDP|6204754160775320901</stp>
        <tr r="F780" s="1"/>
      </tp>
      <tp t="s">
        <v>#N/A N/A</v>
        <stp/>
        <stp>BDP|7312729674494789866</stp>
        <tr r="G427" s="1"/>
      </tp>
      <tp t="s">
        <v>#N/A N/A</v>
        <stp/>
        <stp>BDP|2896596861149787334</stp>
        <tr r="E1354" s="1"/>
      </tp>
      <tp t="s">
        <v>#N/A N/A</v>
        <stp/>
        <stp>BDP|5318964549937813409</stp>
        <tr r="F1414" s="1"/>
      </tp>
      <tp t="s">
        <v>#N/A N/A</v>
        <stp/>
        <stp>BDP|8210455371362517271</stp>
        <tr r="E1087" s="1"/>
      </tp>
      <tp t="s">
        <v>#N/A N/A</v>
        <stp/>
        <stp>BDP|8872612275264964608</stp>
        <tr r="F1268" s="1"/>
      </tp>
      <tp t="s">
        <v>#N/A N/A</v>
        <stp/>
        <stp>BDP|2324191785507886723</stp>
        <tr r="G530" s="1"/>
      </tp>
      <tp t="s">
        <v>#N/A N/A</v>
        <stp/>
        <stp>BDP|3521674934219599460</stp>
        <tr r="G927" s="1"/>
      </tp>
      <tp t="s">
        <v>#N/A N/A</v>
        <stp/>
        <stp>BDP|8622310500363573379</stp>
        <tr r="Z1421" s="1"/>
      </tp>
      <tp t="s">
        <v>#N/A N/A</v>
        <stp/>
        <stp>BDP|2915066657155893951</stp>
        <tr r="E1480" s="1"/>
      </tp>
      <tp t="s">
        <v>#N/A N/A</v>
        <stp/>
        <stp>BDP|4514555792027265452</stp>
        <tr r="Z44" s="1"/>
      </tp>
      <tp t="s">
        <v>#N/A N/A</v>
        <stp/>
        <stp>BDP|2096810338320887242</stp>
        <tr r="F797" s="1"/>
      </tp>
      <tp t="s">
        <v>#N/A N/A</v>
        <stp/>
        <stp>BDP|6927733618553732804</stp>
        <tr r="Z1349" s="1"/>
      </tp>
      <tp t="s">
        <v>#N/A N/A</v>
        <stp/>
        <stp>BDP|4127277345780364957</stp>
        <tr r="F1170" s="1"/>
      </tp>
      <tp t="s">
        <v>#N/A N/A</v>
        <stp/>
        <stp>BDP|3141466590260639540</stp>
        <tr r="Z243" s="1"/>
      </tp>
      <tp t="s">
        <v>#N/A N/A</v>
        <stp/>
        <stp>BDP|3160730342333510806</stp>
        <tr r="G1020" s="1"/>
      </tp>
      <tp t="s">
        <v>#N/A N/A</v>
        <stp/>
        <stp>BDP|1950080018458975353</stp>
        <tr r="G99" s="1"/>
      </tp>
      <tp t="s">
        <v>#N/A N/A</v>
        <stp/>
        <stp>BDP|6184192245541190992</stp>
        <tr r="G1055" s="1"/>
      </tp>
      <tp t="s">
        <v>#N/A N/A</v>
        <stp/>
        <stp>BDP|9781612223330683666</stp>
        <tr r="E1267" s="1"/>
      </tp>
      <tp t="s">
        <v>#N/A N/A</v>
        <stp/>
        <stp>BDP|6257688893855822740</stp>
        <tr r="G9" s="1"/>
      </tp>
      <tp t="s">
        <v>#N/A N/A</v>
        <stp/>
        <stp>BDP|3334575807806147482</stp>
        <tr r="G843" s="1"/>
      </tp>
      <tp t="s">
        <v>#N/A N/A</v>
        <stp/>
        <stp>BDP|8111926114602895653</stp>
        <tr r="F590" s="1"/>
      </tp>
      <tp t="s">
        <v>#N/A N/A</v>
        <stp/>
        <stp>BDP|9093874018343677735</stp>
        <tr r="Z85" s="1"/>
      </tp>
      <tp t="s">
        <v>#N/A N/A</v>
        <stp/>
        <stp>BDP|3465591175650587577</stp>
        <tr r="E838" s="1"/>
      </tp>
      <tp t="s">
        <v>#N/A N/A</v>
        <stp/>
        <stp>BDP|2584527009896793530</stp>
        <tr r="G93" s="1"/>
      </tp>
      <tp t="s">
        <v>#N/A N/A</v>
        <stp/>
        <stp>BDP|4002576153451616182</stp>
        <tr r="F577" s="1"/>
      </tp>
      <tp t="s">
        <v>#N/A N/A</v>
        <stp/>
        <stp>BDP|3570682903261072059</stp>
        <tr r="Z64" s="1"/>
      </tp>
      <tp t="s">
        <v>#N/A N/A</v>
        <stp/>
        <stp>BDP|6083307071634802221</stp>
        <tr r="Z692" s="1"/>
      </tp>
      <tp t="s">
        <v>#N/A N/A</v>
        <stp/>
        <stp>BDP|2489160055294503691</stp>
        <tr r="Z617" s="1"/>
      </tp>
      <tp t="s">
        <v>#N/A N/A</v>
        <stp/>
        <stp>BDP|6835252143515364168</stp>
        <tr r="E529" s="1"/>
      </tp>
      <tp t="s">
        <v>#N/A N/A</v>
        <stp/>
        <stp>BDP|5452270249916181109</stp>
        <tr r="E332" s="1"/>
      </tp>
      <tp t="s">
        <v>#N/A N/A</v>
        <stp/>
        <stp>BDP|4733045419168194902</stp>
        <tr r="Z22" s="1"/>
      </tp>
      <tp t="s">
        <v>#N/A N/A</v>
        <stp/>
        <stp>BDP|3778776151986827326</stp>
        <tr r="F932" s="1"/>
      </tp>
      <tp t="s">
        <v>#N/A N/A</v>
        <stp/>
        <stp>BDP|5538870227059985274</stp>
        <tr r="E1231" s="1"/>
      </tp>
      <tp t="s">
        <v>#N/A N/A</v>
        <stp/>
        <stp>BDP|2191007339284245116</stp>
        <tr r="Z1189" s="1"/>
      </tp>
      <tp t="s">
        <v>#N/A N/A</v>
        <stp/>
        <stp>BDP|1376388371571339028</stp>
        <tr r="G160" s="1"/>
      </tp>
      <tp t="s">
        <v>#N/A N/A</v>
        <stp/>
        <stp>BDP|4050266094453831816</stp>
        <tr r="F623" s="1"/>
      </tp>
      <tp t="s">
        <v>#N/A N/A</v>
        <stp/>
        <stp>BDP|7516804348746646902</stp>
        <tr r="F409" s="1"/>
      </tp>
      <tp t="s">
        <v>#N/A N/A</v>
        <stp/>
        <stp>BDP|3125391597539780439</stp>
        <tr r="E953" s="1"/>
      </tp>
      <tp t="s">
        <v>#N/A N/A</v>
        <stp/>
        <stp>BDP|4106658144086087489</stp>
        <tr r="E762" s="1"/>
      </tp>
      <tp t="s">
        <v>#N/A N/A</v>
        <stp/>
        <stp>BDP|8582764690563342185</stp>
        <tr r="G500" s="1"/>
      </tp>
      <tp t="s">
        <v>#N/A N/A</v>
        <stp/>
        <stp>BDP|3846705336832384159</stp>
        <tr r="Z1327" s="1"/>
      </tp>
      <tp t="s">
        <v>#N/A N/A</v>
        <stp/>
        <stp>BDP|9504457270967942912</stp>
        <tr r="F656" s="1"/>
      </tp>
      <tp t="s">
        <v>#N/A N/A</v>
        <stp/>
        <stp>BDP|8947640983966759414</stp>
        <tr r="F1394" s="1"/>
      </tp>
      <tp t="s">
        <v>#N/A N/A</v>
        <stp/>
        <stp>BDP|1044611538449984986</stp>
        <tr r="E1305" s="1"/>
      </tp>
      <tp t="s">
        <v>#N/A N/A</v>
        <stp/>
        <stp>BDP|2129389630845351328</stp>
        <tr r="E625" s="1"/>
      </tp>
      <tp t="s">
        <v>#N/A N/A</v>
        <stp/>
        <stp>BDP|4855255425256405643</stp>
        <tr r="G990" s="1"/>
      </tp>
      <tp t="s">
        <v>#N/A N/A</v>
        <stp/>
        <stp>BDP|7888024747434494311</stp>
        <tr r="G1171" s="1"/>
      </tp>
      <tp t="s">
        <v>#N/A N/A</v>
        <stp/>
        <stp>BDP|4674533495229067582</stp>
        <tr r="E1214" s="1"/>
      </tp>
      <tp t="s">
        <v>#N/A N/A</v>
        <stp/>
        <stp>BDP|3055054079027277764</stp>
        <tr r="G747" s="1"/>
      </tp>
      <tp t="s">
        <v>#N/A N/A</v>
        <stp/>
        <stp>BDP|1611055540393835231</stp>
        <tr r="G1029" s="1"/>
      </tp>
      <tp t="s">
        <v>#N/A N/A</v>
        <stp/>
        <stp>BDP|6268848352719452688</stp>
        <tr r="E1206" s="1"/>
      </tp>
      <tp t="s">
        <v>#N/A N/A</v>
        <stp/>
        <stp>BDP|1571714055595922200</stp>
        <tr r="E892" s="1"/>
      </tp>
      <tp t="s">
        <v>#N/A N/A</v>
        <stp/>
        <stp>BDP|4265471944357088784</stp>
        <tr r="F1534" s="1"/>
      </tp>
      <tp t="s">
        <v>#N/A N/A</v>
        <stp/>
        <stp>BDP|3180082552484332616</stp>
        <tr r="G247" s="1"/>
      </tp>
      <tp t="s">
        <v>#N/A N/A</v>
        <stp/>
        <stp>BDP|6093062762311926546</stp>
        <tr r="G1135" s="1"/>
      </tp>
      <tp t="s">
        <v>#N/A N/A</v>
        <stp/>
        <stp>BDP|7918328581141561961</stp>
        <tr r="G1348" s="1"/>
      </tp>
      <tp t="s">
        <v>#N/A N/A</v>
        <stp/>
        <stp>BDP|6063591924702560719</stp>
        <tr r="G541" s="1"/>
      </tp>
      <tp t="s">
        <v>#N/A N/A</v>
        <stp/>
        <stp>BDP|1186202494019448781</stp>
        <tr r="E1091" s="1"/>
      </tp>
      <tp t="s">
        <v>#N/A N/A</v>
        <stp/>
        <stp>BDP|2701057229202155634</stp>
        <tr r="E1061" s="1"/>
      </tp>
      <tp t="s">
        <v>#N/A N/A</v>
        <stp/>
        <stp>BDP|1209621108421537240</stp>
        <tr r="E887" s="1"/>
      </tp>
      <tp t="s">
        <v>#N/A N/A</v>
        <stp/>
        <stp>BDP|8841317935259403517</stp>
        <tr r="E401" s="1"/>
      </tp>
      <tp t="s">
        <v>#N/A N/A</v>
        <stp/>
        <stp>BDP|3584375559935316468</stp>
        <tr r="E1519" s="1"/>
      </tp>
      <tp t="s">
        <v>#N/A N/A</v>
        <stp/>
        <stp>BDP|8570269870718968143</stp>
        <tr r="Z631" s="1"/>
      </tp>
      <tp t="s">
        <v>#N/A N/A</v>
        <stp/>
        <stp>BDP|8514881722107473159</stp>
        <tr r="F441" s="1"/>
      </tp>
      <tp t="s">
        <v>#N/A N/A</v>
        <stp/>
        <stp>BDP|3977642267713796434</stp>
        <tr r="Z1077" s="1"/>
      </tp>
      <tp t="s">
        <v>#N/A N/A</v>
        <stp/>
        <stp>BDP|9178958843216193685</stp>
        <tr r="F884" s="1"/>
      </tp>
      <tp t="s">
        <v>#N/A N/A</v>
        <stp/>
        <stp>BDP|2724560460843884672</stp>
        <tr r="E282" s="1"/>
      </tp>
      <tp t="s">
        <v>#N/A N/A</v>
        <stp/>
        <stp>BDP|1163839229249772628</stp>
        <tr r="F1225" s="1"/>
      </tp>
      <tp t="s">
        <v>#N/A N/A</v>
        <stp/>
        <stp>BDP|3442525168297706371</stp>
        <tr r="Z1361" s="1"/>
      </tp>
      <tp t="s">
        <v>#N/A N/A</v>
        <stp/>
        <stp>BDP|4181781113952041441</stp>
        <tr r="F863" s="1"/>
      </tp>
      <tp t="s">
        <v>#N/A N/A</v>
        <stp/>
        <stp>BDP|3846223760240234361</stp>
        <tr r="Z865" s="1"/>
      </tp>
      <tp t="s">
        <v>#N/A N/A</v>
        <stp/>
        <stp>BDP|7584105381852880835</stp>
        <tr r="F506" s="1"/>
      </tp>
      <tp t="s">
        <v>#N/A N/A</v>
        <stp/>
        <stp>BDP|8087667239938292125</stp>
        <tr r="E296" s="1"/>
      </tp>
      <tp t="s">
        <v>#N/A N/A</v>
        <stp/>
        <stp>BDP|2959086268209287943</stp>
        <tr r="G865" s="1"/>
      </tp>
      <tp t="s">
        <v>#N/A N/A</v>
        <stp/>
        <stp>BDP|7875018374083219703</stp>
        <tr r="F161" s="1"/>
      </tp>
      <tp t="s">
        <v>#N/A N/A</v>
        <stp/>
        <stp>BDP|3877316539284762388</stp>
        <tr r="F1334" s="1"/>
      </tp>
      <tp t="s">
        <v>#N/A N/A</v>
        <stp/>
        <stp>BDP|3910607057584457059</stp>
        <tr r="G332" s="1"/>
      </tp>
      <tp t="s">
        <v>#N/A N/A</v>
        <stp/>
        <stp>BDP|2690197616696265041</stp>
        <tr r="F307" s="1"/>
      </tp>
      <tp t="s">
        <v>#N/A N/A</v>
        <stp/>
        <stp>BDP|2208689138180533385</stp>
        <tr r="E846" s="1"/>
      </tp>
      <tp t="s">
        <v>#N/A N/A</v>
        <stp/>
        <stp>BDP|8832842563305174715</stp>
        <tr r="Z1290" s="1"/>
      </tp>
      <tp t="s">
        <v>#N/A N/A</v>
        <stp/>
        <stp>BDP|6474898889262282095</stp>
        <tr r="G1078" s="1"/>
      </tp>
      <tp t="s">
        <v>#N/A N/A</v>
        <stp/>
        <stp>BDP|7831964078395802814</stp>
        <tr r="E1015" s="1"/>
      </tp>
      <tp t="s">
        <v>#N/A N/A</v>
        <stp/>
        <stp>BDP|6822225546543185729</stp>
        <tr r="F870" s="1"/>
      </tp>
      <tp t="s">
        <v>#N/A N/A</v>
        <stp/>
        <stp>BDP|2450697776346201163</stp>
        <tr r="E335" s="1"/>
      </tp>
      <tp t="s">
        <v>#N/A N/A</v>
        <stp/>
        <stp>BDP|6065131396982394890</stp>
        <tr r="Z357" s="1"/>
      </tp>
      <tp t="s">
        <v>#N/A N/A</v>
        <stp/>
        <stp>BDP|5805978241095231902</stp>
        <tr r="Z80" s="1"/>
      </tp>
      <tp t="s">
        <v>#N/A N/A</v>
        <stp/>
        <stp>BDP|6772908591721830323</stp>
        <tr r="Z350" s="1"/>
      </tp>
      <tp t="s">
        <v>#N/A N/A</v>
        <stp/>
        <stp>BDP|1226267964491491083</stp>
        <tr r="E1296" s="1"/>
      </tp>
      <tp t="s">
        <v>#N/A N/A</v>
        <stp/>
        <stp>BDP|4520678546036939412</stp>
        <tr r="E996" s="1"/>
      </tp>
      <tp t="s">
        <v>#N/A N/A</v>
        <stp/>
        <stp>BDP|4326280426637063718</stp>
        <tr r="F1078" s="1"/>
      </tp>
      <tp t="s">
        <v>#N/A N/A</v>
        <stp/>
        <stp>BDP|1324099800134277147</stp>
        <tr r="F705" s="1"/>
      </tp>
      <tp t="s">
        <v>#N/A N/A</v>
        <stp/>
        <stp>BDP|8869933950806149664</stp>
        <tr r="Z293" s="1"/>
      </tp>
      <tp t="s">
        <v>#N/A N/A</v>
        <stp/>
        <stp>BDP|9475355299815270261</stp>
        <tr r="Z830" s="1"/>
      </tp>
      <tp t="s">
        <v>#N/A N/A</v>
        <stp/>
        <stp>BDP|5179488460897557403</stp>
        <tr r="F98" s="1"/>
      </tp>
      <tp t="s">
        <v>#N/A N/A</v>
        <stp/>
        <stp>BDP|9413954064196977402</stp>
        <tr r="Z879" s="1"/>
      </tp>
      <tp t="s">
        <v>#N/A N/A</v>
        <stp/>
        <stp>BDP|4873078900997427774</stp>
        <tr r="Z800" s="1"/>
      </tp>
      <tp t="s">
        <v>#N/A N/A</v>
        <stp/>
        <stp>BDP|2224962878588906091</stp>
        <tr r="E268" s="1"/>
      </tp>
      <tp t="s">
        <v>#N/A N/A</v>
        <stp/>
        <stp>BDP|1544255558091436306</stp>
        <tr r="G359" s="1"/>
      </tp>
      <tp t="s">
        <v>#N/A N/A</v>
        <stp/>
        <stp>BDP|4999310312480430228</stp>
        <tr r="G1294" s="1"/>
      </tp>
      <tp t="s">
        <v>#N/A N/A</v>
        <stp/>
        <stp>BDP|7917346402095284519</stp>
        <tr r="F1439" s="1"/>
      </tp>
      <tp t="s">
        <v>#N/A N/A</v>
        <stp/>
        <stp>BDP|2933771851175389110</stp>
        <tr r="E1069" s="1"/>
      </tp>
      <tp t="s">
        <v>#N/A N/A</v>
        <stp/>
        <stp>BDP|6517650712831611495</stp>
        <tr r="E309" s="1"/>
      </tp>
      <tp t="s">
        <v>#N/A N/A</v>
        <stp/>
        <stp>BDP|9265919161774658692</stp>
        <tr r="E918" s="1"/>
      </tp>
      <tp t="s">
        <v>#N/A N/A</v>
        <stp/>
        <stp>BDP|9775178196610307587</stp>
        <tr r="Z342" s="1"/>
      </tp>
      <tp t="s">
        <v>#N/A N/A</v>
        <stp/>
        <stp>BDP|3479595289459056390</stp>
        <tr r="E1533" s="1"/>
      </tp>
      <tp t="s">
        <v>#N/A N/A</v>
        <stp/>
        <stp>BDP|5958869960318559778</stp>
        <tr r="Z538" s="1"/>
      </tp>
      <tp t="s">
        <v>#N/A N/A</v>
        <stp/>
        <stp>BDP|7446753789488161440</stp>
        <tr r="F1468" s="1"/>
      </tp>
      <tp t="s">
        <v>#N/A N/A</v>
        <stp/>
        <stp>BDP|5322862957205923964</stp>
        <tr r="F540" s="1"/>
      </tp>
      <tp t="s">
        <v>#N/A N/A</v>
        <stp/>
        <stp>BDP|1963175221661710752</stp>
        <tr r="G1063" s="1"/>
      </tp>
      <tp t="s">
        <v>#N/A N/A</v>
        <stp/>
        <stp>BDP|7193115788428381266</stp>
        <tr r="E1055" s="1"/>
      </tp>
      <tp t="s">
        <v>#N/A N/A</v>
        <stp/>
        <stp>BDP|4461644980416844854</stp>
        <tr r="E1213" s="1"/>
      </tp>
      <tp t="s">
        <v>#N/A N/A</v>
        <stp/>
        <stp>BDP|4000625581059499755</stp>
        <tr r="Z922" s="1"/>
      </tp>
      <tp t="s">
        <v>#N/A N/A</v>
        <stp/>
        <stp>BDP|4199245737105076402</stp>
        <tr r="E688" s="1"/>
      </tp>
      <tp t="s">
        <v>#N/A N/A</v>
        <stp/>
        <stp>BDP|6206611600711790565</stp>
        <tr r="Z1185" s="1"/>
      </tp>
      <tp t="s">
        <v>#N/A N/A</v>
        <stp/>
        <stp>BDP|4105661004332797466</stp>
        <tr r="Z722" s="1"/>
      </tp>
      <tp t="s">
        <v>#N/A N/A</v>
        <stp/>
        <stp>BDP|2516173038905820105</stp>
        <tr r="Z198" s="1"/>
      </tp>
      <tp t="s">
        <v>#N/A N/A</v>
        <stp/>
        <stp>BDP|1523009655170714054</stp>
        <tr r="G316" s="1"/>
      </tp>
      <tp t="s">
        <v>#N/A N/A</v>
        <stp/>
        <stp>BDP|3180186538911419479</stp>
        <tr r="F580" s="1"/>
      </tp>
      <tp t="s">
        <v>#N/A N/A</v>
        <stp/>
        <stp>BDP|7218292717352730290</stp>
        <tr r="F741" s="1"/>
      </tp>
      <tp t="s">
        <v>#N/A N/A</v>
        <stp/>
        <stp>BDP|4518072270283360435</stp>
        <tr r="G1097" s="1"/>
      </tp>
      <tp t="s">
        <v>#N/A N/A</v>
        <stp/>
        <stp>BDP|2897658220026734480</stp>
        <tr r="F650" s="1"/>
      </tp>
      <tp t="s">
        <v>#N/A N/A</v>
        <stp/>
        <stp>BDP|7589938365349273531</stp>
        <tr r="E83" s="1"/>
      </tp>
      <tp t="s">
        <v>#N/A N/A</v>
        <stp/>
        <stp>BDP|6314400670367516647</stp>
        <tr r="F1237" s="1"/>
      </tp>
      <tp t="s">
        <v>#N/A N/A</v>
        <stp/>
        <stp>BDP|1603457800432323327</stp>
        <tr r="F468" s="1"/>
      </tp>
      <tp t="s">
        <v>#N/A N/A</v>
        <stp/>
        <stp>BDP|9430006832916731827</stp>
        <tr r="Z693" s="1"/>
      </tp>
      <tp t="s">
        <v>#N/A N/A</v>
        <stp/>
        <stp>BDP|4077649637044851180</stp>
        <tr r="Z1205" s="1"/>
      </tp>
      <tp t="s">
        <v>#N/A N/A</v>
        <stp/>
        <stp>BDP|3526337655326244729</stp>
        <tr r="Z450" s="1"/>
      </tp>
      <tp t="s">
        <v>#N/A N/A</v>
        <stp/>
        <stp>BDP|3273923722918082419</stp>
        <tr r="G1072" s="1"/>
      </tp>
      <tp t="s">
        <v>#N/A N/A</v>
        <stp/>
        <stp>BDP|2490566375316402200</stp>
        <tr r="Z945" s="1"/>
      </tp>
      <tp t="s">
        <v>#N/A N/A</v>
        <stp/>
        <stp>BDP|3871307893978032585</stp>
        <tr r="Z914" s="1"/>
      </tp>
      <tp t="s">
        <v>#N/A N/A</v>
        <stp/>
        <stp>BDP|6621969594764056678</stp>
        <tr r="E638" s="1"/>
      </tp>
      <tp t="s">
        <v>#N/A N/A</v>
        <stp/>
        <stp>BDP|1629959767879176364</stp>
        <tr r="F514" s="1"/>
      </tp>
      <tp t="s">
        <v>#N/A N/A</v>
        <stp/>
        <stp>BDP|8814582218781916927</stp>
        <tr r="E386" s="1"/>
      </tp>
      <tp t="s">
        <v>#N/A N/A</v>
        <stp/>
        <stp>BDP|3814430239769907983</stp>
        <tr r="F1142" s="1"/>
      </tp>
      <tp t="s">
        <v>#N/A N/A</v>
        <stp/>
        <stp>BDP|3796355193739800492</stp>
        <tr r="F1232" s="1"/>
      </tp>
      <tp t="s">
        <v>#N/A N/A</v>
        <stp/>
        <stp>BDP|7005386411468884912</stp>
        <tr r="F185" s="1"/>
      </tp>
      <tp t="s">
        <v>#N/A N/A</v>
        <stp/>
        <stp>BDP|3044360676581130219</stp>
        <tr r="E469" s="1"/>
      </tp>
      <tp t="s">
        <v>#N/A N/A</v>
        <stp/>
        <stp>BDP|8418215742983377940</stp>
        <tr r="Z63" s="1"/>
      </tp>
      <tp t="s">
        <v>#N/A N/A</v>
        <stp/>
        <stp>BDP|6686455852683653073</stp>
        <tr r="E48" s="1"/>
      </tp>
      <tp t="s">
        <v>#N/A N/A</v>
        <stp/>
        <stp>BDP|7390604925927693000</stp>
        <tr r="F63" s="1"/>
      </tp>
      <tp t="s">
        <v>#N/A N/A</v>
        <stp/>
        <stp>BDP|1812817583974929130</stp>
        <tr r="Z1142" s="1"/>
      </tp>
      <tp t="s">
        <v>#N/A N/A</v>
        <stp/>
        <stp>BDP|7166258212340170076</stp>
        <tr r="E127" s="1"/>
      </tp>
      <tp t="s">
        <v>#N/A N/A</v>
        <stp/>
        <stp>BDP|1449375991228481767</stp>
        <tr r="F146" s="1"/>
      </tp>
      <tp t="s">
        <v>#N/A N/A</v>
        <stp/>
        <stp>BDP|5043718471162730371</stp>
        <tr r="G1282" s="1"/>
      </tp>
      <tp t="s">
        <v>#N/A N/A</v>
        <stp/>
        <stp>BDP|7850698352015268514</stp>
        <tr r="G913" s="1"/>
      </tp>
      <tp t="s">
        <v>#N/A N/A</v>
        <stp/>
        <stp>BDP|9380176620806502818</stp>
        <tr r="E682" s="1"/>
      </tp>
      <tp t="s">
        <v>#N/A N/A</v>
        <stp/>
        <stp>BDP|4010274324814501463</stp>
        <tr r="G182" s="1"/>
      </tp>
      <tp t="s">
        <v>#N/A N/A</v>
        <stp/>
        <stp>BDP|3447063916405018343</stp>
        <tr r="Z389" s="1"/>
      </tp>
      <tp t="s">
        <v>#N/A N/A</v>
        <stp/>
        <stp>BDP|6441752531256271022</stp>
        <tr r="Z1117" s="1"/>
      </tp>
      <tp t="s">
        <v>#N/A N/A</v>
        <stp/>
        <stp>BDP|2749356962125673665</stp>
        <tr r="F854" s="1"/>
      </tp>
      <tp t="s">
        <v>#N/A N/A</v>
        <stp/>
        <stp>BDP|2004532321314054524</stp>
        <tr r="G608" s="1"/>
      </tp>
      <tp t="s">
        <v>#N/A N/A</v>
        <stp/>
        <stp>BDP|2339346760320021374</stp>
        <tr r="E1380" s="1"/>
      </tp>
      <tp t="s">
        <v>#N/A N/A</v>
        <stp/>
        <stp>BDP|2923648087661994936</stp>
        <tr r="F1313" s="1"/>
      </tp>
      <tp t="s">
        <v>#N/A N/A</v>
        <stp/>
        <stp>BDP|4255958492885237575</stp>
        <tr r="E1522" s="1"/>
      </tp>
      <tp t="s">
        <v>#N/A N/A</v>
        <stp/>
        <stp>BDP|5831270411367875565</stp>
        <tr r="E597" s="1"/>
      </tp>
      <tp t="s">
        <v>#N/A N/A</v>
        <stp/>
        <stp>BDP|1437633064440597568</stp>
        <tr r="Z52" s="1"/>
      </tp>
      <tp t="s">
        <v>#N/A N/A</v>
        <stp/>
        <stp>BDP|3564836174469484169</stp>
        <tr r="F212" s="1"/>
      </tp>
      <tp t="s">
        <v>#N/A N/A</v>
        <stp/>
        <stp>BDP|2095368672026158450</stp>
        <tr r="F707" s="1"/>
      </tp>
      <tp t="s">
        <v>#N/A N/A</v>
        <stp/>
        <stp>BDP|6022167935034262417</stp>
        <tr r="F536" s="1"/>
      </tp>
      <tp t="s">
        <v>#N/A N/A</v>
        <stp/>
        <stp>BDP|6178971437090540845</stp>
        <tr r="E908" s="1"/>
      </tp>
      <tp t="s">
        <v>#N/A N/A</v>
        <stp/>
        <stp>BDP|6506778992079007513</stp>
        <tr r="E1506" s="1"/>
      </tp>
      <tp t="s">
        <v>#N/A N/A</v>
        <stp/>
        <stp>BDP|2341065211363486417</stp>
        <tr r="E1396" s="1"/>
      </tp>
      <tp t="s">
        <v>#N/A N/A</v>
        <stp/>
        <stp>BDP|7871492775008315869</stp>
        <tr r="E79" s="1"/>
      </tp>
      <tp t="s">
        <v>#N/A N/A</v>
        <stp/>
        <stp>BDP|4322739060092847390</stp>
        <tr r="Z1412" s="1"/>
      </tp>
      <tp t="s">
        <v>#N/A N/A</v>
        <stp/>
        <stp>BDP|5476903582167033778</stp>
        <tr r="G405" s="1"/>
      </tp>
      <tp t="s">
        <v>#N/A N/A</v>
        <stp/>
        <stp>BDP|3075665013942430206</stp>
        <tr r="E1096" s="1"/>
      </tp>
      <tp t="s">
        <v>#N/A N/A</v>
        <stp/>
        <stp>BDP|3520559915874631720</stp>
        <tr r="Z394" s="1"/>
      </tp>
      <tp t="s">
        <v>#N/A N/A</v>
        <stp/>
        <stp>BDP|6933317758354819096</stp>
        <tr r="F1291" s="1"/>
      </tp>
      <tp t="s">
        <v>#N/A N/A</v>
        <stp/>
        <stp>BDP|9498833756988021805</stp>
        <tr r="F767" s="1"/>
      </tp>
      <tp t="s">
        <v>#N/A N/A</v>
        <stp/>
        <stp>BDP|8378746793113119145</stp>
        <tr r="G474" s="1"/>
      </tp>
      <tp t="s">
        <v>#N/A N/A</v>
        <stp/>
        <stp>BDP|1278282369843582273</stp>
        <tr r="Z90" s="1"/>
      </tp>
      <tp t="s">
        <v>#N/A N/A</v>
        <stp/>
        <stp>BDP|3147110765406258663</stp>
        <tr r="E241" s="1"/>
      </tp>
      <tp t="s">
        <v>#N/A N/A</v>
        <stp/>
        <stp>BDP|3174482422982851350</stp>
        <tr r="G95" s="1"/>
      </tp>
      <tp t="s">
        <v>#N/A N/A</v>
        <stp/>
        <stp>BDP|2160007646796758468</stp>
        <tr r="Z378" s="1"/>
      </tp>
      <tp t="s">
        <v>#N/A N/A</v>
        <stp/>
        <stp>BDP|5903393177855157003</stp>
        <tr r="Z525" s="1"/>
      </tp>
      <tp t="s">
        <v>#N/A N/A</v>
        <stp/>
        <stp>BDP|7351088836313222391</stp>
        <tr r="G504" s="1"/>
      </tp>
      <tp t="s">
        <v>#N/A N/A</v>
        <stp/>
        <stp>BDP|9337918090219721437</stp>
        <tr r="Z689" s="1"/>
      </tp>
      <tp t="s">
        <v>#N/A N/A</v>
        <stp/>
        <stp>BDP|2690016997579331657</stp>
        <tr r="Z834" s="1"/>
      </tp>
      <tp t="s">
        <v>#N/A N/A</v>
        <stp/>
        <stp>BDP|1436390178752661353</stp>
        <tr r="E602" s="1"/>
      </tp>
      <tp t="s">
        <v>#N/A N/A</v>
        <stp/>
        <stp>BDP|6191204409317657788</stp>
        <tr r="Z730" s="1"/>
      </tp>
      <tp t="s">
        <v>#N/A N/A</v>
        <stp/>
        <stp>BDP|2405216147085027547</stp>
        <tr r="Z25" s="1"/>
      </tp>
      <tp t="s">
        <v>#N/A N/A</v>
        <stp/>
        <stp>BDP|4751462875384369717</stp>
        <tr r="F1274" s="1"/>
      </tp>
      <tp t="s">
        <v>#N/A N/A</v>
        <stp/>
        <stp>BDP|3464750215815030429</stp>
        <tr r="G1332" s="1"/>
      </tp>
      <tp t="s">
        <v>#N/A N/A</v>
        <stp/>
        <stp>BDP|5705639116885314374</stp>
        <tr r="F589" s="1"/>
      </tp>
      <tp t="s">
        <v>#N/A N/A</v>
        <stp/>
        <stp>BDP|9565576590635107451</stp>
        <tr r="Z1551" s="1"/>
      </tp>
      <tp t="s">
        <v>#N/A N/A</v>
        <stp/>
        <stp>BDP|6729578912636499002</stp>
        <tr r="E419" s="1"/>
      </tp>
      <tp t="s">
        <v>#N/A N/A</v>
        <stp/>
        <stp>BDP|9585228990156105007</stp>
        <tr r="G652" s="1"/>
      </tp>
      <tp t="s">
        <v>#N/A N/A</v>
        <stp/>
        <stp>BDP|9996463308629172012</stp>
        <tr r="F12" s="1"/>
      </tp>
      <tp t="s">
        <v>#N/A N/A</v>
        <stp/>
        <stp>BDP|3437109770006103723</stp>
        <tr r="E593" s="1"/>
      </tp>
      <tp t="s">
        <v>#N/A N/A</v>
        <stp/>
        <stp>BDP|7547446107202718568</stp>
        <tr r="E898" s="1"/>
      </tp>
      <tp t="s">
        <v>#N/A N/A</v>
        <stp/>
        <stp>BDP|5873634759364531609</stp>
        <tr r="F701" s="1"/>
      </tp>
      <tp t="s">
        <v>#N/A N/A</v>
        <stp/>
        <stp>BDP|4422188446194850151</stp>
        <tr r="Z787" s="1"/>
      </tp>
      <tp t="s">
        <v>#N/A N/A</v>
        <stp/>
        <stp>BDP|5286920892284058551</stp>
        <tr r="G1183" s="1"/>
      </tp>
      <tp t="s">
        <v>#N/A N/A</v>
        <stp/>
        <stp>BDP|7380447476979673901</stp>
        <tr r="E1295" s="1"/>
      </tp>
      <tp t="s">
        <v>#N/A N/A</v>
        <stp/>
        <stp>BDP|6631422039375827020</stp>
        <tr r="F265" s="1"/>
      </tp>
      <tp t="s">
        <v>#N/A N/A</v>
        <stp/>
        <stp>BDP|5267215336164677447</stp>
        <tr r="G1353" s="1"/>
      </tp>
      <tp t="s">
        <v>#N/A N/A</v>
        <stp/>
        <stp>BDP|8183708987106244537</stp>
        <tr r="G883" s="1"/>
      </tp>
      <tp t="s">
        <v>#N/A N/A</v>
        <stp/>
        <stp>BDP|5249230557002160405</stp>
        <tr r="Z1028" s="1"/>
      </tp>
      <tp t="s">
        <v>#N/A N/A</v>
        <stp/>
        <stp>BDP|6169247353806267307</stp>
        <tr r="F391" s="1"/>
      </tp>
      <tp t="s">
        <v>#N/A N/A</v>
        <stp/>
        <stp>BDP|9627635448927115885</stp>
        <tr r="Z285" s="1"/>
      </tp>
      <tp t="s">
        <v>#N/A N/A</v>
        <stp/>
        <stp>BDP|9435469551579548526</stp>
        <tr r="Z1186" s="1"/>
      </tp>
      <tp t="s">
        <v>#N/A N/A</v>
        <stp/>
        <stp>BDP|2968889970040669935</stp>
        <tr r="G113" s="1"/>
      </tp>
      <tp t="s">
        <v>#N/A N/A</v>
        <stp/>
        <stp>BDP|2274356118830842432</stp>
        <tr r="F1320" s="1"/>
      </tp>
      <tp t="s">
        <v>#N/A N/A</v>
        <stp/>
        <stp>BDP|6251954080727294410</stp>
        <tr r="Z1328" s="1"/>
      </tp>
      <tp t="s">
        <v>#N/A N/A</v>
        <stp/>
        <stp>BDP|4244323140064415307</stp>
        <tr r="F553" s="1"/>
      </tp>
      <tp t="s">
        <v>#N/A N/A</v>
        <stp/>
        <stp>BDP|7096124627785997582</stp>
        <tr r="Z959" s="1"/>
      </tp>
      <tp t="s">
        <v>#N/A N/A</v>
        <stp/>
        <stp>BDP|9468426923298207333</stp>
        <tr r="Z632" s="1"/>
      </tp>
      <tp t="s">
        <v>#N/A N/A</v>
        <stp/>
        <stp>BDP|1730523438043017091</stp>
        <tr r="F1347" s="1"/>
      </tp>
      <tp t="s">
        <v>#N/A N/A</v>
        <stp/>
        <stp>BDP|2423083943901210399</stp>
        <tr r="G6" s="1"/>
      </tp>
      <tp t="s">
        <v>#N/A N/A</v>
        <stp/>
        <stp>BDP|4601413472325562645</stp>
        <tr r="Z1122" s="1"/>
      </tp>
      <tp t="s">
        <v>#N/A N/A</v>
        <stp/>
        <stp>BDP|3976406334706025697</stp>
        <tr r="Z17" s="1"/>
      </tp>
      <tp t="s">
        <v>#N/A N/A</v>
        <stp/>
        <stp>BDP|1821165745302913267</stp>
        <tr r="G925" s="1"/>
      </tp>
      <tp t="s">
        <v>#N/A N/A</v>
        <stp/>
        <stp>BDP|6837299433265245648</stp>
        <tr r="G741" s="1"/>
      </tp>
      <tp t="s">
        <v>#N/A N/A</v>
        <stp/>
        <stp>BDP|4653625863784709443</stp>
        <tr r="F847" s="1"/>
      </tp>
      <tp t="s">
        <v>#N/A N/A</v>
        <stp/>
        <stp>BDP|7218267833651650352</stp>
        <tr r="Z434" s="1"/>
      </tp>
      <tp t="s">
        <v>#N/A N/A</v>
        <stp/>
        <stp>BDP|2408477020149007971</stp>
        <tr r="F1159" s="1"/>
      </tp>
      <tp t="s">
        <v>#N/A N/A</v>
        <stp/>
        <stp>BDP|3922690097101449970</stp>
        <tr r="Z1496" s="1"/>
      </tp>
      <tp t="s">
        <v>#N/A N/A</v>
        <stp/>
        <stp>BDP|2655572842622359542</stp>
        <tr r="G45" s="1"/>
      </tp>
      <tp t="s">
        <v>#N/A N/A</v>
        <stp/>
        <stp>BDP|2373166543165542672</stp>
        <tr r="E1175" s="1"/>
      </tp>
      <tp t="s">
        <v>#N/A N/A</v>
        <stp/>
        <stp>BDP|6827754756860964073</stp>
        <tr r="Z1453" s="1"/>
      </tp>
      <tp t="s">
        <v>#N/A N/A</v>
        <stp/>
        <stp>BDP|2371614421082503039</stp>
        <tr r="Z915" s="1"/>
      </tp>
      <tp t="s">
        <v>#N/A N/A</v>
        <stp/>
        <stp>BDP|5197421958349839965</stp>
        <tr r="E1238" s="1"/>
      </tp>
      <tp t="s">
        <v>#N/A N/A</v>
        <stp/>
        <stp>BDP|7243638663322623111</stp>
        <tr r="Z743" s="1"/>
      </tp>
      <tp t="s">
        <v>#N/A N/A</v>
        <stp/>
        <stp>BDP|2174785849562442712</stp>
        <tr r="E543" s="1"/>
      </tp>
      <tp t="s">
        <v>#N/A N/A</v>
        <stp/>
        <stp>BDP|8143151295104313075</stp>
        <tr r="E633" s="1"/>
      </tp>
      <tp t="s">
        <v>#N/A N/A</v>
        <stp/>
        <stp>BDP|2688548490152109862</stp>
        <tr r="Z665" s="1"/>
      </tp>
      <tp t="s">
        <v>#N/A N/A</v>
        <stp/>
        <stp>BDP|5717321178505819007</stp>
        <tr r="E1447" s="1"/>
      </tp>
      <tp t="s">
        <v>#N/A N/A</v>
        <stp/>
        <stp>BDP|3618088729871702452</stp>
        <tr r="F541" s="1"/>
      </tp>
      <tp t="s">
        <v>#N/A N/A</v>
        <stp/>
        <stp>BDP|1648757293032479916</stp>
        <tr r="G901" s="1"/>
      </tp>
      <tp t="s">
        <v>#N/A N/A</v>
        <stp/>
        <stp>BDP|9137531391259140876</stp>
        <tr r="Z1002" s="1"/>
      </tp>
      <tp t="s">
        <v>#N/A N/A</v>
        <stp/>
        <stp>BDP|8555286465150407890</stp>
        <tr r="E570" s="1"/>
      </tp>
      <tp t="s">
        <v>#N/A N/A</v>
        <stp/>
        <stp>BDP|5599696041855007685</stp>
        <tr r="G392" s="1"/>
      </tp>
      <tp t="s">
        <v>#N/A N/A</v>
        <stp/>
        <stp>BDP|9282225463090707918</stp>
        <tr r="G669" s="1"/>
      </tp>
      <tp t="s">
        <v>#N/A N/A</v>
        <stp/>
        <stp>BDP|7910026873571430595</stp>
        <tr r="F626" s="1"/>
      </tp>
      <tp t="s">
        <v>#N/A N/A</v>
        <stp/>
        <stp>BDP|2287617017535893568</stp>
        <tr r="G537" s="1"/>
      </tp>
      <tp t="s">
        <v>#N/A N/A</v>
        <stp/>
        <stp>BDP|7844403462044750478</stp>
        <tr r="E1137" s="1"/>
      </tp>
      <tp t="s">
        <v>#N/A N/A</v>
        <stp/>
        <stp>BDP|4286634829295600044</stp>
        <tr r="E957" s="1"/>
      </tp>
      <tp t="s">
        <v>#N/A N/A</v>
        <stp/>
        <stp>BDP|5123588394318738407</stp>
        <tr r="Z526" s="1"/>
      </tp>
      <tp t="s">
        <v>#N/A N/A</v>
        <stp/>
        <stp>BDP|5104779936547233382</stp>
        <tr r="E1158" s="1"/>
      </tp>
      <tp t="s">
        <v>#N/A N/A</v>
        <stp/>
        <stp>BDP|9397955322651623687</stp>
        <tr r="E484" s="1"/>
      </tp>
      <tp t="s">
        <v>#N/A N/A</v>
        <stp/>
        <stp>BDP|4601459814007470390</stp>
        <tr r="G1169" s="1"/>
      </tp>
      <tp t="s">
        <v>#N/A N/A</v>
        <stp/>
        <stp>BDP|7237758018587561309</stp>
        <tr r="E1044" s="1"/>
      </tp>
      <tp t="s">
        <v>#N/A N/A</v>
        <stp/>
        <stp>BDP|6247447040525862640</stp>
        <tr r="F821" s="1"/>
      </tp>
      <tp t="s">
        <v>#N/A N/A</v>
        <stp/>
        <stp>BDP|1704796411667077557</stp>
        <tr r="E1034" s="1"/>
      </tp>
      <tp t="s">
        <v>#N/A N/A</v>
        <stp/>
        <stp>BDP|4552811120748928371</stp>
        <tr r="F1242" s="1"/>
      </tp>
      <tp t="s">
        <v>#N/A N/A</v>
        <stp/>
        <stp>BDP|9703899266691472368</stp>
        <tr r="Z1008" s="1"/>
      </tp>
      <tp t="s">
        <v>#N/A N/A</v>
        <stp/>
        <stp>BDP|7021394263052272522</stp>
        <tr r="Z1357" s="1"/>
      </tp>
      <tp t="s">
        <v>#N/A N/A</v>
        <stp/>
        <stp>BDP|4981433638966847004</stp>
        <tr r="Z83" s="1"/>
      </tp>
      <tp t="s">
        <v>#N/A N/A</v>
        <stp/>
        <stp>BDP|7300120961127315292</stp>
        <tr r="G270" s="1"/>
      </tp>
      <tp t="s">
        <v>#N/A N/A</v>
        <stp/>
        <stp>BDP|2916432904125672627</stp>
        <tr r="G888" s="1"/>
      </tp>
      <tp t="s">
        <v>#N/A N/A</v>
        <stp/>
        <stp>BDP|6176445180296829977</stp>
        <tr r="Z1065" s="1"/>
      </tp>
      <tp t="s">
        <v>#N/A N/A</v>
        <stp/>
        <stp>BDP|3753294224664032200</stp>
        <tr r="G1530" s="1"/>
      </tp>
      <tp t="s">
        <v>#N/A N/A</v>
        <stp/>
        <stp>BDP|8079492712218975084</stp>
        <tr r="Z1569" s="1"/>
      </tp>
      <tp t="s">
        <v>#N/A N/A</v>
        <stp/>
        <stp>BDP|3852182768781715049</stp>
        <tr r="G562" s="1"/>
      </tp>
      <tp t="s">
        <v>#N/A N/A</v>
        <stp/>
        <stp>BDP|7381884216349563232</stp>
        <tr r="F1516" s="1"/>
      </tp>
      <tp t="s">
        <v>#N/A N/A</v>
        <stp/>
        <stp>BDP|1097032312034365196</stp>
        <tr r="G383" s="1"/>
      </tp>
      <tp t="s">
        <v>#N/A N/A</v>
        <stp/>
        <stp>BDP|4808603627755511018</stp>
        <tr r="E7" s="1"/>
      </tp>
      <tp t="s">
        <v>#N/A N/A</v>
        <stp/>
        <stp>BDP|4876854800399295048</stp>
        <tr r="E1412" s="1"/>
      </tp>
      <tp t="s">
        <v>#N/A N/A</v>
        <stp/>
        <stp>BDP|4386641632754758098</stp>
        <tr r="F1336" s="1"/>
      </tp>
      <tp t="s">
        <v>#N/A N/A</v>
        <stp/>
        <stp>BDP|9747926473606431495</stp>
        <tr r="E1585" s="1"/>
      </tp>
      <tp t="s">
        <v>#N/A N/A</v>
        <stp/>
        <stp>BDP|8801206931098637440</stp>
        <tr r="E1196" s="1"/>
      </tp>
      <tp t="s">
        <v>#N/A N/A</v>
        <stp/>
        <stp>BDP|4706874091206338692</stp>
        <tr r="G1092" s="1"/>
      </tp>
      <tp t="s">
        <v>#N/A N/A</v>
        <stp/>
        <stp>BDP|1302212068643870395</stp>
        <tr r="F1021" s="1"/>
      </tp>
      <tp t="s">
        <v>#N/A N/A</v>
        <stp/>
        <stp>BDP|5315697824211120540</stp>
        <tr r="G906" s="1"/>
      </tp>
      <tp t="s">
        <v>#N/A N/A</v>
        <stp/>
        <stp>BDP|8336320989367215117</stp>
        <tr r="Z112" s="1"/>
      </tp>
      <tp t="s">
        <v>#N/A N/A</v>
        <stp/>
        <stp>BDP|3473125634957810323</stp>
        <tr r="E612" s="1"/>
      </tp>
      <tp t="s">
        <v>#N/A N/A</v>
        <stp/>
        <stp>BDP|2155092654120592216</stp>
        <tr r="G346" s="1"/>
      </tp>
      <tp t="s">
        <v>#N/A N/A</v>
        <stp/>
        <stp>BDP|1212263836611992434</stp>
        <tr r="G1190" s="1"/>
      </tp>
      <tp t="s">
        <v>#N/A N/A</v>
        <stp/>
        <stp>BDP|5872499578085878691</stp>
        <tr r="E768" s="1"/>
      </tp>
      <tp t="s">
        <v>#N/A N/A</v>
        <stp/>
        <stp>BDP|7591939986380884300</stp>
        <tr r="G825" s="1"/>
      </tp>
      <tp t="s">
        <v>#N/A N/A</v>
        <stp/>
        <stp>BDP|3319509083658802301</stp>
        <tr r="G769" s="1"/>
      </tp>
      <tp t="s">
        <v>#N/A N/A</v>
        <stp/>
        <stp>BDP|2814075030746233250</stp>
        <tr r="F596" s="1"/>
      </tp>
      <tp t="s">
        <v>#N/A N/A</v>
        <stp/>
        <stp>BDP|2771038903486905168</stp>
        <tr r="F635" s="1"/>
      </tp>
      <tp t="s">
        <v>#N/A N/A</v>
        <stp/>
        <stp>BDP|6698688003047759227</stp>
        <tr r="G164" s="1"/>
      </tp>
      <tp t="s">
        <v>#N/A N/A</v>
        <stp/>
        <stp>BDP|1101706060113835616</stp>
        <tr r="G85" s="1"/>
      </tp>
      <tp t="s">
        <v>#N/A N/A</v>
        <stp/>
        <stp>BDP|3810754356040087424</stp>
        <tr r="F312" s="1"/>
      </tp>
      <tp t="s">
        <v>#N/A N/A</v>
        <stp/>
        <stp>BDP|8911514101419599150</stp>
        <tr r="F1262" s="1"/>
      </tp>
      <tp t="s">
        <v>#N/A N/A</v>
        <stp/>
        <stp>BDP|6987898611888120290</stp>
        <tr r="F539" s="1"/>
      </tp>
      <tp t="s">
        <v>#N/A N/A</v>
        <stp/>
        <stp>BDP|2310578631395549492</stp>
        <tr r="E1222" s="1"/>
      </tp>
      <tp t="s">
        <v>#N/A N/A</v>
        <stp/>
        <stp>BDP|9317417596912543387</stp>
        <tr r="F948" s="1"/>
      </tp>
      <tp t="s">
        <v>#N/A N/A</v>
        <stp/>
        <stp>BDP|3701870478980859993</stp>
        <tr r="F942" s="1"/>
      </tp>
      <tp t="s">
        <v>#N/A N/A</v>
        <stp/>
        <stp>BDP|6186414505616543190</stp>
        <tr r="G308" s="1"/>
      </tp>
      <tp t="s">
        <v>#N/A N/A</v>
        <stp/>
        <stp>BDP|7579062786408461289</stp>
        <tr r="G1474" s="1"/>
      </tp>
      <tp t="s">
        <v>#N/A N/A</v>
        <stp/>
        <stp>BDP|1603092507296184209</stp>
        <tr r="Z106" s="1"/>
      </tp>
      <tp t="s">
        <v>#N/A N/A</v>
        <stp/>
        <stp>BDP|5648866290530972101</stp>
        <tr r="F431" s="1"/>
      </tp>
      <tp t="s">
        <v>#N/A N/A</v>
        <stp/>
        <stp>BDP|7393166675967178381</stp>
        <tr r="G460" s="1"/>
      </tp>
      <tp t="s">
        <v>#N/A N/A</v>
        <stp/>
        <stp>BDP|3830114971125121507</stp>
        <tr r="G33" s="1"/>
      </tp>
      <tp t="s">
        <v>#N/A N/A</v>
        <stp/>
        <stp>BDP|3806791961756052191</stp>
        <tr r="F424" s="1"/>
      </tp>
      <tp t="s">
        <v>#N/A N/A</v>
        <stp/>
        <stp>BDP|6379911888415165720</stp>
        <tr r="G1039" s="1"/>
      </tp>
      <tp t="s">
        <v>#N/A N/A</v>
        <stp/>
        <stp>BDP|1393976697151331599</stp>
        <tr r="G1330" s="1"/>
      </tp>
      <tp t="s">
        <v>#N/A N/A</v>
        <stp/>
        <stp>BDP|3227222777525783699</stp>
        <tr r="Z1318" s="1"/>
      </tp>
      <tp t="s">
        <v>#N/A N/A</v>
        <stp/>
        <stp>BDP|8230953309724277057</stp>
        <tr r="G469" s="1"/>
      </tp>
      <tp t="s">
        <v>#N/A N/A</v>
        <stp/>
        <stp>BDP|8981215582153165452</stp>
        <tr r="F49" s="1"/>
      </tp>
      <tp t="s">
        <v>#N/A N/A</v>
        <stp/>
        <stp>BDP|8935966151312168318</stp>
        <tr r="Z758" s="1"/>
      </tp>
      <tp t="s">
        <v>#N/A N/A</v>
        <stp/>
        <stp>BDP|3216329248392448324</stp>
        <tr r="Z1358" s="1"/>
      </tp>
      <tp t="s">
        <v>#N/A N/A</v>
        <stp/>
        <stp>BDP|7090662883245910925</stp>
        <tr r="E806" s="1"/>
      </tp>
      <tp t="s">
        <v>#N/A N/A</v>
        <stp/>
        <stp>BDP|6342652008067591253</stp>
        <tr r="Z1542" s="1"/>
      </tp>
      <tp t="s">
        <v>#N/A N/A</v>
        <stp/>
        <stp>BDP|4585836695215515582</stp>
        <tr r="F896" s="1"/>
      </tp>
      <tp t="s">
        <v>#N/A N/A</v>
        <stp/>
        <stp>BDP|1289917843870896960</stp>
        <tr r="E1249" s="1"/>
      </tp>
      <tp t="s">
        <v>#N/A N/A</v>
        <stp/>
        <stp>BDP|2646154361937982750</stp>
        <tr r="Z1448" s="1"/>
      </tp>
      <tp t="s">
        <v>#N/A N/A</v>
        <stp/>
        <stp>BDP|6449493377693148354</stp>
        <tr r="G858" s="1"/>
      </tp>
      <tp t="s">
        <v>#N/A N/A</v>
        <stp/>
        <stp>BDP|7946462182167611956</stp>
        <tr r="F354" s="1"/>
      </tp>
      <tp t="s">
        <v>#N/A N/A</v>
        <stp/>
        <stp>BDP|3174201045270946035</stp>
        <tr r="F1342" s="1"/>
      </tp>
      <tp t="s">
        <v>#N/A N/A</v>
        <stp/>
        <stp>BDP|2326197737104297118</stp>
        <tr r="G991" s="1"/>
      </tp>
      <tp t="s">
        <v>#N/A N/A</v>
        <stp/>
        <stp>BDP|4058003217198103880</stp>
        <tr r="E1483" s="1"/>
      </tp>
      <tp t="s">
        <v>#N/A N/A</v>
        <stp/>
        <stp>BDP|7304941944639472697</stp>
        <tr r="Z150" s="1"/>
      </tp>
      <tp t="s">
        <v>#N/A N/A</v>
        <stp/>
        <stp>BDP|3189119169840574128</stp>
        <tr r="Z900" s="1"/>
      </tp>
      <tp t="s">
        <v>#N/A N/A</v>
        <stp/>
        <stp>BDP|5841870662888126636</stp>
        <tr r="E1427" s="1"/>
      </tp>
      <tp t="s">
        <v>#N/A N/A</v>
        <stp/>
        <stp>BDP|9176568788003131217</stp>
        <tr r="G67" s="1"/>
      </tp>
      <tp t="s">
        <v>#N/A N/A</v>
        <stp/>
        <stp>BDP|9507676288266761429</stp>
        <tr r="E1247" s="1"/>
      </tp>
      <tp t="s">
        <v>#N/A N/A</v>
        <stp/>
        <stp>BDP|5624099420731579357</stp>
        <tr r="Z1164" s="1"/>
      </tp>
      <tp t="s">
        <v>#N/A N/A</v>
        <stp/>
        <stp>BDP|2857209494115121920</stp>
        <tr r="Z46" s="1"/>
      </tp>
      <tp t="s">
        <v>#N/A N/A</v>
        <stp/>
        <stp>BDP|8811776464519614522</stp>
        <tr r="Z960" s="1"/>
      </tp>
      <tp t="s">
        <v>#N/A N/A</v>
        <stp/>
        <stp>BDP|8256458780730985110</stp>
        <tr r="F892" s="1"/>
      </tp>
      <tp t="s">
        <v>#N/A N/A</v>
        <stp/>
        <stp>BDP|6120713266787065592</stp>
        <tr r="G794" s="1"/>
      </tp>
      <tp t="s">
        <v>#N/A N/A</v>
        <stp/>
        <stp>BDP|6142253526706906545</stp>
        <tr r="G188" s="1"/>
      </tp>
      <tp t="s">
        <v>#N/A N/A</v>
        <stp/>
        <stp>BDP|5661570642614852543</stp>
        <tr r="Z418" s="1"/>
      </tp>
      <tp t="s">
        <v>#N/A N/A</v>
        <stp/>
        <stp>BDP|4005209754237251198</stp>
        <tr r="G231" s="1"/>
      </tp>
      <tp t="s">
        <v>#N/A N/A</v>
        <stp/>
        <stp>BDP|2221361762757109582</stp>
        <tr r="Z1041" s="1"/>
      </tp>
      <tp t="s">
        <v>#N/A N/A</v>
        <stp/>
        <stp>BDP|1570810949619004119</stp>
        <tr r="E223" s="1"/>
      </tp>
      <tp t="s">
        <v>#N/A N/A</v>
        <stp/>
        <stp>BDP|2057158563619292988</stp>
        <tr r="G1416" s="1"/>
      </tp>
      <tp t="s">
        <v>#N/A N/A</v>
        <stp/>
        <stp>BDP|5891382437384367484</stp>
        <tr r="F1509" s="1"/>
      </tp>
      <tp t="s">
        <v>#N/A N/A</v>
        <stp/>
        <stp>BDP|4918324261883270747</stp>
        <tr r="Z968" s="1"/>
      </tp>
      <tp t="s">
        <v>#N/A N/A</v>
        <stp/>
        <stp>BDP|7161229734291866237</stp>
        <tr r="E365" s="1"/>
      </tp>
      <tp t="s">
        <v>#N/A N/A</v>
        <stp/>
        <stp>BDP|6240790361032281043</stp>
        <tr r="F852" s="1"/>
      </tp>
      <tp t="s">
        <v>#N/A N/A</v>
        <stp/>
        <stp>BDP|4093563852577840605</stp>
        <tr r="Z1226" s="1"/>
      </tp>
      <tp t="s">
        <v>#N/A N/A</v>
        <stp/>
        <stp>BDP|8980831108042989776</stp>
        <tr r="Z1354" s="1"/>
      </tp>
      <tp t="s">
        <v>#N/A N/A</v>
        <stp/>
        <stp>BDP|1948194298638026442</stp>
        <tr r="F278" s="1"/>
      </tp>
      <tp t="s">
        <v>#N/A N/A</v>
        <stp/>
        <stp>BDP|1141067638632346518</stp>
        <tr r="G1143" s="1"/>
      </tp>
      <tp t="s">
        <v>#N/A N/A</v>
        <stp/>
        <stp>BDP|4246500101974959071</stp>
        <tr r="Z682" s="1"/>
      </tp>
      <tp t="s">
        <v>#N/A N/A</v>
        <stp/>
        <stp>BDP|6861486914401049798</stp>
        <tr r="F272" s="1"/>
      </tp>
      <tp t="s">
        <v>#N/A N/A</v>
        <stp/>
        <stp>BDP|6329435869163584216</stp>
        <tr r="E523" s="1"/>
      </tp>
      <tp t="s">
        <v>#N/A N/A</v>
        <stp/>
        <stp>BDP|4234838699151046155</stp>
        <tr r="E194" s="1"/>
      </tp>
      <tp t="s">
        <v>#N/A N/A</v>
        <stp/>
        <stp>BDP|7051440075383945258</stp>
        <tr r="Z904" s="1"/>
      </tp>
      <tp t="s">
        <v>#N/A N/A</v>
        <stp/>
        <stp>BDP|5447901698042805298</stp>
        <tr r="E78" s="1"/>
      </tp>
      <tp t="s">
        <v>#N/A N/A</v>
        <stp/>
        <stp>BDP|1384129103082764788</stp>
        <tr r="E203" s="1"/>
      </tp>
      <tp t="s">
        <v>#N/A N/A</v>
        <stp/>
        <stp>BDP|2681292653716450656</stp>
        <tr r="Z466" s="1"/>
      </tp>
      <tp t="s">
        <v>#N/A N/A</v>
        <stp/>
        <stp>BDP|5655034314224956557</stp>
        <tr r="Z1218" s="1"/>
      </tp>
      <tp t="s">
        <v>#N/A N/A</v>
        <stp/>
        <stp>BDP|3648605710095817430</stp>
        <tr r="G49" s="1"/>
      </tp>
      <tp t="s">
        <v>#N/A N/A</v>
        <stp/>
        <stp>BDP|2958614014295205531</stp>
        <tr r="F384" s="1"/>
      </tp>
      <tp t="s">
        <v>#N/A N/A</v>
        <stp/>
        <stp>BDP|2408720639751538271</stp>
        <tr r="Z1103" s="1"/>
      </tp>
      <tp t="s">
        <v>#N/A N/A</v>
        <stp/>
        <stp>BDP|1823178211390756449</stp>
        <tr r="Z1351" s="1"/>
      </tp>
      <tp t="s">
        <v>#N/A N/A</v>
        <stp/>
        <stp>BDP|2503439074526889271</stp>
        <tr r="G1139" s="1"/>
      </tp>
      <tp t="s">
        <v>#N/A N/A</v>
        <stp/>
        <stp>BDP|4667350546391447739</stp>
        <tr r="Z136" s="1"/>
      </tp>
      <tp t="s">
        <v>#N/A N/A</v>
        <stp/>
        <stp>BDP|1462199161571943275</stp>
        <tr r="F905" s="1"/>
      </tp>
      <tp t="s">
        <v>#N/A N/A</v>
        <stp/>
        <stp>BDP|4104566445437864789</stp>
        <tr r="E1424" s="1"/>
      </tp>
      <tp t="s">
        <v>#N/A N/A</v>
        <stp/>
        <stp>BDP|7718952459876876811</stp>
        <tr r="F80" s="1"/>
      </tp>
      <tp t="s">
        <v>#N/A N/A</v>
        <stp/>
        <stp>BDP|9433926365011466250</stp>
        <tr r="E1248" s="1"/>
      </tp>
      <tp t="s">
        <v>#N/A N/A</v>
        <stp/>
        <stp>BDP|7653736976491263333</stp>
        <tr r="G1110" s="1"/>
      </tp>
      <tp t="s">
        <v>#N/A N/A</v>
        <stp/>
        <stp>BDP|4598008979762732490</stp>
        <tr r="F1082" s="1"/>
      </tp>
      <tp t="s">
        <v>#N/A N/A</v>
        <stp/>
        <stp>BDP|3765298743044709488</stp>
        <tr r="Z908" s="1"/>
      </tp>
      <tp t="s">
        <v>#N/A N/A</v>
        <stp/>
        <stp>BDP|1207549517144289409</stp>
        <tr r="F663" s="1"/>
      </tp>
      <tp t="s">
        <v>#N/A N/A</v>
        <stp/>
        <stp>BDP|1695775122952295324</stp>
        <tr r="F791" s="1"/>
      </tp>
      <tp t="s">
        <v>#N/A N/A</v>
        <stp/>
        <stp>BDP|6965506176753590295</stp>
        <tr r="Z624" s="1"/>
      </tp>
      <tp t="s">
        <v>#N/A N/A</v>
        <stp/>
        <stp>BDP|5306608813335151223</stp>
        <tr r="E568" s="1"/>
      </tp>
      <tp t="s">
        <v>#N/A N/A</v>
        <stp/>
        <stp>BDP|9235825892875907883</stp>
        <tr r="Z757" s="1"/>
      </tp>
      <tp t="s">
        <v>#N/A N/A</v>
        <stp/>
        <stp>BDP|4636045778877091199</stp>
        <tr r="E1073" s="1"/>
      </tp>
      <tp t="s">
        <v>#N/A N/A</v>
        <stp/>
        <stp>BDP|9077842162056769422</stp>
        <tr r="E1106" s="1"/>
      </tp>
      <tp t="s">
        <v>#N/A N/A</v>
        <stp/>
        <stp>BDP|2731064951677333501</stp>
        <tr r="G957" s="1"/>
      </tp>
      <tp t="s">
        <v>#N/A N/A</v>
        <stp/>
        <stp>BDP|3589090719613353458</stp>
        <tr r="Z1293" s="1"/>
      </tp>
      <tp t="s">
        <v>#N/A N/A</v>
        <stp/>
        <stp>BDP|4420666416167057172</stp>
        <tr r="E662" s="1"/>
      </tp>
      <tp t="s">
        <v>#N/A N/A</v>
        <stp/>
        <stp>BDP|2501057430350662457</stp>
        <tr r="F184" s="1"/>
      </tp>
      <tp t="s">
        <v>#N/A N/A</v>
        <stp/>
        <stp>BDP|2424024914903729554</stp>
        <tr r="Z798" s="1"/>
      </tp>
      <tp t="s">
        <v>#N/A N/A</v>
        <stp/>
        <stp>BDP|7431701485408493556</stp>
        <tr r="F324" s="1"/>
      </tp>
      <tp t="s">
        <v>#N/A N/A</v>
        <stp/>
        <stp>BDP|1265276515286397136</stp>
        <tr r="F1077" s="1"/>
      </tp>
      <tp t="s">
        <v>#N/A N/A</v>
        <stp/>
        <stp>BDP|2376536376907322256</stp>
        <tr r="Z1410" s="1"/>
      </tp>
      <tp t="s">
        <v>#N/A N/A</v>
        <stp/>
        <stp>BDP|7978663210913896678</stp>
        <tr r="G1259" s="1"/>
      </tp>
      <tp t="s">
        <v>#N/A N/A</v>
        <stp/>
        <stp>BDP|5094271300715117761</stp>
        <tr r="E293" s="1"/>
      </tp>
      <tp t="s">
        <v>#N/A N/A</v>
        <stp/>
        <stp>BDP|8274170143448535031</stp>
        <tr r="Z421" s="1"/>
      </tp>
      <tp t="s">
        <v>#N/A N/A</v>
        <stp/>
        <stp>BDP|7604085212794973754</stp>
        <tr r="F534" s="1"/>
      </tp>
      <tp t="s">
        <v>#N/A N/A</v>
        <stp/>
        <stp>BDP|7382066910385149648</stp>
        <tr r="E915" s="1"/>
      </tp>
      <tp t="s">
        <v>#N/A N/A</v>
        <stp/>
        <stp>BDP|5047202081342903886</stp>
        <tr r="G278" s="1"/>
      </tp>
      <tp t="s">
        <v>#N/A N/A</v>
        <stp/>
        <stp>BDP|1103961979318652284</stp>
        <tr r="Z1213" s="1"/>
      </tp>
      <tp t="s">
        <v>#N/A N/A</v>
        <stp/>
        <stp>BDP|8567273025185444833</stp>
        <tr r="E737" s="1"/>
      </tp>
      <tp t="s">
        <v>#N/A N/A</v>
        <stp/>
        <stp>BDP|5419294338007330664</stp>
        <tr r="Z568" s="1"/>
      </tp>
      <tp t="s">
        <v>#N/A N/A</v>
        <stp/>
        <stp>BDP|1049370366428830996</stp>
        <tr r="G463" s="1"/>
      </tp>
      <tp t="s">
        <v>#N/A N/A</v>
        <stp/>
        <stp>BDP|2297339711277931295</stp>
        <tr r="Z1441" s="1"/>
      </tp>
      <tp t="s">
        <v>#N/A N/A</v>
        <stp/>
        <stp>BDP|1355026215606103352</stp>
        <tr r="E1033" s="1"/>
      </tp>
      <tp t="s">
        <v>#N/A N/A</v>
        <stp/>
        <stp>BDP|8094548373857555837</stp>
        <tr r="Z694" s="1"/>
      </tp>
      <tp t="s">
        <v>#N/A N/A</v>
        <stp/>
        <stp>BDP|9550130093142199656</stp>
        <tr r="Z1060" s="1"/>
      </tp>
      <tp t="s">
        <v>#N/A N/A</v>
        <stp/>
        <stp>BDP|4583573572487469453</stp>
        <tr r="Z623" s="1"/>
      </tp>
      <tp t="s">
        <v>#N/A N/A</v>
        <stp/>
        <stp>BDP|8608825144854215531</stp>
        <tr r="Z528" s="1"/>
      </tp>
      <tp t="s">
        <v>#N/A N/A</v>
        <stp/>
        <stp>BDP|9813051925417880910</stp>
        <tr r="Z259" s="1"/>
      </tp>
      <tp t="s">
        <v>#N/A N/A</v>
        <stp/>
        <stp>BDP|1649858765833791902</stp>
        <tr r="F1376" s="1"/>
      </tp>
      <tp t="s">
        <v>#N/A N/A</v>
        <stp/>
        <stp>BDP|6129354836253102024</stp>
        <tr r="Z917" s="1"/>
      </tp>
      <tp t="s">
        <v>#N/A N/A</v>
        <stp/>
        <stp>BDP|6796466506105795214</stp>
        <tr r="G1401" s="1"/>
      </tp>
      <tp t="s">
        <v>#N/A N/A</v>
        <stp/>
        <stp>BDP|9047965312633012754</stp>
        <tr r="E691" s="1"/>
      </tp>
      <tp t="s">
        <v>#N/A N/A</v>
        <stp/>
        <stp>BDP|2967417638149232936</stp>
        <tr r="E261" s="1"/>
      </tp>
      <tp t="s">
        <v>#N/A N/A</v>
        <stp/>
        <stp>BDP|9816062570749823271</stp>
        <tr r="G1216" s="1"/>
      </tp>
      <tp t="s">
        <v>#N/A N/A</v>
        <stp/>
        <stp>BDP|3674453761240440474</stp>
        <tr r="F96" s="1"/>
      </tp>
      <tp t="s">
        <v>#N/A N/A</v>
        <stp/>
        <stp>BDP|6764774042000077033</stp>
        <tr r="F154" s="1"/>
      </tp>
      <tp t="s">
        <v>#N/A N/A</v>
        <stp/>
        <stp>BDP|8061814286979873494</stp>
        <tr r="E1413" s="1"/>
      </tp>
      <tp t="s">
        <v>#N/A N/A</v>
        <stp/>
        <stp>BDP|3395684567480272685</stp>
        <tr r="Z252" s="1"/>
      </tp>
      <tp t="s">
        <v>#N/A N/A</v>
        <stp/>
        <stp>BDP|6242900446647718958</stp>
        <tr r="Z609" s="1"/>
      </tp>
      <tp t="s">
        <v>#N/A N/A</v>
        <stp/>
        <stp>BDP|1978889162118714224</stp>
        <tr r="G40" s="1"/>
      </tp>
      <tp t="s">
        <v>#N/A N/A</v>
        <stp/>
        <stp>BDP|2297000801283078456</stp>
        <tr r="F55" s="1"/>
      </tp>
      <tp t="s">
        <v>#N/A N/A</v>
        <stp/>
        <stp>BDP|6650150915830206320</stp>
        <tr r="Z966" s="1"/>
      </tp>
      <tp t="s">
        <v>#N/A N/A</v>
        <stp/>
        <stp>BDP|7595425830143803690</stp>
        <tr r="F633" s="1"/>
      </tp>
      <tp t="s">
        <v>#N/A N/A</v>
        <stp/>
        <stp>BDP|7202510375032485244</stp>
        <tr r="Z429" s="1"/>
      </tp>
      <tp t="s">
        <v>#N/A N/A</v>
        <stp/>
        <stp>BDP|3778657774940050700</stp>
        <tr r="Z1583" s="1"/>
      </tp>
      <tp t="s">
        <v>#N/A N/A</v>
        <stp/>
        <stp>BDP|7384970526449541016</stp>
        <tr r="G360" s="1"/>
      </tp>
      <tp t="s">
        <v>#N/A N/A</v>
        <stp/>
        <stp>BDP|6659395237402977172</stp>
        <tr r="Z549" s="1"/>
      </tp>
      <tp t="s">
        <v>#N/A N/A</v>
        <stp/>
        <stp>BDP|1551633988322823807</stp>
        <tr r="E653" s="1"/>
      </tp>
      <tp t="s">
        <v>#N/A N/A</v>
        <stp/>
        <stp>BDP|3275039869948848860</stp>
        <tr r="E1489" s="1"/>
      </tp>
      <tp t="s">
        <v>#N/A N/A</v>
        <stp/>
        <stp>BDP|4875351472501904401</stp>
        <tr r="Z920" s="1"/>
      </tp>
      <tp t="s">
        <v>#N/A N/A</v>
        <stp/>
        <stp>BDP|7760240313750269145</stp>
        <tr r="Z854" s="1"/>
      </tp>
      <tp t="s">
        <v>#N/A N/A</v>
        <stp/>
        <stp>BDP|6682368800581519131</stp>
        <tr r="E8" s="1"/>
      </tp>
      <tp t="s">
        <v>#N/A N/A</v>
        <stp/>
        <stp>BDP|7021632340710517002</stp>
        <tr r="Z220" s="1"/>
      </tp>
      <tp t="s">
        <v>#N/A N/A</v>
        <stp/>
        <stp>BDP|9046891251776634786</stp>
        <tr r="Z1509" s="1"/>
      </tp>
      <tp t="s">
        <v>#N/A N/A</v>
        <stp/>
        <stp>BDP|9067904581454308941</stp>
        <tr r="E594" s="1"/>
      </tp>
      <tp t="s">
        <v>#N/A N/A</v>
        <stp/>
        <stp>BDP|4480459669370736388</stp>
        <tr r="F415" s="1"/>
      </tp>
      <tp t="s">
        <v>#N/A N/A</v>
        <stp/>
        <stp>BDP|6228110179804831151</stp>
        <tr r="Z1376" s="1"/>
      </tp>
      <tp t="s">
        <v>#N/A N/A</v>
        <stp/>
        <stp>BDP|1583303633046670272</stp>
        <tr r="G561" s="1"/>
      </tp>
      <tp t="s">
        <v>#N/A N/A</v>
        <stp/>
        <stp>BDP|3743672306448548848</stp>
        <tr r="F542" s="1"/>
      </tp>
      <tp t="s">
        <v>#N/A N/A</v>
        <stp/>
        <stp>BDP|6272921632191129844</stp>
        <tr r="E280" s="1"/>
      </tp>
      <tp t="s">
        <v>#N/A N/A</v>
        <stp/>
        <stp>BDP|9885048972778938305</stp>
        <tr r="G42" s="1"/>
      </tp>
      <tp t="s">
        <v>#N/A N/A</v>
        <stp/>
        <stp>BDP|5737408521525098314</stp>
        <tr r="Z686" s="1"/>
      </tp>
      <tp t="s">
        <v>#N/A N/A</v>
        <stp/>
        <stp>BDP|6967189401054341649</stp>
        <tr r="E503" s="1"/>
      </tp>
      <tp t="s">
        <v>#N/A N/A</v>
        <stp/>
        <stp>BDP|1234770580563132831</stp>
        <tr r="F1145" s="1"/>
      </tp>
      <tp t="s">
        <v>#N/A N/A</v>
        <stp/>
        <stp>BDP|2483960281920477600</stp>
        <tr r="G635" s="1"/>
      </tp>
      <tp t="s">
        <v>#N/A N/A</v>
        <stp/>
        <stp>BDP|4257363748046805030</stp>
        <tr r="E1358" s="1"/>
      </tp>
      <tp t="s">
        <v>#N/A N/A</v>
        <stp/>
        <stp>BDP|8782574255339710458</stp>
        <tr r="Z27" s="1"/>
      </tp>
      <tp t="s">
        <v>#N/A N/A</v>
        <stp/>
        <stp>BDP|4742721413382286538</stp>
        <tr r="G223" s="1"/>
      </tp>
      <tp t="s">
        <v>#N/A N/A</v>
        <stp/>
        <stp>BDP|5325835893058591927</stp>
        <tr r="F20" s="1"/>
      </tp>
      <tp t="s">
        <v>#N/A N/A</v>
        <stp/>
        <stp>BDP|6017667969590825339</stp>
        <tr r="E1414" s="1"/>
      </tp>
      <tp t="s">
        <v>#N/A N/A</v>
        <stp/>
        <stp>BDP|5077540712812508674</stp>
        <tr r="G187" s="1"/>
      </tp>
      <tp t="s">
        <v>#N/A N/A</v>
        <stp/>
        <stp>BDP|7159282500192440298</stp>
        <tr r="F1571" s="1"/>
      </tp>
      <tp t="s">
        <v>#N/A N/A</v>
        <stp/>
        <stp>BDP|7612474704883447553</stp>
        <tr r="E11" s="1"/>
      </tp>
      <tp t="s">
        <v>#N/A N/A</v>
        <stp/>
        <stp>BDP|5391114504120351115</stp>
        <tr r="E311" s="1"/>
      </tp>
      <tp t="s">
        <v>#N/A N/A</v>
        <stp/>
        <stp>BDP|9059668655657320845</stp>
        <tr r="Z619" s="1"/>
      </tp>
      <tp t="s">
        <v>#N/A N/A</v>
        <stp/>
        <stp>BDP|1371439564555340330</stp>
        <tr r="G1131" s="1"/>
      </tp>
      <tp t="s">
        <v>#N/A N/A</v>
        <stp/>
        <stp>BDP|9151947775022387075</stp>
        <tr r="F684" s="1"/>
      </tp>
      <tp t="s">
        <v>#N/A N/A</v>
        <stp/>
        <stp>BDP|3581412445897240178</stp>
        <tr r="Z1474" s="1"/>
      </tp>
      <tp t="s">
        <v>#N/A N/A</v>
        <stp/>
        <stp>BDP|6532169443212610429</stp>
        <tr r="F1563" s="1"/>
      </tp>
      <tp t="s">
        <v>#N/A N/A</v>
        <stp/>
        <stp>BDP|4707443198648840471</stp>
        <tr r="E851" s="1"/>
      </tp>
      <tp t="s">
        <v>#N/A N/A</v>
        <stp/>
        <stp>BDP|3129231765097041534</stp>
        <tr r="Z1336" s="1"/>
      </tp>
      <tp t="s">
        <v>#N/A N/A</v>
        <stp/>
        <stp>BDP|1347956271123057933</stp>
        <tr r="G1202" s="1"/>
      </tp>
      <tp t="s">
        <v>#N/A N/A</v>
        <stp/>
        <stp>BDP|6510945231941586810</stp>
        <tr r="E790" s="1"/>
      </tp>
      <tp t="s">
        <v>#N/A N/A</v>
        <stp/>
        <stp>BDP|2416634905040192179</stp>
        <tr r="E1594" s="1"/>
      </tp>
      <tp t="s">
        <v>#N/A N/A</v>
        <stp/>
        <stp>BDP|6666669388268907544</stp>
        <tr r="G492" s="1"/>
      </tp>
      <tp t="s">
        <v>#N/A N/A</v>
        <stp/>
        <stp>BDP|4226735753426084573</stp>
        <tr r="F940" s="1"/>
      </tp>
      <tp t="s">
        <v>#N/A N/A</v>
        <stp/>
        <stp>BDP|6361504946063019109</stp>
        <tr r="F712" s="1"/>
      </tp>
      <tp t="s">
        <v>#N/A N/A</v>
        <stp/>
        <stp>BDP|6620408239700330492</stp>
        <tr r="E33" s="1"/>
      </tp>
      <tp t="s">
        <v>#N/A N/A</v>
        <stp/>
        <stp>BDP|7074621059249773892</stp>
        <tr r="E1418" s="1"/>
      </tp>
      <tp t="s">
        <v>#N/A N/A</v>
        <stp/>
        <stp>BDP|3963094433537056260</stp>
        <tr r="Z291" s="1"/>
      </tp>
      <tp t="s">
        <v>#N/A N/A</v>
        <stp/>
        <stp>BDP|9125956081019824483</stp>
        <tr r="G916" s="1"/>
      </tp>
      <tp t="s">
        <v>#N/A N/A</v>
        <stp/>
        <stp>BDP|6953311443616843262</stp>
        <tr r="Z32" s="1"/>
      </tp>
      <tp t="s">
        <v>#N/A N/A</v>
        <stp/>
        <stp>BDP|1238707002443520006</stp>
        <tr r="E1407" s="1"/>
      </tp>
      <tp t="s">
        <v>#N/A N/A</v>
        <stp/>
        <stp>BDP|6397465937131127696</stp>
        <tr r="F1180" s="1"/>
      </tp>
      <tp t="s">
        <v>#N/A N/A</v>
        <stp/>
        <stp>BDP|2938890749831270914</stp>
        <tr r="E25" s="1"/>
      </tp>
      <tp t="s">
        <v>#N/A N/A</v>
        <stp/>
        <stp>BDP|9608483077048631458</stp>
        <tr r="E645" s="1"/>
      </tp>
      <tp t="s">
        <v>#N/A N/A</v>
        <stp/>
        <stp>BDP|9084546611872752988</stp>
        <tr r="E272" s="1"/>
      </tp>
      <tp t="s">
        <v>#N/A N/A</v>
        <stp/>
        <stp>BDP|2495393446306962584</stp>
        <tr r="G1027" s="1"/>
      </tp>
      <tp t="s">
        <v>#N/A N/A</v>
        <stp/>
        <stp>BDP|4131342208537107668</stp>
        <tr r="F443" s="1"/>
      </tp>
      <tp t="s">
        <v>#N/A N/A</v>
        <stp/>
        <stp>BDP|9444892809780891768</stp>
        <tr r="F377" s="1"/>
      </tp>
      <tp t="s">
        <v>#N/A N/A</v>
        <stp/>
        <stp>BDP|6346788307291288645</stp>
        <tr r="Z1473" s="1"/>
      </tp>
      <tp t="s">
        <v>#N/A N/A</v>
        <stp/>
        <stp>BDP|9896718245459734515</stp>
        <tr r="E780" s="1"/>
      </tp>
      <tp t="s">
        <v>#N/A N/A</v>
        <stp/>
        <stp>BDP|5168395463282923480</stp>
        <tr r="Z667" s="1"/>
      </tp>
      <tp t="s">
        <v>#N/A N/A</v>
        <stp/>
        <stp>BDP|1847825231574866896</stp>
        <tr r="F177" s="1"/>
      </tp>
      <tp t="s">
        <v>#N/A N/A</v>
        <stp/>
        <stp>BDP|9146011404768777791</stp>
        <tr r="G1384" s="1"/>
      </tp>
      <tp t="s">
        <v>#N/A N/A</v>
        <stp/>
        <stp>BDP|2178103843848919919</stp>
        <tr r="F105" s="1"/>
      </tp>
      <tp t="s">
        <v>#N/A N/A</v>
        <stp/>
        <stp>BDP|4927441780256718804</stp>
        <tr r="E134" s="1"/>
      </tp>
      <tp t="s">
        <v>#N/A N/A</v>
        <stp/>
        <stp>BDP|5036738749713920386</stp>
        <tr r="F1061" s="1"/>
      </tp>
      <tp t="s">
        <v>#N/A N/A</v>
        <stp/>
        <stp>BDP|2176735248923771467</stp>
        <tr r="G1016" s="1"/>
      </tp>
      <tp t="s">
        <v>#N/A N/A</v>
        <stp/>
        <stp>BDP|3875121646217191760</stp>
        <tr r="G725" s="1"/>
      </tp>
      <tp t="s">
        <v>#N/A N/A</v>
        <stp/>
        <stp>BDP|3448034403935768083</stp>
        <tr r="Z552" s="1"/>
      </tp>
      <tp t="s">
        <v>#N/A N/A</v>
        <stp/>
        <stp>BDP|5258574346565805708</stp>
        <tr r="G1440" s="1"/>
      </tp>
      <tp t="s">
        <v>#N/A N/A</v>
        <stp/>
        <stp>BDP|5866529646010154265</stp>
        <tr r="Z1126" s="1"/>
      </tp>
      <tp t="s">
        <v>#N/A N/A</v>
        <stp/>
        <stp>BDP|4899790273121900307</stp>
        <tr r="E1368" s="1"/>
      </tp>
      <tp t="s">
        <v>#N/A N/A</v>
        <stp/>
        <stp>BDP|2532925856849979137</stp>
        <tr r="E1239" s="1"/>
      </tp>
      <tp t="s">
        <v>#N/A N/A</v>
        <stp/>
        <stp>BDP|6638383546111720643</stp>
        <tr r="E1376" s="1"/>
      </tp>
      <tp t="s">
        <v>#N/A N/A</v>
        <stp/>
        <stp>BDP|7805376816500331310</stp>
        <tr r="F640" s="1"/>
      </tp>
      <tp t="s">
        <v>#N/A N/A</v>
        <stp/>
        <stp>BDP|5087700308140687454</stp>
        <tr r="F1119" s="1"/>
      </tp>
      <tp t="s">
        <v>#N/A N/A</v>
        <stp/>
        <stp>BDP|6199169961872497595</stp>
        <tr r="Z51" s="1"/>
      </tp>
      <tp t="s">
        <v>#N/A N/A</v>
        <stp/>
        <stp>BDP|9407434038111295968</stp>
        <tr r="G1452" s="1"/>
      </tp>
      <tp t="s">
        <v>#N/A N/A</v>
        <stp/>
        <stp>BDP|9395199150683787869</stp>
        <tr r="Z287" s="1"/>
      </tp>
      <tp t="s">
        <v>#N/A N/A</v>
        <stp/>
        <stp>BDP|9100689793172145231</stp>
        <tr r="Z867" s="1"/>
      </tp>
      <tp t="s">
        <v>#N/A N/A</v>
        <stp/>
        <stp>BDP|8851848353203245056</stp>
        <tr r="Z1387" s="1"/>
      </tp>
      <tp t="s">
        <v>#N/A N/A</v>
        <stp/>
        <stp>BDP|5996494559566138407</stp>
        <tr r="G468" s="1"/>
      </tp>
      <tp t="s">
        <v>#N/A N/A</v>
        <stp/>
        <stp>BDP|6666190831900272246</stp>
        <tr r="Z1326" s="1"/>
      </tp>
      <tp t="s">
        <v>#N/A N/A</v>
        <stp/>
        <stp>BDP|8927216747709302142</stp>
        <tr r="Z472" s="1"/>
      </tp>
      <tp t="s">
        <v>#N/A N/A</v>
        <stp/>
        <stp>BDP|2048734819236260404</stp>
        <tr r="G676" s="1"/>
      </tp>
      <tp t="s">
        <v>#N/A N/A</v>
        <stp/>
        <stp>BDP|4175222669072039426</stp>
        <tr r="E779" s="1"/>
      </tp>
      <tp t="s">
        <v>#N/A N/A</v>
        <stp/>
        <stp>BDP|9950834341532457172</stp>
        <tr r="G314" s="1"/>
      </tp>
      <tp t="s">
        <v>#N/A N/A</v>
        <stp/>
        <stp>BDP|3975318640567415548</stp>
        <tr r="F828" s="1"/>
      </tp>
      <tp t="s">
        <v>#N/A N/A</v>
        <stp/>
        <stp>BDP|1704640884180661995</stp>
        <tr r="Z1241" s="1"/>
      </tp>
      <tp t="s">
        <v>#N/A N/A</v>
        <stp/>
        <stp>BDP|1505546376173938661</stp>
        <tr r="Z175" s="1"/>
      </tp>
      <tp t="s">
        <v>#N/A N/A</v>
        <stp/>
        <stp>BDP|6489201599309368268</stp>
        <tr r="G273" s="1"/>
      </tp>
      <tp t="s">
        <v>#N/A N/A</v>
        <stp/>
        <stp>BDP|5199778766641951316</stp>
        <tr r="Z391" s="1"/>
      </tp>
      <tp t="s">
        <v>#N/A N/A</v>
        <stp/>
        <stp>BDP|5755590086299089709</stp>
        <tr r="F962" s="1"/>
      </tp>
      <tp t="s">
        <v>#N/A N/A</v>
        <stp/>
        <stp>BDP|6603248379280470564</stp>
        <tr r="G797" s="1"/>
      </tp>
      <tp t="s">
        <v>#N/A N/A</v>
        <stp/>
        <stp>BDP|7516737363890436085</stp>
        <tr r="F73" s="1"/>
      </tp>
      <tp t="s">
        <v>#N/A N/A</v>
        <stp/>
        <stp>BDP|6457688238696818351</stp>
        <tr r="E502" s="1"/>
      </tp>
      <tp t="s">
        <v>#N/A N/A</v>
        <stp/>
        <stp>BDP|2155499744605605131</stp>
        <tr r="F151" s="1"/>
      </tp>
      <tp t="s">
        <v>#N/A N/A</v>
        <stp/>
        <stp>BDP|1130091806437642019</stp>
        <tr r="E999" s="1"/>
      </tp>
      <tp t="s">
        <v>#N/A N/A</v>
        <stp/>
        <stp>BDP|1492730854316322393</stp>
        <tr r="G1061" s="1"/>
      </tp>
      <tp t="s">
        <v>#N/A N/A</v>
        <stp/>
        <stp>BDP|2184021078657164435</stp>
        <tr r="G1221" s="1"/>
      </tp>
      <tp t="s">
        <v>#N/A N/A</v>
        <stp/>
        <stp>BDP|5859718662490112237</stp>
        <tr r="F969" s="1"/>
      </tp>
      <tp t="s">
        <v>#N/A N/A</v>
        <stp/>
        <stp>BDP|2002838992357920217</stp>
        <tr r="F108" s="1"/>
      </tp>
      <tp t="s">
        <v>#N/A N/A</v>
        <stp/>
        <stp>BDP|9615488923770670927</stp>
        <tr r="Z1045" s="1"/>
      </tp>
      <tp t="s">
        <v>#N/A N/A</v>
        <stp/>
        <stp>BDP|7976160143715323161</stp>
        <tr r="E200" s="1"/>
      </tp>
      <tp t="s">
        <v>#N/A N/A</v>
        <stp/>
        <stp>BDP|8605242183565948110</stp>
        <tr r="F982" s="1"/>
      </tp>
      <tp t="s">
        <v>#N/A N/A</v>
        <stp/>
        <stp>BDP|1837372524557306111</stp>
        <tr r="G806" s="1"/>
      </tp>
      <tp t="s">
        <v>#N/A N/A</v>
        <stp/>
        <stp>BDP|1357617819066523675</stp>
        <tr r="E704" s="1"/>
      </tp>
      <tp t="s">
        <v>#N/A N/A</v>
        <stp/>
        <stp>BDP|7978042925511136205</stp>
        <tr r="F1040" s="1"/>
      </tp>
      <tp t="s">
        <v>#N/A N/A</v>
        <stp/>
        <stp>BDP|7300759556354952709</stp>
        <tr r="Z402" s="1"/>
      </tp>
      <tp t="s">
        <v>#N/A N/A</v>
        <stp/>
        <stp>BDP|7231281314001586353</stp>
        <tr r="G753" s="1"/>
      </tp>
      <tp t="s">
        <v>#N/A N/A</v>
        <stp/>
        <stp>BDP|2897034196998188525</stp>
        <tr r="F244" s="1"/>
      </tp>
      <tp t="s">
        <v>#N/A N/A</v>
        <stp/>
        <stp>BDP|8802945229946245391</stp>
        <tr r="G201" s="1"/>
      </tp>
      <tp t="s">
        <v>#N/A N/A</v>
        <stp/>
        <stp>BDP|7192868869706494947</stp>
        <tr r="E1326" s="1"/>
      </tp>
      <tp t="s">
        <v>#N/A N/A</v>
        <stp/>
        <stp>BDP|1934799420870763299</stp>
        <tr r="E1543" s="1"/>
      </tp>
      <tp t="s">
        <v>#N/A N/A</v>
        <stp/>
        <stp>BDP|3160175918280992595</stp>
        <tr r="Z1487" s="1"/>
      </tp>
      <tp t="s">
        <v>#N/A N/A</v>
        <stp/>
        <stp>BDP|9979723306988321003</stp>
        <tr r="F1598" s="1"/>
      </tp>
      <tp t="s">
        <v>#N/A N/A</v>
        <stp/>
        <stp>BDP|6039731507996929137</stp>
        <tr r="F1517" s="1"/>
      </tp>
      <tp t="s">
        <v>#N/A N/A</v>
        <stp/>
        <stp>BDP|3627647208261621224</stp>
        <tr r="F1574" s="1"/>
      </tp>
      <tp t="s">
        <v>#N/A N/A</v>
        <stp/>
        <stp>BDP|7166856523363158887</stp>
        <tr r="E1275" s="1"/>
      </tp>
      <tp t="s">
        <v>#N/A N/A</v>
        <stp/>
        <stp>BDP|6800812769766640884</stp>
        <tr r="F1234" s="1"/>
      </tp>
      <tp t="s">
        <v>#N/A N/A</v>
        <stp/>
        <stp>BDP|4014957448338561767</stp>
        <tr r="F462" s="1"/>
      </tp>
      <tp t="s">
        <v>#N/A N/A</v>
        <stp/>
        <stp>BDP|6984809513048576112</stp>
        <tr r="E230" s="1"/>
      </tp>
      <tp t="s">
        <v>#N/A N/A</v>
        <stp/>
        <stp>BDP|6513382412617983596</stp>
        <tr r="E862" s="1"/>
      </tp>
      <tp t="s">
        <v>#N/A N/A</v>
        <stp/>
        <stp>BDP|4769298325296119457</stp>
        <tr r="G784" s="1"/>
      </tp>
      <tp t="s">
        <v>#N/A N/A</v>
        <stp/>
        <stp>BDP|9436779306250218884</stp>
        <tr r="F1200" s="1"/>
      </tp>
      <tp t="s">
        <v>#N/A N/A</v>
        <stp/>
        <stp>BDP|7194704907153905500</stp>
        <tr r="F1421" s="1"/>
      </tp>
      <tp t="s">
        <v>#N/A N/A</v>
        <stp/>
        <stp>BDP|4045279071931998603</stp>
        <tr r="E124" s="1"/>
      </tp>
      <tp t="s">
        <v>#N/A N/A</v>
        <stp/>
        <stp>BDP|5292188182653508929</stp>
        <tr r="F775" s="1"/>
      </tp>
      <tp t="s">
        <v>#N/A N/A</v>
        <stp/>
        <stp>BDP|9773243098383737735</stp>
        <tr r="G1276" s="1"/>
      </tp>
      <tp t="s">
        <v>#N/A N/A</v>
        <stp/>
        <stp>BDP|6443285752883891490</stp>
        <tr r="F400" s="1"/>
      </tp>
      <tp t="s">
        <v>#N/A N/A</v>
        <stp/>
        <stp>BDP|4665588014905624330</stp>
        <tr r="F459" s="1"/>
      </tp>
      <tp t="s">
        <v>#N/A N/A</v>
        <stp/>
        <stp>BDP|6679519731464176289</stp>
        <tr r="E1421" s="1"/>
      </tp>
      <tp t="s">
        <v>#N/A N/A</v>
        <stp/>
        <stp>BDP|1871491946334382386</stp>
        <tr r="G1234" s="1"/>
      </tp>
      <tp t="s">
        <v>#N/A N/A</v>
        <stp/>
        <stp>BDP|8811169157543370960</stp>
        <tr r="Z1526" s="1"/>
      </tp>
      <tp t="s">
        <v>#N/A N/A</v>
        <stp/>
        <stp>BDP|4452347008579756838</stp>
        <tr r="F113" s="1"/>
      </tp>
      <tp t="s">
        <v>#N/A N/A</v>
        <stp/>
        <stp>BDP|7697464837187859135</stp>
        <tr r="E1067" s="1"/>
      </tp>
      <tp t="s">
        <v>#N/A N/A</v>
        <stp/>
        <stp>BDP|9683980017597733022</stp>
        <tr r="G911" s="1"/>
      </tp>
      <tp t="s">
        <v>#N/A N/A</v>
        <stp/>
        <stp>BDP|7329728397789332691</stp>
        <tr r="E1548" s="1"/>
      </tp>
      <tp t="s">
        <v>#N/A N/A</v>
        <stp/>
        <stp>BDP|3753115332036801101</stp>
        <tr r="E146" s="1"/>
      </tp>
      <tp t="s">
        <v>#N/A N/A</v>
        <stp/>
        <stp>BDP|1548267283554571992</stp>
        <tr r="G663" s="1"/>
      </tp>
      <tp t="s">
        <v>#N/A N/A</v>
        <stp/>
        <stp>BDP|9797813371512950228</stp>
        <tr r="G812" s="1"/>
      </tp>
      <tp t="s">
        <v>#N/A N/A</v>
        <stp/>
        <stp>BDP|2644522018569375936</stp>
        <tr r="E1162" s="1"/>
      </tp>
      <tp t="s">
        <v>#N/A N/A</v>
        <stp/>
        <stp>BDP|4284061649152855498</stp>
        <tr r="Z226" s="1"/>
      </tp>
      <tp t="s">
        <v>#N/A N/A</v>
        <stp/>
        <stp>BDP|4826929237601619979</stp>
        <tr r="F89" s="1"/>
      </tp>
      <tp t="s">
        <v>#N/A N/A</v>
        <stp/>
        <stp>BDP|4482678508646454237</stp>
        <tr r="F1483" s="1"/>
      </tp>
      <tp t="s">
        <v>#N/A N/A</v>
        <stp/>
        <stp>BDP|2933111850465231561</stp>
        <tr r="E1150" s="1"/>
      </tp>
      <tp t="s">
        <v>#N/A N/A</v>
        <stp/>
        <stp>BDP|8994712632422681801</stp>
        <tr r="E1341" s="1"/>
      </tp>
      <tp t="s">
        <v>#N/A N/A</v>
        <stp/>
        <stp>BDP|7675989963387412945</stp>
        <tr r="Z1342" s="1"/>
      </tp>
      <tp t="s">
        <v>#N/A N/A</v>
        <stp/>
        <stp>BDP|6551743520402404789</stp>
        <tr r="F44" s="1"/>
      </tp>
      <tp t="s">
        <v>#N/A N/A</v>
        <stp/>
        <stp>BDP|3762855379082063869</stp>
        <tr r="Z732" s="1"/>
      </tp>
      <tp t="s">
        <v>#N/A N/A</v>
        <stp/>
        <stp>BDP|2569097326507296153</stp>
        <tr r="F513" s="1"/>
      </tp>
      <tp t="s">
        <v>#N/A N/A</v>
        <stp/>
        <stp>BDP|4782646340219745998</stp>
        <tr r="F668" s="1"/>
      </tp>
      <tp t="s">
        <v>#N/A N/A</v>
        <stp/>
        <stp>BDP|2764889793805957081</stp>
        <tr r="Z1404" s="1"/>
      </tp>
      <tp t="s">
        <v>#N/A N/A</v>
        <stp/>
        <stp>BDP|1894445173024570078</stp>
        <tr r="F1037" s="1"/>
      </tp>
      <tp t="s">
        <v>#N/A N/A</v>
        <stp/>
        <stp>BDP|6824038822726690427</stp>
        <tr r="E540" s="1"/>
      </tp>
      <tp t="s">
        <v>#N/A N/A</v>
        <stp/>
        <stp>BDP|5954091188002541902</stp>
        <tr r="F267" s="1"/>
      </tp>
      <tp t="s">
        <v>#N/A N/A</v>
        <stp/>
        <stp>BDP|4058866630688910123</stp>
        <tr r="G722" s="1"/>
      </tp>
      <tp t="s">
        <v>#N/A N/A</v>
        <stp/>
        <stp>BDP|2927544295291555906</stp>
        <tr r="Z627" s="1"/>
      </tp>
      <tp t="s">
        <v>#N/A N/A</v>
        <stp/>
        <stp>BDP|9027093572101619906</stp>
        <tr r="G958" s="1"/>
      </tp>
      <tp t="s">
        <v>#N/A N/A</v>
        <stp/>
        <stp>BDP|3418479841322535751</stp>
        <tr r="Z956" s="1"/>
      </tp>
      <tp t="s">
        <v>#N/A N/A</v>
        <stp/>
        <stp>BDP|4888215899828041129</stp>
        <tr r="E727" s="1"/>
      </tp>
      <tp t="s">
        <v>#N/A N/A</v>
        <stp/>
        <stp>BDP|2712275531911374407</stp>
        <tr r="F251" s="1"/>
      </tp>
      <tp t="s">
        <v>#N/A N/A</v>
        <stp/>
        <stp>BDP|2806895024887163966</stp>
        <tr r="F358" s="1"/>
      </tp>
      <tp t="s">
        <v>#N/A N/A</v>
        <stp/>
        <stp>BDP|6628461075461587222</stp>
        <tr r="F573" s="1"/>
      </tp>
      <tp t="s">
        <v>#N/A N/A</v>
        <stp/>
        <stp>BDP|3047229830530268421</stp>
        <tr r="G220" s="1"/>
      </tp>
      <tp t="s">
        <v>#N/A N/A</v>
        <stp/>
        <stp>BDP|4850514327924910157</stp>
        <tr r="E516" s="1"/>
      </tp>
      <tp t="s">
        <v>#N/A N/A</v>
        <stp/>
        <stp>BDP|5871482922681621460</stp>
        <tr r="G485" s="1"/>
      </tp>
      <tp t="s">
        <v>#N/A N/A</v>
        <stp/>
        <stp>BDP|9407796265237248981</stp>
        <tr r="Z1455" s="1"/>
      </tp>
      <tp t="s">
        <v>#N/A N/A</v>
        <stp/>
        <stp>BDP|4121012509297822532</stp>
        <tr r="Z1539" s="1"/>
      </tp>
      <tp t="s">
        <v>#N/A N/A</v>
        <stp/>
        <stp>BDP|5131508391637220808</stp>
        <tr r="G586" s="1"/>
      </tp>
      <tp t="s">
        <v>#N/A N/A</v>
        <stp/>
        <stp>BDP|2967133232597361190</stp>
        <tr r="G48" s="1"/>
      </tp>
      <tp t="s">
        <v>#N/A N/A</v>
        <stp/>
        <stp>BDP|5982499104872310541</stp>
        <tr r="E1400" s="1"/>
      </tp>
      <tp t="s">
        <v>#N/A N/A</v>
        <stp/>
        <stp>BDP|1663722767310995697</stp>
        <tr r="G117" s="1"/>
      </tp>
      <tp t="s">
        <v>#N/A N/A</v>
        <stp/>
        <stp>BDP|8773561394973025164</stp>
        <tr r="E819" s="1"/>
      </tp>
      <tp t="s">
        <v>#N/A N/A</v>
        <stp/>
        <stp>BDP|5272929411458162333</stp>
        <tr r="E362" s="1"/>
      </tp>
      <tp t="s">
        <v>#N/A N/A</v>
        <stp/>
        <stp>BDP|6241373860996682309</stp>
        <tr r="E257" s="1"/>
      </tp>
      <tp t="s">
        <v>#N/A N/A</v>
        <stp/>
        <stp>BDP|7303648953291728307</stp>
        <tr r="G579" s="1"/>
      </tp>
      <tp t="s">
        <v>#N/A N/A</v>
        <stp/>
        <stp>BDP|9286847325750203526</stp>
        <tr r="F414" s="1"/>
      </tp>
      <tp t="s">
        <v>#N/A N/A</v>
        <stp/>
        <stp>BDP|2765602714081868283</stp>
        <tr r="G396" s="1"/>
      </tp>
      <tp t="s">
        <v>#N/A N/A</v>
        <stp/>
        <stp>BDP|5610791732051851667</stp>
        <tr r="E1094" s="1"/>
      </tp>
      <tp t="s">
        <v>#N/A N/A</v>
        <stp/>
        <stp>BDP|2770411901458676827</stp>
        <tr r="Z547" s="1"/>
      </tp>
      <tp t="s">
        <v>#N/A N/A</v>
        <stp/>
        <stp>BDP|6937031708212928287</stp>
        <tr r="E456" s="1"/>
      </tp>
      <tp t="s">
        <v>#N/A N/A</v>
        <stp/>
        <stp>BDP|8338876794097127823</stp>
        <tr r="F1352" s="1"/>
      </tp>
      <tp t="s">
        <v>#N/A N/A</v>
        <stp/>
        <stp>BDP|6634017242995011168</stp>
        <tr r="E1355" s="1"/>
      </tp>
      <tp t="s">
        <v>#N/A N/A</v>
        <stp/>
        <stp>BDP|7247157405451659176</stp>
        <tr r="Z56" s="1"/>
      </tp>
      <tp t="s">
        <v>#N/A N/A</v>
        <stp/>
        <stp>BDP|3626347213394248305</stp>
        <tr r="F159" s="1"/>
      </tp>
      <tp t="s">
        <v>#N/A N/A</v>
        <stp/>
        <stp>BDP|1928524227043778387</stp>
        <tr r="E1177" s="1"/>
      </tp>
      <tp t="s">
        <v>#N/A N/A</v>
        <stp/>
        <stp>BDP|9166440311413476933</stp>
        <tr r="F35" s="1"/>
      </tp>
      <tp t="s">
        <v>#N/A N/A</v>
        <stp/>
        <stp>BDP|1453449751130538678</stp>
        <tr r="G760" s="1"/>
      </tp>
      <tp t="s">
        <v>#N/A N/A</v>
        <stp/>
        <stp>BDP|3076402077874627214</stp>
        <tr r="F527" s="1"/>
      </tp>
      <tp t="s">
        <v>#N/A N/A</v>
        <stp/>
        <stp>BDP|3267111552557004619</stp>
        <tr r="E497" s="1"/>
      </tp>
      <tp t="s">
        <v>#N/A N/A</v>
        <stp/>
        <stp>BDP|7496878420832546967</stp>
        <tr r="E156" s="1"/>
      </tp>
      <tp t="s">
        <v>#N/A N/A</v>
        <stp/>
        <stp>BDP|3012482178814000201</stp>
        <tr r="F392" s="1"/>
      </tp>
      <tp t="s">
        <v>#N/A N/A</v>
        <stp/>
        <stp>BDP|2863442386479894124</stp>
        <tr r="G1263" s="1"/>
      </tp>
      <tp t="s">
        <v>#N/A N/A</v>
        <stp/>
        <stp>BDP|7521501811972704735</stp>
        <tr r="G1476" s="1"/>
      </tp>
      <tp t="s">
        <v>#N/A N/A</v>
        <stp/>
        <stp>BDP|8359595529431129827</stp>
        <tr r="G870" s="1"/>
      </tp>
      <tp t="s">
        <v>#N/A N/A</v>
        <stp/>
        <stp>BDP|6506651110072247525</stp>
        <tr r="Z1548" s="1"/>
      </tp>
      <tp t="s">
        <v>#N/A N/A</v>
        <stp/>
        <stp>BDP|4205153159390711692</stp>
        <tr r="E433" s="1"/>
      </tp>
      <tp t="s">
        <v>#N/A N/A</v>
        <stp/>
        <stp>BDP|1155087045995991651</stp>
        <tr r="Z1110" s="1"/>
      </tp>
      <tp t="s">
        <v>#N/A N/A</v>
        <stp/>
        <stp>BDP|3163849034788926689</stp>
        <tr r="F1556" s="1"/>
      </tp>
      <tp t="s">
        <v>#N/A N/A</v>
        <stp/>
        <stp>BDP|9854112529475873980</stp>
        <tr r="G168" s="1"/>
      </tp>
      <tp t="s">
        <v>#N/A N/A</v>
        <stp/>
        <stp>BDP|4739589084729825638</stp>
        <tr r="G1515" s="1"/>
      </tp>
      <tp t="s">
        <v>#N/A N/A</v>
        <stp/>
        <stp>BDP|4982587276263262340</stp>
        <tr r="E1485" s="1"/>
      </tp>
      <tp t="s">
        <v>#N/A N/A</v>
        <stp/>
        <stp>BDP|8380756080930150169</stp>
        <tr r="E587" s="1"/>
      </tp>
      <tp t="s">
        <v>#N/A N/A</v>
        <stp/>
        <stp>BDP|6338019356247064255</stp>
        <tr r="F118" s="1"/>
      </tp>
      <tp t="s">
        <v>#N/A N/A</v>
        <stp/>
        <stp>BDP|5935018530009149985</stp>
        <tr r="Z744" s="1"/>
      </tp>
      <tp t="s">
        <v>#N/A N/A</v>
        <stp/>
        <stp>BDP|8436444106902668816</stp>
        <tr r="F600" s="1"/>
      </tp>
      <tp t="s">
        <v>#N/A N/A</v>
        <stp/>
        <stp>BDP|7317749864730258009</stp>
        <tr r="G1095" s="1"/>
      </tp>
      <tp t="s">
        <v>#N/A N/A</v>
        <stp/>
        <stp>BDP|1213740965226037023</stp>
        <tr r="E584" s="1"/>
      </tp>
      <tp t="s">
        <v>#N/A N/A</v>
        <stp/>
        <stp>BDP|6358217152003682479</stp>
        <tr r="F1567" s="1"/>
      </tp>
      <tp t="s">
        <v>#N/A N/A</v>
        <stp/>
        <stp>BDP|2479295210083945454</stp>
        <tr r="F678" s="1"/>
      </tp>
      <tp t="s">
        <v>#N/A N/A</v>
        <stp/>
        <stp>BDP|4155314343504722152</stp>
        <tr r="E1470" s="1"/>
      </tp>
      <tp t="s">
        <v>#N/A N/A</v>
        <stp/>
        <stp>BDP|6666174204898348979</stp>
        <tr r="F913" s="1"/>
      </tp>
      <tp t="s">
        <v>#N/A N/A</v>
        <stp/>
        <stp>BDP|5044464177190333034</stp>
        <tr r="E21" s="1"/>
      </tp>
      <tp t="s">
        <v>#N/A N/A</v>
        <stp/>
        <stp>BDP|5610359580418012054</stp>
        <tr r="E353" s="1"/>
      </tp>
      <tp t="s">
        <v>#N/A N/A</v>
        <stp/>
        <stp>BDP|3572770850522395573</stp>
        <tr r="G1295" s="1"/>
      </tp>
      <tp t="s">
        <v>#N/A N/A</v>
        <stp/>
        <stp>BDP|4698704955095078550</stp>
        <tr r="G1363" s="1"/>
      </tp>
      <tp t="s">
        <v>#N/A N/A</v>
        <stp/>
        <stp>BDP|3409270330784130048</stp>
        <tr r="F273" s="1"/>
      </tp>
      <tp t="s">
        <v>#N/A N/A</v>
        <stp/>
        <stp>BDP|5605513202187782145</stp>
        <tr r="Z1171" s="1"/>
      </tp>
      <tp t="s">
        <v>#N/A N/A</v>
        <stp/>
        <stp>BDP|1272325975380671358</stp>
        <tr r="E893" s="1"/>
      </tp>
      <tp t="s">
        <v>#N/A N/A</v>
        <stp/>
        <stp>BDP|4829927998536756436</stp>
        <tr r="F1275" s="1"/>
      </tp>
      <tp t="s">
        <v>#N/A N/A</v>
        <stp/>
        <stp>BDP|3213526471162306544</stp>
        <tr r="G1185" s="1"/>
      </tp>
      <tp t="s">
        <v>#N/A N/A</v>
        <stp/>
        <stp>BDP|6977284503133531113</stp>
        <tr r="G903" s="1"/>
      </tp>
      <tp t="s">
        <v>#N/A N/A</v>
        <stp/>
        <stp>BDP|7340172010203720252</stp>
        <tr r="F1311" s="1"/>
      </tp>
      <tp t="s">
        <v>#N/A N/A</v>
        <stp/>
        <stp>BDP|2103233716233459462</stp>
        <tr r="F1033" s="1"/>
      </tp>
      <tp t="s">
        <v>#N/A N/A</v>
        <stp/>
        <stp>BDP|3247012371000498216</stp>
        <tr r="F339" s="1"/>
      </tp>
      <tp t="s">
        <v>#N/A N/A</v>
        <stp/>
        <stp>BDP|5409428654372372064</stp>
        <tr r="F1189" s="1"/>
      </tp>
      <tp t="s">
        <v>#N/A N/A</v>
        <stp/>
        <stp>BDP|5577453149937944472</stp>
        <tr r="G718" s="1"/>
      </tp>
      <tp t="s">
        <v>#N/A N/A</v>
        <stp/>
        <stp>BDP|4341130450300185663</stp>
        <tr r="Z871" s="1"/>
      </tp>
      <tp t="s">
        <v>#N/A N/A</v>
        <stp/>
        <stp>BDP|2177307385627505869</stp>
        <tr r="Z1593" s="1"/>
      </tp>
      <tp t="s">
        <v>#N/A N/A</v>
        <stp/>
        <stp>BDP|1395532021505108570</stp>
        <tr r="F88" s="1"/>
      </tp>
      <tp t="s">
        <v>#N/A N/A</v>
        <stp/>
        <stp>BDP|4300502912033040568</stp>
        <tr r="E1539" s="1"/>
      </tp>
      <tp t="s">
        <v>#N/A N/A</v>
        <stp/>
        <stp>BDP|3967310610761950665</stp>
        <tr r="F252" s="1"/>
      </tp>
      <tp t="s">
        <v>#N/A N/A</v>
        <stp/>
        <stp>BDP|4325666978262912136</stp>
        <tr r="F642" s="1"/>
      </tp>
      <tp t="s">
        <v>#N/A N/A</v>
        <stp/>
        <stp>BDP|3403596343435174186</stp>
        <tr r="E404" s="1"/>
      </tp>
      <tp t="s">
        <v>#N/A N/A</v>
        <stp/>
        <stp>BDP|2184203040873360156</stp>
        <tr r="G174" s="1"/>
      </tp>
      <tp t="s">
        <v>#N/A N/A</v>
        <stp/>
        <stp>BDP|4744463129767766382</stp>
        <tr r="G1269" s="1"/>
      </tp>
      <tp t="s">
        <v>#N/A N/A</v>
        <stp/>
        <stp>BDP|8363920664729507875</stp>
        <tr r="G827" s="1"/>
      </tp>
      <tp t="s">
        <v>#N/A N/A</v>
        <stp/>
        <stp>BDP|4706123263807110232</stp>
        <tr r="G564" s="1"/>
      </tp>
      <tp t="s">
        <v>#N/A N/A</v>
        <stp/>
        <stp>BDP|8165836191947224853</stp>
        <tr r="F719" s="1"/>
      </tp>
      <tp t="s">
        <v>#N/A N/A</v>
        <stp/>
        <stp>BDP|7591378751022093573</stp>
        <tr r="E1011" s="1"/>
      </tp>
      <tp t="s">
        <v>#N/A N/A</v>
        <stp/>
        <stp>BDP|1407161577155235438</stp>
        <tr r="F528" s="1"/>
      </tp>
      <tp t="s">
        <v>#N/A N/A</v>
        <stp/>
        <stp>BDP|4363205309816795698</stp>
        <tr r="F903" s="1"/>
      </tp>
      <tp t="s">
        <v>#N/A N/A</v>
        <stp/>
        <stp>BDP|7656877157734593876</stp>
        <tr r="F269" s="1"/>
      </tp>
      <tp t="s">
        <v>#N/A N/A</v>
        <stp/>
        <stp>BDP|9014162615097777809</stp>
        <tr r="G584" s="1"/>
      </tp>
      <tp t="s">
        <v>#N/A N/A</v>
        <stp/>
        <stp>BDP|2664598203764856500</stp>
        <tr r="F193" s="1"/>
      </tp>
      <tp t="s">
        <v>#N/A N/A</v>
        <stp/>
        <stp>BDP|8398864863504617447</stp>
        <tr r="G44" s="1"/>
      </tp>
      <tp t="s">
        <v>#N/A N/A</v>
        <stp/>
        <stp>BDP|7870563369363033135</stp>
        <tr r="F1130" s="1"/>
      </tp>
      <tp t="s">
        <v>#N/A N/A</v>
        <stp/>
        <stp>BDP|5921692991055523902</stp>
        <tr r="G245" s="1"/>
      </tp>
      <tp t="s">
        <v>#N/A N/A</v>
        <stp/>
        <stp>BDP|6704614456586466507</stp>
        <tr r="E189" s="1"/>
      </tp>
      <tp t="s">
        <v>#N/A N/A</v>
        <stp/>
        <stp>BDP|5687658507497931297</stp>
        <tr r="G649" s="1"/>
      </tp>
      <tp t="s">
        <v>#N/A N/A</v>
        <stp/>
        <stp>BDP|9636265831438541603</stp>
        <tr r="F1248" s="1"/>
      </tp>
      <tp t="s">
        <v>#N/A N/A</v>
        <stp/>
        <stp>BDP|2684217316614494317</stp>
        <tr r="E233" s="1"/>
      </tp>
      <tp t="s">
        <v>#N/A N/A</v>
        <stp/>
        <stp>BDP|6175032877317773078</stp>
        <tr r="G1293" s="1"/>
      </tp>
      <tp t="s">
        <v>#N/A N/A</v>
        <stp/>
        <stp>BDP|2592545002920298145</stp>
        <tr r="Z1557" s="1"/>
      </tp>
      <tp t="s">
        <v>#N/A N/A</v>
        <stp/>
        <stp>BDP|5692245328702939161</stp>
        <tr r="G72" s="1"/>
      </tp>
      <tp t="s">
        <v>#N/A N/A</v>
        <stp/>
        <stp>BDP|2799123570390106215</stp>
        <tr r="F449" s="1"/>
      </tp>
      <tp t="s">
        <v>#N/A N/A</v>
        <stp/>
        <stp>BDP|4927080116923639044</stp>
        <tr r="F695" s="1"/>
      </tp>
      <tp t="s">
        <v>#N/A N/A</v>
        <stp/>
        <stp>BDP|4109886502539694385</stp>
        <tr r="G518" s="1"/>
      </tp>
      <tp t="s">
        <v>#N/A N/A</v>
        <stp/>
        <stp>BDP|2488182955121983152</stp>
        <tr r="Z533" s="1"/>
      </tp>
      <tp t="s">
        <v>#N/A N/A</v>
        <stp/>
        <stp>BDP|7660905303438601067</stp>
        <tr r="Z521" s="1"/>
      </tp>
      <tp t="s">
        <v>#N/A N/A</v>
        <stp/>
        <stp>BDP|9639017349503273896</stp>
        <tr r="F521" s="1"/>
      </tp>
      <tp t="s">
        <v>#N/A N/A</v>
        <stp/>
        <stp>BDP|3731711701602725055</stp>
        <tr r="G885" s="1"/>
      </tp>
      <tp t="s">
        <v>#N/A N/A</v>
        <stp/>
        <stp>BDP|4655454737267387228</stp>
        <tr r="G189" s="1"/>
      </tp>
      <tp t="s">
        <v>#N/A N/A</v>
        <stp/>
        <stp>BDP|9896350968442209828</stp>
        <tr r="G1586" s="1"/>
      </tp>
      <tp t="s">
        <v>#N/A N/A</v>
        <stp/>
        <stp>BDP|4318265903542718244</stp>
        <tr r="E812" s="1"/>
      </tp>
      <tp t="s">
        <v>#N/A N/A</v>
        <stp/>
        <stp>BDP|6469121411903107339</stp>
        <tr r="Z704" s="1"/>
      </tp>
      <tp t="s">
        <v>#N/A N/A</v>
        <stp/>
        <stp>BDP|7381635924705591045</stp>
        <tr r="E306" s="1"/>
      </tp>
      <tp t="s">
        <v>#N/A N/A</v>
        <stp/>
        <stp>BDP|3959700461033691645</stp>
        <tr r="F167" s="1"/>
      </tp>
      <tp t="s">
        <v>#N/A N/A</v>
        <stp/>
        <stp>BDP|6641188499618874155</stp>
        <tr r="G1424" s="1"/>
      </tp>
      <tp t="s">
        <v>#N/A N/A</v>
        <stp/>
        <stp>BDP|6407702351713685097</stp>
        <tr r="G1531" s="1"/>
      </tp>
      <tp t="s">
        <v>#N/A N/A</v>
        <stp/>
        <stp>BDP|3553769356844911268</stp>
        <tr r="G683" s="1"/>
      </tp>
      <tp t="s">
        <v>#N/A N/A</v>
        <stp/>
        <stp>BDP|4161249217028027881</stp>
        <tr r="E1353" s="1"/>
      </tp>
      <tp t="s">
        <v>#N/A N/A</v>
        <stp/>
        <stp>BDP|6491652248296675552</stp>
        <tr r="F1543" s="1"/>
      </tp>
      <tp t="s">
        <v>#N/A N/A</v>
        <stp/>
        <stp>BDP|7674983443695445838</stp>
        <tr r="E1324" s="1"/>
      </tp>
      <tp t="s">
        <v>#N/A N/A</v>
        <stp/>
        <stp>BDP|5763439326954042083</stp>
        <tr r="G425" s="1"/>
      </tp>
      <tp t="s">
        <v>#N/A N/A</v>
        <stp/>
        <stp>BDP|4718285472893161569</stp>
        <tr r="G1442" s="1"/>
      </tp>
      <tp t="s">
        <v>#N/A N/A</v>
        <stp/>
        <stp>BDP|6850741152853309078</stp>
        <tr r="G1501" s="1"/>
      </tp>
      <tp t="s">
        <v>#N/A N/A</v>
        <stp/>
        <stp>BDP|1085813041548213294</stp>
        <tr r="G1178" s="1"/>
      </tp>
      <tp t="s">
        <v>#N/A N/A</v>
        <stp/>
        <stp>BDP|9714726543374460998</stp>
        <tr r="G1166" s="1"/>
      </tp>
      <tp t="s">
        <v>#N/A N/A</v>
        <stp/>
        <stp>BDP|8296679683593816259</stp>
        <tr r="G112" s="1"/>
      </tp>
      <tp t="s">
        <v>#N/A N/A</v>
        <stp/>
        <stp>BDP|3181240774493992239</stp>
        <tr r="E1416" s="1"/>
      </tp>
      <tp t="s">
        <v>#N/A N/A</v>
        <stp/>
        <stp>BDP|8451610462136824948</stp>
        <tr r="G363" s="1"/>
      </tp>
      <tp t="s">
        <v>#N/A N/A</v>
        <stp/>
        <stp>BDP|5306017142493246596</stp>
        <tr r="G18" s="1"/>
      </tp>
      <tp t="s">
        <v>#N/A N/A</v>
        <stp/>
        <stp>BDP|2314491102113091238</stp>
        <tr r="Z1334" s="1"/>
      </tp>
      <tp t="s">
        <v>#N/A N/A</v>
        <stp/>
        <stp>BDP|4597168852406867120</stp>
        <tr r="G5" s="1"/>
      </tp>
      <tp t="s">
        <v>#N/A N/A</v>
        <stp/>
        <stp>BDP|8529501440449940770</stp>
        <tr r="E82" s="1"/>
      </tp>
      <tp t="s">
        <v>#N/A N/A</v>
        <stp/>
        <stp>BDP|6851401687278036542</stp>
        <tr r="F769" s="1"/>
      </tp>
      <tp t="s">
        <v>#N/A N/A</v>
        <stp/>
        <stp>BDP|4825858764909796463</stp>
        <tr r="Z1194" s="1"/>
      </tp>
      <tp t="s">
        <v>#N/A N/A</v>
        <stp/>
        <stp>BDP|1236902148269314219</stp>
        <tr r="E1216" s="1"/>
      </tp>
      <tp t="s">
        <v>#N/A N/A</v>
        <stp/>
        <stp>BDP|7188749376974211496</stp>
        <tr r="F1147" s="1"/>
      </tp>
      <tp t="s">
        <v>#N/A N/A</v>
        <stp/>
        <stp>BDP|5914590677157968768</stp>
        <tr r="F1070" s="1"/>
      </tp>
      <tp t="s">
        <v>#N/A N/A</v>
        <stp/>
        <stp>BDP|3604881160458074263</stp>
        <tr r="F1279" s="1"/>
      </tp>
      <tp t="s">
        <v>#N/A N/A</v>
        <stp/>
        <stp>BDP|6428241406635959674</stp>
        <tr r="E997" s="1"/>
      </tp>
      <tp t="s">
        <v>#N/A N/A</v>
        <stp/>
        <stp>BDP|9835653477457613841</stp>
        <tr r="E1290" s="1"/>
      </tp>
      <tp t="s">
        <v>#N/A N/A</v>
        <stp/>
        <stp>BDP|9016130787500507792</stp>
        <tr r="G1017" s="1"/>
      </tp>
      <tp t="s">
        <v>#N/A N/A</v>
        <stp/>
        <stp>BDP|2468215919406301071</stp>
        <tr r="F1088" s="1"/>
      </tp>
      <tp t="s">
        <v>#N/A N/A</v>
        <stp/>
        <stp>BDP|7150014886898881067</stp>
        <tr r="G701" s="1"/>
      </tp>
      <tp t="s">
        <v>#N/A N/A</v>
        <stp/>
        <stp>BDP|4360209353281964503</stp>
        <tr r="Z491" s="1"/>
      </tp>
      <tp t="s">
        <v>#N/A N/A</v>
        <stp/>
        <stp>BDP|2757263703670322789</stp>
        <tr r="Z1366" s="1"/>
      </tp>
      <tp t="s">
        <v>#N/A N/A</v>
        <stp/>
        <stp>BDP|2949268206004801387</stp>
        <tr r="F357" s="1"/>
      </tp>
      <tp t="s">
        <v>#N/A N/A</v>
        <stp/>
        <stp>BDP|4892366796619100005</stp>
        <tr r="G838" s="1"/>
      </tp>
      <tp t="s">
        <v>#N/A N/A</v>
        <stp/>
        <stp>BDP|6368319406495431794</stp>
        <tr r="E937" s="1"/>
      </tp>
      <tp t="s">
        <v>#N/A N/A</v>
        <stp/>
        <stp>BDP|2790327219925491212</stp>
        <tr r="Z474" s="1"/>
      </tp>
      <tp t="s">
        <v>#N/A N/A</v>
        <stp/>
        <stp>BDP|3009489148131023596</stp>
        <tr r="E778" s="1"/>
      </tp>
      <tp t="s">
        <v>#N/A N/A</v>
        <stp/>
        <stp>BDP|3511590702955663411</stp>
        <tr r="G79" s="1"/>
      </tp>
      <tp t="s">
        <v>#N/A N/A</v>
        <stp/>
        <stp>BDP|3056268508105442336</stp>
        <tr r="F279" s="1"/>
      </tp>
      <tp t="s">
        <v>#N/A N/A</v>
        <stp/>
        <stp>BDP|1969644004138147816</stp>
        <tr r="F672" s="1"/>
      </tp>
      <tp t="s">
        <v>#N/A N/A</v>
        <stp/>
        <stp>BDP|8742092437078973495</stp>
        <tr r="G1425" s="1"/>
      </tp>
      <tp t="s">
        <v>#N/A N/A</v>
        <stp/>
        <stp>BDP|9106658239539295260</stp>
        <tr r="G1133" s="1"/>
      </tp>
      <tp t="s">
        <v>#N/A N/A</v>
        <stp/>
        <stp>BDP|9658461188842139008</stp>
        <tr r="Z388" s="1"/>
      </tp>
      <tp t="s">
        <v>#N/A N/A</v>
        <stp/>
        <stp>BDP|6877569016865166006</stp>
        <tr r="Z771" s="1"/>
      </tp>
      <tp t="s">
        <v>#N/A N/A</v>
        <stp/>
        <stp>BDP|4701439331730247493</stp>
        <tr r="E192" s="1"/>
      </tp>
      <tp t="s">
        <v>#N/A N/A</v>
        <stp/>
        <stp>BDP|5371451174810572191</stp>
        <tr r="Z1360" s="1"/>
      </tp>
      <tp t="s">
        <v>#N/A N/A</v>
        <stp/>
        <stp>BDP|9857468192605470667</stp>
        <tr r="G1570" s="1"/>
      </tp>
      <tp t="s">
        <v>#N/A N/A</v>
        <stp/>
        <stp>BDP|2045073449023191215</stp>
        <tr r="E507" s="1"/>
      </tp>
      <tp t="s">
        <v>#N/A N/A</v>
        <stp/>
        <stp>BDP|7971465751925032402</stp>
        <tr r="F917" s="1"/>
      </tp>
      <tp t="s">
        <v>#N/A N/A</v>
        <stp/>
        <stp>BDP|8089142959302100925</stp>
        <tr r="E981" s="1"/>
      </tp>
      <tp t="s">
        <v>#N/A N/A</v>
        <stp/>
        <stp>BDP|4674364848117251348</stp>
        <tr r="E394" s="1"/>
      </tp>
      <tp t="s">
        <v>#N/A N/A</v>
        <stp/>
        <stp>BDP|2140170658791982094</stp>
        <tr r="G811" s="1"/>
      </tp>
      <tp t="s">
        <v>#N/A N/A</v>
        <stp/>
        <stp>BDP|9236204486753370799</stp>
        <tr r="G591" s="1"/>
      </tp>
      <tp t="s">
        <v>#N/A N/A</v>
        <stp/>
        <stp>BDP|6837578221387302136</stp>
        <tr r="Z1211" s="1"/>
      </tp>
      <tp t="s">
        <v>#N/A N/A</v>
        <stp/>
        <stp>BDP|9820077235529201461</stp>
        <tr r="E671" s="1"/>
      </tp>
      <tp t="s">
        <v>#N/A N/A</v>
        <stp/>
        <stp>BDP|6399677456854578691</stp>
        <tr r="G1051" s="1"/>
      </tp>
      <tp t="s">
        <v>#N/A N/A</v>
        <stp/>
        <stp>BDP|9476522836380927874</stp>
        <tr r="Z1587" s="1"/>
      </tp>
      <tp t="s">
        <v>#N/A N/A</v>
        <stp/>
        <stp>BDP|3222343814484425280</stp>
        <tr r="E1062" s="1"/>
      </tp>
      <tp t="s">
        <v>#N/A N/A</v>
        <stp/>
        <stp>BDP|9365359010455041996</stp>
        <tr r="E81" s="1"/>
      </tp>
      <tp t="s">
        <v>#N/A N/A</v>
        <stp/>
        <stp>BDP|3755045688019021549</stp>
        <tr r="E880" s="1"/>
      </tp>
      <tp t="s">
        <v>#N/A N/A</v>
        <stp/>
        <stp>BDP|1969732363817473020</stp>
        <tr r="F800" s="1"/>
      </tp>
      <tp t="s">
        <v>#N/A N/A</v>
        <stp/>
        <stp>BDP|2311308858002176154</stp>
        <tr r="G110" s="1"/>
      </tp>
      <tp t="s">
        <v>#N/A N/A</v>
        <stp/>
        <stp>BDP|1458348075445376794</stp>
        <tr r="E403" s="1"/>
      </tp>
      <tp t="s">
        <v>#N/A N/A</v>
        <stp/>
        <stp>BDP|6940222990669776338</stp>
        <tr r="G512" s="1"/>
      </tp>
      <tp t="s">
        <v>#N/A N/A</v>
        <stp/>
        <stp>BDP|4874330226744573677</stp>
        <tr r="G707" s="1"/>
      </tp>
      <tp t="s">
        <v>#N/A N/A</v>
        <stp/>
        <stp>BDP|6363112940203460795</stp>
        <tr r="G910" s="1"/>
      </tp>
      <tp t="s">
        <v>#N/A N/A</v>
        <stp/>
        <stp>BDP|2224891035638904681</stp>
        <tr r="G1318" s="1"/>
      </tp>
      <tp t="s">
        <v>#N/A N/A</v>
        <stp/>
        <stp>BDP|7520586627095064255</stp>
        <tr r="E971" s="1"/>
      </tp>
      <tp t="s">
        <v>#N/A N/A</v>
        <stp/>
        <stp>BDP|2768158217884282188</stp>
        <tr r="F867" s="1"/>
      </tp>
      <tp t="s">
        <v>#N/A N/A</v>
        <stp/>
        <stp>BDP|2927481677266822029</stp>
        <tr r="F666" s="1"/>
      </tp>
      <tp t="s">
        <v>#N/A N/A</v>
        <stp/>
        <stp>BDP|7604789154977757519</stp>
        <tr r="Z1000" s="1"/>
      </tp>
      <tp t="s">
        <v>#N/A N/A</v>
        <stp/>
        <stp>BDP|6030738971480968179</stp>
        <tr r="F353" s="1"/>
      </tp>
      <tp t="s">
        <v>#N/A N/A</v>
        <stp/>
        <stp>BDP|2631759038686742708</stp>
        <tr r="G1467" s="1"/>
      </tp>
      <tp t="s">
        <v>#N/A N/A</v>
        <stp/>
        <stp>BDP|8475485550276822881</stp>
        <tr r="F75" s="1"/>
      </tp>
      <tp t="s">
        <v>#N/A N/A</v>
        <stp/>
        <stp>BDP|4536352020305541791</stp>
        <tr r="G1096" s="1"/>
      </tp>
      <tp t="s">
        <v>#N/A N/A</v>
        <stp/>
        <stp>BDP|2356883483385766034</stp>
        <tr r="F77" s="1"/>
      </tp>
      <tp t="s">
        <v>#N/A N/A</v>
        <stp/>
        <stp>BDP|1088438220520932061</stp>
        <tr r="Z516" s="1"/>
      </tp>
      <tp t="s">
        <v>#N/A N/A</v>
        <stp/>
        <stp>BDP|8827504595511418255</stp>
        <tr r="E494" s="1"/>
      </tp>
      <tp t="s">
        <v>#N/A N/A</v>
        <stp/>
        <stp>BDP|1352490645302720442</stp>
        <tr r="G1420" s="1"/>
      </tp>
      <tp t="s">
        <v>#N/A N/A</v>
        <stp/>
        <stp>BDP|1783284455553277248</stp>
        <tr r="G114" s="1"/>
      </tp>
      <tp t="s">
        <v>#N/A N/A</v>
        <stp/>
        <stp>BDP|9113651388260897092</stp>
        <tr r="F723" s="1"/>
      </tp>
      <tp t="s">
        <v>#N/A N/A</v>
        <stp/>
        <stp>BDP|4116031525923824220</stp>
        <tr r="F1499" s="1"/>
      </tp>
      <tp t="s">
        <v>#N/A N/A</v>
        <stp/>
        <stp>BDP|7755563441884942541</stp>
        <tr r="G1403" s="1"/>
      </tp>
      <tp t="s">
        <v>#N/A N/A</v>
        <stp/>
        <stp>BDP|8222982698997916862</stp>
        <tr r="Z705" s="1"/>
      </tp>
      <tp t="s">
        <v>#N/A N/A</v>
        <stp/>
        <stp>BDP|3652589860617036034</stp>
        <tr r="Z676" s="1"/>
      </tp>
      <tp t="s">
        <v>#N/A N/A</v>
        <stp/>
        <stp>BDP|3742351248433596024</stp>
        <tr r="F1539" s="1"/>
      </tp>
      <tp t="s">
        <v>#N/A N/A</v>
        <stp/>
        <stp>BDP|6121767637934857156</stp>
        <tr r="E505" s="1"/>
      </tp>
      <tp t="s">
        <v>#N/A N/A</v>
        <stp/>
        <stp>BDP|3964767801850778340</stp>
        <tr r="E1009" s="1"/>
      </tp>
      <tp t="s">
        <v>#N/A N/A</v>
        <stp/>
        <stp>BDP|9983915266923642251</stp>
        <tr r="E884" s="1"/>
      </tp>
      <tp t="s">
        <v>#N/A N/A</v>
        <stp/>
        <stp>BDP|1532650510299972847</stp>
        <tr r="G1091" s="1"/>
      </tp>
      <tp t="s">
        <v>#N/A N/A</v>
        <stp/>
        <stp>BDP|5861404607034214200</stp>
        <tr r="Z753" s="1"/>
      </tp>
      <tp t="s">
        <v>#N/A N/A</v>
        <stp/>
        <stp>BDP|5594382935284046658</stp>
        <tr r="G1179" s="1"/>
      </tp>
      <tp t="s">
        <v>#N/A N/A</v>
        <stp/>
        <stp>BDP|4246908390226537554</stp>
        <tr r="Z1428" s="1"/>
      </tp>
      <tp t="s">
        <v>#N/A N/A</v>
        <stp/>
        <stp>BDP|7898268109851297379</stp>
        <tr r="G1303" s="1"/>
      </tp>
      <tp t="s">
        <v>#N/A N/A</v>
        <stp/>
        <stp>BDP|7166949097244855483</stp>
        <tr r="G672" s="1"/>
      </tp>
      <tp t="s">
        <v>#N/A N/A</v>
        <stp/>
        <stp>BDP|9670428781615401732</stp>
        <tr r="G800" s="1"/>
      </tp>
      <tp t="s">
        <v>#N/A N/A</v>
        <stp/>
        <stp>BDP|9990845477148127994</stp>
        <tr r="F1019" s="1"/>
      </tp>
      <tp t="s">
        <v>#N/A N/A</v>
        <stp/>
        <stp>BDP|9446998168036665711</stp>
        <tr r="E1219" s="1"/>
      </tp>
      <tp t="s">
        <v>#N/A N/A</v>
        <stp/>
        <stp>BDP|7722788031500969452</stp>
        <tr r="G1255" s="1"/>
      </tp>
      <tp t="s">
        <v>#N/A N/A</v>
        <stp/>
        <stp>BDP|9503576615919714322</stp>
        <tr r="G446" s="1"/>
      </tp>
      <tp t="s">
        <v>#N/A N/A</v>
        <stp/>
        <stp>BDP|3290881659538072114</stp>
        <tr r="Z895" s="1"/>
      </tp>
      <tp t="s">
        <v>#N/A N/A</v>
        <stp/>
        <stp>BDP|6324373849655704387</stp>
        <tr r="E498" s="1"/>
      </tp>
      <tp t="s">
        <v>#N/A N/A</v>
        <stp/>
        <stp>BDP|7641426710121103471</stp>
        <tr r="F385" s="1"/>
      </tp>
      <tp t="s">
        <v>#N/A N/A</v>
        <stp/>
        <stp>BDP|4655056275225756136</stp>
        <tr r="F914" s="1"/>
      </tp>
      <tp t="s">
        <v>#N/A N/A</v>
        <stp/>
        <stp>BDP|1100711752767719375</stp>
        <tr r="F790" s="1"/>
      </tp>
      <tp t="s">
        <v>#N/A N/A</v>
        <stp/>
        <stp>BDP|5734620107020540452</stp>
        <tr r="G534" s="1"/>
      </tp>
      <tp t="s">
        <v>#N/A N/A</v>
        <stp/>
        <stp>BDP|4835793263585903791</stp>
        <tr r="E672" s="1"/>
      </tp>
      <tp t="s">
        <v>#N/A N/A</v>
        <stp/>
        <stp>BDP|8164821445347739430</stp>
        <tr r="E167" s="1"/>
      </tp>
      <tp t="s">
        <v>#N/A N/A</v>
        <stp/>
        <stp>BDP|6758052563831720654</stp>
        <tr r="F1218" s="1"/>
      </tp>
      <tp t="s">
        <v>#N/A N/A</v>
        <stp/>
        <stp>BDP|5368989886245703695</stp>
        <tr r="E809" s="1"/>
      </tp>
      <tp t="s">
        <v>#N/A N/A</v>
        <stp/>
        <stp>BDP|7032288926404877453</stp>
        <tr r="G1301" s="1"/>
      </tp>
      <tp t="s">
        <v>#N/A N/A</v>
        <stp/>
        <stp>BDP|1819438438392411341</stp>
        <tr r="G506" s="1"/>
      </tp>
      <tp t="s">
        <v>#N/A N/A</v>
        <stp/>
        <stp>BDP|8506332183517691302</stp>
        <tr r="G1388" s="1"/>
      </tp>
      <tp t="s">
        <v>#N/A N/A</v>
        <stp/>
        <stp>BDP|6705481128607197052</stp>
        <tr r="E467" s="1"/>
      </tp>
      <tp t="s">
        <v>#N/A N/A</v>
        <stp/>
        <stp>BDP|7573318115766128435</stp>
        <tr r="Z1178" s="1"/>
      </tp>
      <tp t="s">
        <v>#N/A N/A</v>
        <stp/>
        <stp>BDP|2286251467377228616</stp>
        <tr r="F936" s="1"/>
      </tp>
      <tp t="s">
        <v>#N/A N/A</v>
        <stp/>
        <stp>BDP|7879190205744441535</stp>
        <tr r="Z282" s="1"/>
      </tp>
      <tp t="s">
        <v>#N/A N/A</v>
        <stp/>
        <stp>BDP|2681923797830533550</stp>
        <tr r="Z1374" s="1"/>
      </tp>
      <tp t="s">
        <v>#N/A N/A</v>
        <stp/>
        <stp>BDP|6347853959199930556</stp>
        <tr r="Z1504" s="1"/>
      </tp>
      <tp t="s">
        <v>#N/A N/A</v>
        <stp/>
        <stp>BDP|6332886195783518381</stp>
        <tr r="E1019" s="1"/>
      </tp>
      <tp t="s">
        <v>#N/A N/A</v>
        <stp/>
        <stp>BDP|6863436009295937085</stp>
        <tr r="G1311" s="1"/>
      </tp>
      <tp t="s">
        <v>#N/A N/A</v>
        <stp/>
        <stp>BDP|7538514126596205135</stp>
        <tr r="Z626" s="1"/>
      </tp>
      <tp t="s">
        <v>#N/A N/A</v>
        <stp/>
        <stp>BDP|2436571946863485724</stp>
        <tr r="E968" s="1"/>
      </tp>
      <tp t="s">
        <v>#N/A N/A</v>
        <stp/>
        <stp>BDP|3113347861623335245</stp>
        <tr r="G1015" s="1"/>
      </tp>
      <tp t="s">
        <v>#N/A N/A</v>
        <stp/>
        <stp>BDP|9665859313456249127</stp>
        <tr r="Z479" s="1"/>
      </tp>
      <tp t="s">
        <v>#N/A N/A</v>
        <stp/>
        <stp>BDP|1779732836423484163</stp>
        <tr r="Z681" s="1"/>
      </tp>
      <tp t="s">
        <v>#N/A N/A</v>
        <stp/>
        <stp>BDP|9584897668963195355</stp>
        <tr r="F74" s="1"/>
      </tp>
      <tp t="s">
        <v>#N/A N/A</v>
        <stp/>
        <stp>BDP|6937841320193411898</stp>
        <tr r="E1398" s="1"/>
      </tp>
      <tp t="s">
        <v>#N/A N/A</v>
        <stp/>
        <stp>BDP|1211876976838233116</stp>
        <tr r="G285" s="1"/>
      </tp>
      <tp t="s">
        <v>#N/A N/A</v>
        <stp/>
        <stp>BDP|6474782895799060699</stp>
        <tr r="Z1565" s="1"/>
      </tp>
      <tp t="s">
        <v>#N/A N/A</v>
        <stp/>
        <stp>BDP|3011931340948016135</stp>
        <tr r="Z324" s="1"/>
      </tp>
      <tp t="s">
        <v>#N/A N/A</v>
        <stp/>
        <stp>BDP|8294862913572428432</stp>
        <tr r="F1210" s="1"/>
      </tp>
      <tp t="s">
        <v>#N/A N/A</v>
        <stp/>
        <stp>BDP|7736305705345311614</stp>
        <tr r="G1044" s="1"/>
      </tp>
      <tp t="s">
        <v>#N/A N/A</v>
        <stp/>
        <stp>BDP|5332211895379072076</stp>
        <tr r="E1142" s="1"/>
      </tp>
      <tp t="s">
        <v>#N/A N/A</v>
        <stp/>
        <stp>BDP|7102510970706261421</stp>
        <tr r="Z176" s="1"/>
      </tp>
      <tp t="s">
        <v>#N/A N/A</v>
        <stp/>
        <stp>BDP|6303328120156182603</stp>
        <tr r="G393" s="1"/>
      </tp>
      <tp t="s">
        <v>#N/A N/A</v>
        <stp/>
        <stp>BDP|1267963412376243840</stp>
        <tr r="Z1292" s="1"/>
      </tp>
      <tp t="s">
        <v>#N/A N/A</v>
        <stp/>
        <stp>BDP|5882766343946548781</stp>
        <tr r="Z395" s="1"/>
      </tp>
      <tp t="s">
        <v>#N/A N/A</v>
        <stp/>
        <stp>BDP|8893447839051181944</stp>
        <tr r="F643" s="1"/>
      </tp>
      <tp t="s">
        <v>#N/A N/A</v>
        <stp/>
        <stp>BDP|9379346786054654171</stp>
        <tr r="F1343" s="1"/>
      </tp>
      <tp t="s">
        <v>#N/A N/A</v>
        <stp/>
        <stp>BDP|5673351139244953636</stp>
        <tr r="F1443" s="1"/>
      </tp>
      <tp t="s">
        <v>#N/A N/A</v>
        <stp/>
        <stp>BDP|9426941087686706902</stp>
        <tr r="G660" s="1"/>
      </tp>
      <tp t="s">
        <v>#N/A N/A</v>
        <stp/>
        <stp>BDP|1720921017456470879</stp>
        <tr r="Z266" s="1"/>
      </tp>
      <tp t="s">
        <v>#N/A N/A</v>
        <stp/>
        <stp>BDP|5436745137975435325</stp>
        <tr r="G1460" s="1"/>
      </tp>
      <tp t="s">
        <v>#N/A N/A</v>
        <stp/>
        <stp>BDP|6167975631802016963</stp>
        <tr r="G511" s="1"/>
      </tp>
      <tp t="s">
        <v>#N/A N/A</v>
        <stp/>
        <stp>BDP|4468541260662912289</stp>
        <tr r="Z1255" s="1"/>
      </tp>
      <tp t="s">
        <v>#N/A N/A</v>
        <stp/>
        <stp>BDP|5495830685005315700</stp>
        <tr r="G432" s="1"/>
      </tp>
      <tp t="s">
        <v>#N/A N/A</v>
        <stp/>
        <stp>BDP|4493338602654783437</stp>
        <tr r="F274" s="1"/>
      </tp>
      <tp t="s">
        <v>#N/A N/A</v>
        <stp/>
        <stp>BDP|7636927210698107049</stp>
        <tr r="G648" s="1"/>
      </tp>
      <tp t="s">
        <v>#N/A N/A</v>
        <stp/>
        <stp>BDP|2734428083649255052</stp>
        <tr r="E1430" s="1"/>
      </tp>
      <tp t="s">
        <v>#N/A N/A</v>
        <stp/>
        <stp>BDP|8077749084295239533</stp>
        <tr r="G61" s="1"/>
      </tp>
      <tp t="s">
        <v>#N/A N/A</v>
        <stp/>
        <stp>BDP|9049953422526795317</stp>
        <tr r="E805" s="1"/>
      </tp>
      <tp t="s">
        <v>#N/A N/A</v>
        <stp/>
        <stp>BDP|8457135787645720365</stp>
        <tr r="E853" s="1"/>
      </tp>
      <tp t="s">
        <v>#N/A N/A</v>
        <stp/>
        <stp>BDP|6915941752509634486</stp>
        <tr r="Z1219" s="1"/>
      </tp>
      <tp t="s">
        <v>#N/A N/A</v>
        <stp/>
        <stp>BDP|5504170026059551806</stp>
        <tr r="F137" s="1"/>
      </tp>
      <tp t="s">
        <v>#N/A N/A</v>
        <stp/>
        <stp>BDP|3414068832420162708</stp>
        <tr r="E1246" s="1"/>
      </tp>
      <tp t="s">
        <v>#N/A N/A</v>
        <stp/>
        <stp>BDP|7694859994216723713</stp>
        <tr r="G875" s="1"/>
      </tp>
      <tp t="s">
        <v>#N/A N/A</v>
        <stp/>
        <stp>BDP|2010524507433624326</stp>
        <tr r="E796" s="1"/>
      </tp>
      <tp t="s">
        <v>#N/A N/A</v>
        <stp/>
        <stp>BDP|8483308297851486465</stp>
        <tr r="F526" s="1"/>
      </tp>
      <tp t="s">
        <v>#N/A N/A</v>
        <stp/>
        <stp>BDP|2510422713619476915</stp>
        <tr r="E910" s="1"/>
      </tp>
      <tp t="s">
        <v>#N/A N/A</v>
        <stp/>
        <stp>BDP|5033431315634468335</stp>
        <tr r="E302" s="1"/>
      </tp>
      <tp t="s">
        <v>#N/A N/A</v>
        <stp/>
        <stp>BDP|4587156617730450355</stp>
        <tr r="Z411" s="1"/>
      </tp>
      <tp t="s">
        <v>#N/A N/A</v>
        <stp/>
        <stp>BDP|3187337458504919652</stp>
        <tr r="F669" s="1"/>
      </tp>
      <tp t="s">
        <v>#N/A N/A</v>
        <stp/>
        <stp>BDP|3687640700256434403</stp>
        <tr r="F150" s="1"/>
      </tp>
      <tp t="s">
        <v>#N/A N/A</v>
        <stp/>
        <stp>BDP|9271000596820106732</stp>
        <tr r="Z372" s="1"/>
      </tp>
      <tp t="s">
        <v>#N/A N/A</v>
        <stp/>
        <stp>BDP|3397807303858424427</stp>
        <tr r="E473" s="1"/>
      </tp>
      <tp t="s">
        <v>#N/A N/A</v>
        <stp/>
        <stp>BDP|2698008233672541460</stp>
        <tr r="F1063" s="1"/>
      </tp>
      <tp t="s">
        <v>#N/A N/A</v>
        <stp/>
        <stp>BDP|7050485967816849419</stp>
        <tr r="F231" s="1"/>
      </tp>
      <tp t="s">
        <v>#N/A N/A</v>
        <stp/>
        <stp>BDP|7739820785031427124</stp>
        <tr r="F900" s="1"/>
      </tp>
      <tp t="s">
        <v>#N/A N/A</v>
        <stp/>
        <stp>BDP|2298102157581291013</stp>
        <tr r="Z1445" s="1"/>
      </tp>
      <tp t="s">
        <v>#N/A N/A</v>
        <stp/>
        <stp>BDP|7315277011306489564</stp>
        <tr r="Z813" s="1"/>
      </tp>
      <tp t="s">
        <v>#N/A N/A</v>
        <stp/>
        <stp>BDP|1070664335812657125</stp>
        <tr r="F1377" s="1"/>
      </tp>
      <tp t="s">
        <v>#N/A N/A</v>
        <stp/>
        <stp>BDP|6491661651727017544</stp>
        <tr r="Z808" s="1"/>
      </tp>
      <tp t="s">
        <v>#N/A N/A</v>
        <stp/>
        <stp>BDP|6049649752403905185</stp>
        <tr r="G832" s="1"/>
      </tp>
      <tp t="s">
        <v>#N/A N/A</v>
        <stp/>
        <stp>BDP|5803668402515818133</stp>
        <tr r="E435" s="1"/>
      </tp>
      <tp t="s">
        <v>#N/A N/A</v>
        <stp/>
        <stp>BDP|6165459090435054930</stp>
        <tr r="G912" s="1"/>
      </tp>
      <tp t="s">
        <v>#N/A N/A</v>
        <stp/>
        <stp>BDP|1791928264148231143</stp>
        <tr r="Z604" s="1"/>
      </tp>
      <tp t="s">
        <v>#N/A N/A</v>
        <stp/>
        <stp>BDP|3877304474166316683</stp>
        <tr r="F442" s="1"/>
      </tp>
      <tp t="s">
        <v>#N/A N/A</v>
        <stp/>
        <stp>BDP|4434507243216312432</stp>
        <tr r="F1081" s="1"/>
      </tp>
      <tp t="s">
        <v>#N/A N/A</v>
        <stp/>
        <stp>BDP|1205784645784128195</stp>
        <tr r="Z1535" s="1"/>
      </tp>
      <tp t="s">
        <v>#N/A N/A</v>
        <stp/>
        <stp>BDP|4799288192171874920</stp>
        <tr r="E946" s="1"/>
      </tp>
      <tp t="s">
        <v>#N/A N/A</v>
        <stp/>
        <stp>BDP|4600676654790360011</stp>
        <tr r="G19" s="1"/>
      </tp>
      <tp t="s">
        <v>#N/A N/A</v>
        <stp/>
        <stp>BDP|4439451736755762175</stp>
        <tr r="Z806" s="1"/>
      </tp>
      <tp t="s">
        <v>#N/A N/A</v>
        <stp/>
        <stp>BDP|3182731277126374224</stp>
        <tr r="F1286" s="1"/>
      </tp>
      <tp t="s">
        <v>#N/A N/A</v>
        <stp/>
        <stp>BDP|6592709970383218238</stp>
        <tr r="F1046" s="1"/>
      </tp>
      <tp t="s">
        <v>#N/A N/A</v>
        <stp/>
        <stp>BDP|8899088842649047263</stp>
        <tr r="G1069" s="1"/>
      </tp>
      <tp t="s">
        <v>#N/A N/A</v>
        <stp/>
        <stp>BDP|8570839991297259919</stp>
        <tr r="Z1555" s="1"/>
      </tp>
      <tp t="s">
        <v>#N/A N/A</v>
        <stp/>
        <stp>BDP|8838485415302347821</stp>
        <tr r="G1001" s="1"/>
      </tp>
      <tp t="s">
        <v>#N/A N/A</v>
        <stp/>
        <stp>BDP|8453593738581178801</stp>
        <tr r="E839" s="1"/>
      </tp>
      <tp t="s">
        <v>#N/A N/A</v>
        <stp/>
        <stp>BDP|1302787318332769207</stp>
        <tr r="E943" s="1"/>
      </tp>
      <tp t="s">
        <v>#N/A N/A</v>
        <stp/>
        <stp>BDP|1921760170963289594</stp>
        <tr r="E1279" s="1"/>
      </tp>
      <tp t="s">
        <v>#N/A N/A</v>
        <stp/>
        <stp>BDP|1395508757930691667</stp>
        <tr r="Z303" s="1"/>
      </tp>
      <tp t="s">
        <v>#N/A N/A</v>
        <stp/>
        <stp>BDP|2687490145136973367</stp>
        <tr r="Z10" s="1"/>
      </tp>
      <tp t="s">
        <v>#N/A N/A</v>
        <stp/>
        <stp>BDP|5451958288347524495</stp>
        <tr r="Z179" s="1"/>
      </tp>
      <tp t="s">
        <v>#N/A N/A</v>
        <stp/>
        <stp>BDP|6072353945194787226</stp>
        <tr r="Z387" s="1"/>
      </tp>
      <tp t="s">
        <v>#N/A N/A</v>
        <stp/>
        <stp>BDP|4334829092702308051</stp>
        <tr r="F518" s="1"/>
      </tp>
      <tp t="s">
        <v>#N/A N/A</v>
        <stp/>
        <stp>BDP|5693571403702559525</stp>
        <tr r="E867" s="1"/>
      </tp>
      <tp t="s">
        <v>#N/A N/A</v>
        <stp/>
        <stp>BDP|3242910596530272427</stp>
        <tr r="F1087" s="1"/>
      </tp>
      <tp t="s">
        <v>#N/A N/A</v>
        <stp/>
        <stp>BDP|8501403537598154062</stp>
        <tr r="F1526" s="1"/>
      </tp>
      <tp t="s">
        <v>#N/A N/A</v>
        <stp/>
        <stp>BDP|6052017344197610262</stp>
        <tr r="E734" s="1"/>
      </tp>
      <tp t="s">
        <v>#N/A N/A</v>
        <stp/>
        <stp>BDP|7145647553155281619</stp>
        <tr r="E935" s="1"/>
      </tp>
      <tp t="s">
        <v>#N/A N/A</v>
        <stp/>
        <stp>BDP|1516349926440692746</stp>
        <tr r="E1266" s="1"/>
      </tp>
      <tp t="s">
        <v>#N/A N/A</v>
        <stp/>
        <stp>BDP|7244342809736208583</stp>
        <tr r="G863" s="1"/>
      </tp>
      <tp t="s">
        <v>#N/A N/A</v>
        <stp/>
        <stp>BDP|9202753710110159833</stp>
        <tr r="F568" s="1"/>
      </tp>
      <tp t="s">
        <v>#N/A N/A</v>
        <stp/>
        <stp>BDP|6893471719391878245</stp>
        <tr r="E103" s="1"/>
      </tp>
      <tp t="s">
        <v>#N/A N/A</v>
        <stp/>
        <stp>BDP|7432958126098577486</stp>
        <tr r="G1076" s="1"/>
      </tp>
      <tp t="s">
        <v>#N/A N/A</v>
        <stp/>
        <stp>BDP|8368614389967420153</stp>
        <tr r="F1411" s="1"/>
      </tp>
      <tp t="s">
        <v>#N/A N/A</v>
        <stp/>
        <stp>BDP|4517637761937926340</stp>
        <tr r="G1553" s="1"/>
      </tp>
      <tp t="s">
        <v>#N/A N/A</v>
        <stp/>
        <stp>BDP|9819983169214159228</stp>
        <tr r="F1504" s="1"/>
      </tp>
      <tp t="s">
        <v>#N/A N/A</v>
        <stp/>
        <stp>BDP|3330443344061996204</stp>
        <tr r="G744" s="1"/>
      </tp>
      <tp t="s">
        <v>#N/A N/A</v>
        <stp/>
        <stp>BDP|6432710359527490322</stp>
        <tr r="Z540" s="1"/>
      </tp>
      <tp t="s">
        <v>#N/A N/A</v>
        <stp/>
        <stp>BDP|8453159028892499970</stp>
        <tr r="G715" s="1"/>
      </tp>
      <tp t="s">
        <v>#N/A N/A</v>
        <stp/>
        <stp>BDP|9734086765999709671</stp>
        <tr r="E229" s="1"/>
      </tp>
      <tp t="s">
        <v>#N/A N/A</v>
        <stp/>
        <stp>BDP|3805572735922027705</stp>
        <tr r="Z173" s="1"/>
      </tp>
      <tp t="s">
        <v>#N/A N/A</v>
        <stp/>
        <stp>BDP|3640980703332791800</stp>
        <tr r="G1212" s="1"/>
      </tp>
      <tp t="s">
        <v>#N/A N/A</v>
        <stp/>
        <stp>BDP|1113085393839083105</stp>
        <tr r="F1512" s="1"/>
      </tp>
      <tp t="s">
        <v>#N/A N/A</v>
        <stp/>
        <stp>BDP|3452660808374083109</stp>
        <tr r="E973" s="1"/>
      </tp>
      <tp t="s">
        <v>#N/A N/A</v>
        <stp/>
        <stp>BDP|3431506568744374453</stp>
        <tr r="F509" s="1"/>
      </tp>
      <tp t="s">
        <v>#N/A N/A</v>
        <stp/>
        <stp>BDP|4588601639802465321</stp>
        <tr r="G776" s="1"/>
      </tp>
      <tp t="s">
        <v>#N/A N/A</v>
        <stp/>
        <stp>BDP|1461993787374165408</stp>
        <tr r="Z1037" s="1"/>
      </tp>
      <tp t="s">
        <v>#N/A N/A</v>
        <stp/>
        <stp>BDP|4949794516995432797</stp>
        <tr r="E188" s="1"/>
      </tp>
      <tp t="s">
        <v>#N/A N/A</v>
        <stp/>
        <stp>BDP|3440939639830615939</stp>
        <tr r="Z137" s="1"/>
      </tp>
      <tp t="s">
        <v>#N/A N/A</v>
        <stp/>
        <stp>BDP|8701398136188367002</stp>
        <tr r="E1392" s="1"/>
      </tp>
      <tp t="s">
        <v>#N/A N/A</v>
        <stp/>
        <stp>BDP|8238994214198213868</stp>
        <tr r="Z1515" s="1"/>
      </tp>
      <tp t="s">
        <v>#N/A N/A</v>
        <stp/>
        <stp>BDP|9974788674241929870</stp>
        <tr r="E35" s="1"/>
      </tp>
      <tp t="s">
        <v>#N/A N/A</v>
        <stp/>
        <stp>BDP|4359243459895232673</stp>
        <tr r="F1577" s="1"/>
      </tp>
      <tp t="s">
        <v>#N/A N/A</v>
        <stp/>
        <stp>BDP|3650226026395993607</stp>
        <tr r="Z49" s="1"/>
      </tp>
      <tp t="s">
        <v>#N/A N/A</v>
        <stp/>
        <stp>BDP|5849175758544834546</stp>
        <tr r="G306" s="1"/>
      </tp>
      <tp t="s">
        <v>#N/A N/A</v>
        <stp/>
        <stp>BDP|7658241132431212790</stp>
        <tr r="F1497" s="1"/>
      </tp>
      <tp t="s">
        <v>#N/A N/A</v>
        <stp/>
        <stp>BDP|3282341873624989377</stp>
        <tr r="G666" s="1"/>
      </tp>
      <tp t="s">
        <v>#N/A N/A</v>
        <stp/>
        <stp>BDP|6176383741087258611</stp>
        <tr r="G59" s="1"/>
      </tp>
      <tp t="s">
        <v>#N/A N/A</v>
        <stp/>
        <stp>BDP|6822029657945414621</stp>
        <tr r="E165" s="1"/>
      </tp>
      <tp t="s">
        <v>#N/A N/A</v>
        <stp/>
        <stp>BDP|1836120761247302134</stp>
        <tr r="E1582" s="1"/>
      </tp>
      <tp t="s">
        <v>#N/A N/A</v>
        <stp/>
        <stp>BDP|8972924353571565565</stp>
        <tr r="G1137" s="1"/>
      </tp>
      <tp t="s">
        <v>#N/A N/A</v>
        <stp/>
        <stp>BDP|8272197197971059179</stp>
        <tr r="E1592" s="1"/>
      </tp>
      <tp t="s">
        <v>#N/A N/A</v>
        <stp/>
        <stp>BDP|6280667551994649185</stp>
        <tr r="E392" s="1"/>
      </tp>
      <tp t="s">
        <v>#N/A N/A</v>
        <stp/>
        <stp>BDP|9518951910428950918</stp>
        <tr r="E622" s="1"/>
      </tp>
      <tp t="s">
        <v>#N/A N/A</v>
        <stp/>
        <stp>BDP|2603027605962956003</stp>
        <tr r="Z1422" s="1"/>
      </tp>
      <tp t="s">
        <v>#N/A N/A</v>
        <stp/>
        <stp>BDP|7492140938371787478</stp>
        <tr r="Z979" s="1"/>
      </tp>
      <tp t="s">
        <v>#N/A N/A</v>
        <stp/>
        <stp>BDP|1173735118133490467</stp>
        <tr r="G1590" s="1"/>
      </tp>
      <tp t="s">
        <v>#N/A N/A</v>
        <stp/>
        <stp>BDP|5647192386394618878</stp>
        <tr r="Z1320" s="1"/>
      </tp>
      <tp t="s">
        <v>#N/A N/A</v>
        <stp/>
        <stp>BDP|5628179335274944351</stp>
        <tr r="Z539" s="1"/>
      </tp>
      <tp t="s">
        <v>#N/A N/A</v>
        <stp/>
        <stp>BDP|7802041743602554123</stp>
        <tr r="E793" s="1"/>
      </tp>
      <tp t="s">
        <v>#N/A N/A</v>
        <stp/>
        <stp>BDP|9909165619511783899</stp>
        <tr r="F216" s="1"/>
      </tp>
      <tp t="s">
        <v>#N/A N/A</v>
        <stp/>
        <stp>BDP|7228547353792973546</stp>
        <tr r="F559" s="1"/>
      </tp>
      <tp t="s">
        <v>#N/A N/A</v>
        <stp/>
        <stp>BDP|1957817374099364777</stp>
        <tr r="E488" s="1"/>
      </tp>
      <tp t="s">
        <v>#N/A N/A</v>
        <stp/>
        <stp>BDP|7489402195778996200</stp>
        <tr r="Z487" s="1"/>
      </tp>
      <tp t="s">
        <v>#N/A N/A</v>
        <stp/>
        <stp>BDP|4171468549795782109</stp>
        <tr r="E1343" s="1"/>
      </tp>
      <tp t="s">
        <v>#N/A N/A</v>
        <stp/>
        <stp>BDP|2771259138660502360</stp>
        <tr r="E1420" s="1"/>
      </tp>
      <tp t="s">
        <v>#N/A N/A</v>
        <stp/>
        <stp>BDP|5549599353492579735</stp>
        <tr r="F1266" s="1"/>
      </tp>
      <tp t="s">
        <v>#N/A N/A</v>
        <stp/>
        <stp>BDP|5560326300433891567</stp>
        <tr r="G163" s="1"/>
      </tp>
      <tp t="s">
        <v>#N/A N/A</v>
        <stp/>
        <stp>BDP|2531980820568054149</stp>
        <tr r="Z325" s="1"/>
      </tp>
      <tp t="s">
        <v>#N/A N/A</v>
        <stp/>
        <stp>BDP|2967347801285080457</stp>
        <tr r="G294" s="1"/>
      </tp>
      <tp t="s">
        <v>#N/A N/A</v>
        <stp/>
        <stp>BDP|6386656259264301153</stp>
        <tr r="Z990" s="1"/>
      </tp>
      <tp t="s">
        <v>#N/A N/A</v>
        <stp/>
        <stp>BDP|6926189248325211628</stp>
        <tr r="Z1004" s="1"/>
      </tp>
      <tp t="s">
        <v>#N/A N/A</v>
        <stp/>
        <stp>BDP|1120045637553940127</stp>
        <tr r="Z677" s="1"/>
      </tp>
      <tp t="s">
        <v>#N/A N/A</v>
        <stp/>
        <stp>BDP|7606702944781338586</stp>
        <tr r="E1365" s="1"/>
      </tp>
      <tp t="s">
        <v>#N/A N/A</v>
        <stp/>
        <stp>BDP|9337577497725874027</stp>
        <tr r="E1598" s="1"/>
      </tp>
      <tp t="s">
        <v>#N/A N/A</v>
        <stp/>
        <stp>BDP|5318329557833938061</stp>
        <tr r="E1560" s="1"/>
      </tp>
      <tp t="s">
        <v>#N/A N/A</v>
        <stp/>
        <stp>BDP|4783793976584404059</stp>
        <tr r="G58" s="1"/>
      </tp>
      <tp t="s">
        <v>#N/A N/A</v>
        <stp/>
        <stp>BDP|6452751469697250030</stp>
        <tr r="G1547" s="1"/>
      </tp>
      <tp t="s">
        <v>#N/A N/A</v>
        <stp/>
        <stp>BDP|1455225578243986790</stp>
        <tr r="G1205" s="1"/>
      </tp>
      <tp t="s">
        <v>#N/A N/A</v>
        <stp/>
        <stp>BDP|6485673828264240670</stp>
        <tr r="G569" s="1"/>
      </tp>
      <tp t="s">
        <v>#N/A N/A</v>
        <stp/>
        <stp>BDP|8579913100402299385</stp>
        <tr r="E842" s="1"/>
      </tp>
      <tp t="s">
        <v>#N/A N/A</v>
        <stp/>
        <stp>BDP|1818681358932615006</stp>
        <tr r="E457" s="1"/>
      </tp>
      <tp t="s">
        <v>#N/A N/A</v>
        <stp/>
        <stp>BDP|3761533858201152233</stp>
        <tr r="E951" s="1"/>
      </tp>
      <tp t="s">
        <v>#N/A N/A</v>
        <stp/>
        <stp>BDP|3562482861505412460</stp>
        <tr r="Z316" s="1"/>
      </tp>
      <tp t="s">
        <v>#N/A N/A</v>
        <stp/>
        <stp>BDP|9648143706840281887</stp>
        <tr r="F1193" s="1"/>
      </tp>
      <tp t="s">
        <v>#N/A N/A</v>
        <stp/>
        <stp>BDP|9723184382035004533</stp>
        <tr r="F350" s="1"/>
      </tp>
      <tp t="s">
        <v>#N/A N/A</v>
        <stp/>
        <stp>BDP|9905695611189749785</stp>
        <tr r="E117" s="1"/>
      </tp>
      <tp t="s">
        <v>#N/A N/A</v>
        <stp/>
        <stp>BDP|9513368133168682187</stp>
        <tr r="E1322" s="1"/>
      </tp>
      <tp t="s">
        <v>#N/A N/A</v>
        <stp/>
        <stp>BDP|9605200529490257936</stp>
        <tr r="G1325" s="1"/>
      </tp>
      <tp t="s">
        <v>#N/A N/A</v>
        <stp/>
        <stp>BDP|1803853850069157520</stp>
        <tr r="F1113" s="1"/>
      </tp>
      <tp t="s">
        <v>#N/A N/A</v>
        <stp/>
        <stp>BDP|3838005202414401704</stp>
        <tr r="G328" s="1"/>
      </tp>
      <tp t="s">
        <v>#N/A N/A</v>
        <stp/>
        <stp>BDP|7329178868161056137</stp>
        <tr r="F1505" s="1"/>
      </tp>
      <tp t="s">
        <v>#N/A N/A</v>
        <stp/>
        <stp>BDP|6126020530907557294</stp>
        <tr r="G331" s="1"/>
      </tp>
      <tp t="s">
        <v>#N/A N/A</v>
        <stp/>
        <stp>BDP|4038066884588853459</stp>
        <tr r="Z475" s="1"/>
      </tp>
      <tp t="s">
        <v>#N/A N/A</v>
        <stp/>
        <stp>BDP|3241154323350840039</stp>
        <tr r="G1555" s="1"/>
      </tp>
      <tp t="s">
        <v>#N/A N/A</v>
        <stp/>
        <stp>BDP|7820826484724348326</stp>
        <tr r="Z751" s="1"/>
      </tp>
      <tp t="s">
        <v>#N/A N/A</v>
        <stp/>
        <stp>BDP|4332094509437457386</stp>
        <tr r="G1342" s="1"/>
      </tp>
      <tp t="s">
        <v>#N/A N/A</v>
        <stp/>
        <stp>BDP|7871497535607270794</stp>
        <tr r="F1108" s="1"/>
      </tp>
      <tp t="s">
        <v>#N/A N/A</v>
        <stp/>
        <stp>BDP|4383202240923933154</stp>
        <tr r="F579" s="1"/>
      </tp>
      <tp t="s">
        <v>#N/A N/A</v>
        <stp/>
        <stp>BDP|4279495410812181356</stp>
        <tr r="Z496" s="1"/>
      </tp>
      <tp t="s">
        <v>#N/A N/A</v>
        <stp/>
        <stp>BDP|2038419058002066151</stp>
        <tr r="E320" s="1"/>
      </tp>
      <tp t="s">
        <v>#N/A N/A</v>
        <stp/>
        <stp>BDP|4301213979542437338</stp>
        <tr r="Z1158" s="1"/>
      </tp>
      <tp t="s">
        <v>#N/A N/A</v>
        <stp/>
        <stp>BDP|3470852840858513783</stp>
        <tr r="G955" s="1"/>
      </tp>
      <tp t="s">
        <v>#N/A N/A</v>
        <stp/>
        <stp>BDP|2492594349142188195</stp>
        <tr r="G623" s="1"/>
      </tp>
      <tp t="s">
        <v>#N/A N/A</v>
        <stp/>
        <stp>BDP|8705182296380084059</stp>
        <tr r="G127" s="1"/>
      </tp>
      <tp t="s">
        <v>#N/A N/A</v>
        <stp/>
        <stp>BDP|7781361349795350579</stp>
        <tr r="G548" s="1"/>
      </tp>
      <tp t="s">
        <v>#N/A N/A</v>
        <stp/>
        <stp>BDP|2090564517121990741</stp>
        <tr r="G1003" s="1"/>
      </tp>
      <tp t="s">
        <v>#N/A N/A</v>
        <stp/>
        <stp>BDP|8464992504824520508</stp>
        <tr r="Z1523" s="1"/>
      </tp>
      <tp t="s">
        <v>#N/A N/A</v>
        <stp/>
        <stp>BDP|3341698032887031141</stp>
        <tr r="F1282" s="1"/>
      </tp>
      <tp t="s">
        <v>#N/A N/A</v>
        <stp/>
        <stp>BDP|7394646303689122882</stp>
        <tr r="Z1576" s="1"/>
      </tp>
      <tp t="s">
        <v>#N/A N/A</v>
        <stp/>
        <stp>BDP|7609541825139398990</stp>
        <tr r="Z672" s="1"/>
      </tp>
      <tp t="s">
        <v>#N/A N/A</v>
        <stp/>
        <stp>BDP|5808751454894747331</stp>
        <tr r="G1302" s="1"/>
      </tp>
      <tp t="s">
        <v>#N/A N/A</v>
        <stp/>
        <stp>BDP|8307647097530843758</stp>
        <tr r="G1596" s="1"/>
      </tp>
      <tp t="s">
        <v>#N/A N/A</v>
        <stp/>
        <stp>BDP|9043196634808855381</stp>
        <tr r="Z644" s="1"/>
      </tp>
      <tp t="s">
        <v>#N/A N/A</v>
        <stp/>
        <stp>BDP|5917909590881278466</stp>
        <tr r="F610" s="1"/>
      </tp>
      <tp t="s">
        <v>#N/A N/A</v>
        <stp/>
        <stp>BDP|5649403294001675990</stp>
        <tr r="Z1500" s="1"/>
      </tp>
      <tp t="s">
        <v>#N/A N/A</v>
        <stp/>
        <stp>BDP|2177231667565877301</stp>
        <tr r="G324" s="1"/>
      </tp>
      <tp t="s">
        <v>#N/A N/A</v>
        <stp/>
        <stp>BDP|2355235014240039194</stp>
        <tr r="Z73" s="1"/>
      </tp>
      <tp t="s">
        <v>#N/A N/A</v>
        <stp/>
        <stp>BDP|7857654072054478261</stp>
        <tr r="Z399" s="1"/>
      </tp>
      <tp t="s">
        <v>#N/A N/A</v>
        <stp/>
        <stp>BDP|2387775332070934628</stp>
        <tr r="Z158" s="1"/>
      </tp>
      <tp t="s">
        <v>#N/A N/A</v>
        <stp/>
        <stp>BDP|1991583023993614594</stp>
        <tr r="F285" s="1"/>
      </tp>
      <tp t="s">
        <v>#N/A N/A</v>
        <stp/>
        <stp>BDP|5947974880332360603</stp>
        <tr r="G1482" s="1"/>
      </tp>
      <tp t="s">
        <v>#N/A N/A</v>
        <stp/>
        <stp>BDP|1064042944654416195</stp>
        <tr r="G742" s="1"/>
      </tp>
      <tp t="s">
        <v>#N/A N/A</v>
        <stp/>
        <stp>BDP|4132643233634979527</stp>
        <tr r="E876" s="1"/>
      </tp>
      <tp t="s">
        <v>#N/A N/A</v>
        <stp/>
        <stp>BDP|7449474114886171446</stp>
        <tr r="F1196" s="1"/>
      </tp>
      <tp t="s">
        <v>#N/A N/A</v>
        <stp/>
        <stp>BDP|3986494546234105756</stp>
        <tr r="Z163" s="1"/>
      </tp>
      <tp t="s">
        <v>#N/A N/A</v>
        <stp/>
        <stp>BDP|1674098164464927302</stp>
        <tr r="Z1089" s="1"/>
      </tp>
      <tp t="s">
        <v>#N/A N/A</v>
        <stp/>
        <stp>BDP|9185039547409496436</stp>
        <tr r="G1070" s="1"/>
      </tp>
      <tp t="s">
        <v>#N/A N/A</v>
        <stp/>
        <stp>BDP|1363576082454314878</stp>
        <tr r="G873" s="1"/>
      </tp>
      <tp t="s">
        <v>#N/A N/A</v>
        <stp/>
        <stp>BDP|4024608741633298518</stp>
        <tr r="G1328" s="1"/>
      </tp>
      <tp t="s">
        <v>#N/A N/A</v>
        <stp/>
        <stp>BDP|2516587960892654395</stp>
        <tr r="G1006" s="1"/>
      </tp>
      <tp t="s">
        <v>#N/A N/A</v>
        <stp/>
        <stp>BDP|6674710372792063476</stp>
        <tr r="Z323" s="1"/>
      </tp>
      <tp t="s">
        <v>#N/A N/A</v>
        <stp/>
        <stp>BDP|7702165031097764253</stp>
        <tr r="G547" s="1"/>
      </tp>
      <tp t="s">
        <v>#N/A N/A</v>
        <stp/>
        <stp>BDP|8719659651578590344</stp>
        <tr r="F160" s="1"/>
      </tp>
      <tp t="s">
        <v>#N/A N/A</v>
        <stp/>
        <stp>BDP|9335371394687438464</stp>
        <tr r="E958" s="1"/>
      </tp>
      <tp t="s">
        <v>#N/A N/A</v>
        <stp/>
        <stp>BDP|1034645636036773273</stp>
        <tr r="Z218" s="1"/>
      </tp>
      <tp t="s">
        <v>#N/A N/A</v>
        <stp/>
        <stp>BDP|6082437722417289716</stp>
        <tr r="Z1175" s="1"/>
      </tp>
      <tp t="s">
        <v>#N/A N/A</v>
        <stp/>
        <stp>BDP|2629800185454549644</stp>
        <tr r="F941" s="1"/>
      </tp>
      <tp t="s">
        <v>#N/A N/A</v>
        <stp/>
        <stp>BDP|6274637740203423776</stp>
        <tr r="G599" s="1"/>
      </tp>
      <tp t="s">
        <v>#N/A N/A</v>
        <stp/>
        <stp>BDP|2515709551256200653</stp>
        <tr r="F551" s="1"/>
      </tp>
      <tp t="s">
        <v>#N/A N/A</v>
        <stp/>
        <stp>BDP|6174646419872852375</stp>
        <tr r="Z524" s="1"/>
      </tp>
      <tp t="s">
        <v>#N/A N/A</v>
        <stp/>
        <stp>BDP|1824815658958750452</stp>
        <tr r="G1411" s="1"/>
      </tp>
      <tp t="s">
        <v>#N/A N/A</v>
        <stp/>
        <stp>BDP|7019312871391485271</stp>
        <tr r="G837" s="1"/>
      </tp>
      <tp t="s">
        <v>#N/A N/A</v>
        <stp/>
        <stp>BDP|8706130443549542419</stp>
        <tr r="E1195" s="1"/>
      </tp>
      <tp t="s">
        <v>#N/A N/A</v>
        <stp/>
        <stp>BDP|1469578155912585305</stp>
        <tr r="E385" s="1"/>
      </tp>
      <tp t="s">
        <v>#N/A N/A</v>
        <stp/>
        <stp>BDP|1137878885319078802</stp>
        <tr r="G430" s="1"/>
      </tp>
      <tp t="s">
        <v>#N/A N/A</v>
        <stp/>
        <stp>BDP|3997529878744165511</stp>
        <tr r="Z504" s="1"/>
      </tp>
      <tp t="s">
        <v>#N/A N/A</v>
        <stp/>
        <stp>BDP|9345958667532736459</stp>
        <tr r="G63" s="1"/>
      </tp>
      <tp t="s">
        <v>#N/A N/A</v>
        <stp/>
        <stp>BDP|1542165311146224731</stp>
        <tr r="F746" s="1"/>
      </tp>
      <tp t="s">
        <v>#N/A N/A</v>
        <stp/>
        <stp>BDP|6494265490694988981</stp>
        <tr r="Z140" s="1"/>
      </tp>
      <tp t="s">
        <v>#N/A N/A</v>
        <stp/>
        <stp>BDP|8871134399799259932</stp>
        <tr r="G1492" s="1"/>
      </tp>
      <tp t="s">
        <v>#N/A N/A</v>
        <stp/>
        <stp>BDP|3462263836537405535</stp>
        <tr r="F560" s="1"/>
      </tp>
      <tp t="s">
        <v>#N/A N/A</v>
        <stp/>
        <stp>BDP|6182031371764333539</stp>
        <tr r="G798" s="1"/>
      </tp>
      <tp t="s">
        <v>#N/A N/A</v>
        <stp/>
        <stp>BDP|3372404324790265566</stp>
        <tr r="E462" s="1"/>
      </tp>
      <tp t="s">
        <v>#N/A N/A</v>
        <stp/>
        <stp>BDP|8766813217333073226</stp>
        <tr r="G1042" s="1"/>
      </tp>
      <tp t="s">
        <v>#N/A N/A</v>
        <stp/>
        <stp>BDP|5566036137147001127</stp>
        <tr r="Z565" s="1"/>
      </tp>
      <tp t="s">
        <v>#N/A N/A</v>
        <stp/>
        <stp>BDP|4075850094857665272</stp>
        <tr r="E1282" s="1"/>
      </tp>
      <tp t="s">
        <v>#N/A N/A</v>
        <stp/>
        <stp>BDP|5358277764062503358</stp>
        <tr r="E361" s="1"/>
      </tp>
      <tp t="s">
        <v>#N/A N/A</v>
        <stp/>
        <stp>BDP|2582692622066900077</stp>
        <tr r="G605" s="1"/>
      </tp>
      <tp t="s">
        <v>#N/A N/A</v>
        <stp/>
        <stp>BDP|6490364140234502570</stp>
        <tr r="E1292" s="1"/>
      </tp>
      <tp t="s">
        <v>#N/A N/A</v>
        <stp/>
        <stp>BDP|3744275363934455372</stp>
        <tr r="E278" s="1"/>
      </tp>
      <tp t="s">
        <v>#N/A N/A</v>
        <stp/>
        <stp>BDP|7879125435000688594</stp>
        <tr r="G993" s="1"/>
      </tp>
      <tp t="s">
        <v>#N/A N/A</v>
        <stp/>
        <stp>BDP|8767713066890653966</stp>
        <tr r="F1564" s="1"/>
      </tp>
      <tp t="s">
        <v>#N/A N/A</v>
        <stp/>
        <stp>BDP|9127929220833322100</stp>
        <tr r="G1125" s="1"/>
      </tp>
      <tp t="s">
        <v>#N/A N/A</v>
        <stp/>
        <stp>BDP|7019356672715421632</stp>
        <tr r="G1498" s="1"/>
      </tp>
      <tp t="s">
        <v>#N/A N/A</v>
        <stp/>
        <stp>BDP|8085235071644510978</stp>
        <tr r="G1497" s="1"/>
      </tp>
      <tp t="s">
        <v>#N/A N/A</v>
        <stp/>
        <stp>BDP|7510213660571554215</stp>
        <tr r="F7" s="1"/>
      </tp>
      <tp t="s">
        <v>#N/A N/A</v>
        <stp/>
        <stp>BDP|7791141626732189640</stp>
        <tr r="E1289" s="1"/>
      </tp>
      <tp t="s">
        <v>#N/A N/A</v>
        <stp/>
        <stp>BDP|6939265223764821245</stp>
        <tr r="F225" s="1"/>
      </tp>
      <tp t="s">
        <v>#N/A N/A</v>
        <stp/>
        <stp>BDP|5250515774802279546</stp>
        <tr r="E888" s="1"/>
      </tp>
      <tp t="s">
        <v>#N/A N/A</v>
        <stp/>
        <stp>BDP|2576130603415294662</stp>
        <tr r="E31" s="1"/>
      </tp>
      <tp t="s">
        <v>#N/A N/A</v>
        <stp/>
        <stp>BDP|4796605129960967068</stp>
        <tr r="G1402" s="1"/>
      </tp>
      <tp t="s">
        <v>#N/A N/A</v>
        <stp/>
        <stp>BDP|3601144343055176318</stp>
        <tr r="G125" s="1"/>
      </tp>
      <tp t="s">
        <v>#N/A N/A</v>
        <stp/>
        <stp>BDP|2374182951890805637</stp>
        <tr r="Z297" s="1"/>
      </tp>
      <tp t="s">
        <v>#N/A N/A</v>
        <stp/>
        <stp>BDP|6698601242233716721</stp>
        <tr r="Z41" s="1"/>
      </tp>
      <tp t="s">
        <v>#N/A N/A</v>
        <stp/>
        <stp>BDP|4190377864090038137</stp>
        <tr r="G257" s="1"/>
      </tp>
      <tp t="s">
        <v>#N/A N/A</v>
        <stp/>
        <stp>BDP|1705181820982906075</stp>
        <tr r="G1495" s="1"/>
      </tp>
      <tp t="s">
        <v>#N/A N/A</v>
        <stp/>
        <stp>BDP|4888280741226058400</stp>
        <tr r="Z120" s="1"/>
      </tp>
      <tp t="s">
        <v>#N/A N/A</v>
        <stp/>
        <stp>BDP|8249271833561539820</stp>
        <tr r="F728" s="1"/>
      </tp>
      <tp t="s">
        <v>#N/A N/A</v>
        <stp/>
        <stp>BDP|9961469734298860652</stp>
        <tr r="E639" s="1"/>
      </tp>
      <tp t="s">
        <v>#N/A N/A</v>
        <stp/>
        <stp>BDP|7329047855203686127</stp>
        <tr r="Z1202" s="1"/>
      </tp>
      <tp t="s">
        <v>#N/A N/A</v>
        <stp/>
        <stp>BDP|2565549632342135643</stp>
        <tr r="E909" s="1"/>
      </tp>
      <tp t="s">
        <v>#N/A N/A</v>
        <stp/>
        <stp>BDP|9331511995987365222</stp>
        <tr r="F1229" s="1"/>
      </tp>
      <tp t="s">
        <v>#N/A N/A</v>
        <stp/>
        <stp>BDP|1516206240334399302</stp>
        <tr r="E1359" s="1"/>
      </tp>
      <tp t="s">
        <v>#N/A N/A</v>
        <stp/>
        <stp>BDP|3292238293850467801</stp>
        <tr r="Z132" s="1"/>
      </tp>
      <tp t="s">
        <v>#N/A N/A</v>
        <stp/>
        <stp>BDP|5001781230190709191</stp>
        <tr r="G1529" s="1"/>
      </tp>
      <tp t="s">
        <v>#N/A N/A</v>
        <stp/>
        <stp>BDP|6403311781619067423</stp>
        <tr r="Z881" s="1"/>
      </tp>
      <tp t="s">
        <v>#N/A N/A</v>
        <stp/>
        <stp>BDP|4446324800597820082</stp>
        <tr r="Z367" s="1"/>
      </tp>
      <tp t="s">
        <v>#N/A N/A</v>
        <stp/>
        <stp>BDP|9040531500434443813</stp>
        <tr r="G1229" s="1"/>
      </tp>
      <tp t="s">
        <v>#N/A N/A</v>
        <stp/>
        <stp>BDP|3340133513865210667</stp>
        <tr r="G1534" s="1"/>
      </tp>
      <tp t="s">
        <v>#N/A N/A</v>
        <stp/>
        <stp>BDP|9213929041475002164</stp>
        <tr r="Z868" s="1"/>
      </tp>
      <tp t="s">
        <v>#N/A N/A</v>
        <stp/>
        <stp>BDP|5390527300206472623</stp>
        <tr r="E1514" s="1"/>
      </tp>
      <tp t="s">
        <v>#N/A N/A</v>
        <stp/>
        <stp>BDP|3385690494745029995</stp>
        <tr r="E330" s="1"/>
      </tp>
      <tp t="s">
        <v>#N/A N/A</v>
        <stp/>
        <stp>BDP|7449485435113935379</stp>
        <tr r="G191" s="1"/>
      </tp>
      <tp t="s">
        <v>#N/A N/A</v>
        <stp/>
        <stp>BDP|7194403105262233117</stp>
        <tr r="G1065" s="1"/>
      </tp>
      <tp t="s">
        <v>#N/A N/A</v>
        <stp/>
        <stp>BDP|3021639525866049118</stp>
        <tr r="E432" s="1"/>
      </tp>
      <tp t="s">
        <v>#N/A N/A</v>
        <stp/>
        <stp>BDP|7322920854689422265</stp>
        <tr r="E643" s="1"/>
      </tp>
      <tp t="s">
        <v>#N/A N/A</v>
        <stp/>
        <stp>BDP|7663386435752530596</stp>
        <tr r="Z1347" s="1"/>
      </tp>
      <tp t="s">
        <v>#N/A N/A</v>
        <stp/>
        <stp>BDP|5059228640255539609</stp>
        <tr r="G1149" s="1"/>
      </tp>
      <tp t="s">
        <v>#N/A N/A</v>
        <stp/>
        <stp>BDP|1489313655932675511</stp>
        <tr r="E480" s="1"/>
      </tp>
      <tp t="s">
        <v>#N/A N/A</v>
        <stp/>
        <stp>BDP|3876594229786909263</stp>
        <tr r="G559" s="1"/>
      </tp>
      <tp t="s">
        <v>#N/A N/A</v>
        <stp/>
        <stp>BDP|3168281703143854254</stp>
        <tr r="Z651" s="1"/>
      </tp>
      <tp t="s">
        <v>#N/A N/A</v>
        <stp/>
        <stp>BDP|7267418702993213041</stp>
        <tr r="E1046" s="1"/>
      </tp>
      <tp t="s">
        <v>#N/A N/A</v>
        <stp/>
        <stp>BDP|8568407767173065950</stp>
        <tr r="E1136" s="1"/>
      </tp>
      <tp t="s">
        <v>#N/A N/A</v>
        <stp/>
        <stp>BDP|8548244766818040435</stp>
        <tr r="F706" s="1"/>
      </tp>
      <tp t="s">
        <v>#N/A N/A</v>
        <stp/>
        <stp>BDP|9935228139279454124</stp>
        <tr r="E1399" s="1"/>
      </tp>
      <tp t="s">
        <v>#N/A N/A</v>
        <stp/>
        <stp>BDP|7921407674987007394</stp>
        <tr r="Z649" s="1"/>
      </tp>
      <tp t="s">
        <v>#N/A N/A</v>
        <stp/>
        <stp>BDP|6731440358944615390</stp>
        <tr r="Z1359" s="1"/>
      </tp>
      <tp t="s">
        <v>#N/A N/A</v>
        <stp/>
        <stp>BDP|3883619961306997551</stp>
        <tr r="Z610" s="1"/>
      </tp>
      <tp t="s">
        <v>#N/A N/A</v>
        <stp/>
        <stp>BDP|2365712031241303749</stp>
        <tr r="F460" s="1"/>
      </tp>
      <tp t="s">
        <v>#N/A N/A</v>
        <stp/>
        <stp>BDP|6843353415514553099</stp>
        <tr r="F142" s="1"/>
      </tp>
      <tp t="s">
        <v>#N/A N/A</v>
        <stp/>
        <stp>BDP|3560425511545368310</stp>
        <tr r="F293" s="1"/>
      </tp>
      <tp t="s">
        <v>#N/A N/A</v>
        <stp/>
        <stp>BDP|4231237914695831293</stp>
        <tr r="E387" s="1"/>
      </tp>
      <tp t="s">
        <v>#N/A N/A</v>
        <stp/>
        <stp>BDP|9718395742606811806</stp>
        <tr r="E1188" s="1"/>
      </tp>
      <tp t="s">
        <v>#N/A N/A</v>
        <stp/>
        <stp>BDP|9017696989000010742</stp>
        <tr r="G1168" s="1"/>
      </tp>
      <tp t="s">
        <v>#N/A N/A</v>
        <stp/>
        <stp>BDP|5900578968213763558</stp>
        <tr r="Z60" s="1"/>
      </tp>
      <tp t="s">
        <v>#N/A N/A</v>
        <stp/>
        <stp>BDP|2695089412430875304</stp>
        <tr r="E99" s="1"/>
      </tp>
      <tp t="s">
        <v>#N/A N/A</v>
        <stp/>
        <stp>BDP|7426580710317133494</stp>
        <tr r="F894" s="1"/>
      </tp>
      <tp t="s">
        <v>#N/A N/A</v>
        <stp/>
        <stp>BDP|3113622536315258333</stp>
        <tr r="G502" s="1"/>
      </tp>
      <tp t="s">
        <v>#N/A N/A</v>
        <stp/>
        <stp>BDP|2983091840141159744</stp>
        <tr r="G1540" s="1"/>
      </tp>
      <tp t="s">
        <v>#N/A N/A</v>
        <stp/>
        <stp>BDP|4980928193822822653</stp>
        <tr r="G834" s="1"/>
      </tp>
      <tp t="s">
        <v>#N/A N/A</v>
        <stp/>
        <stp>BDP|3097797532190605786</stp>
        <tr r="E891" s="1"/>
      </tp>
      <tp t="s">
        <v>#N/A N/A</v>
        <stp/>
        <stp>BDP|9326994519939751810</stp>
        <tr r="E564" s="1"/>
      </tp>
      <tp t="s">
        <v>#N/A N/A</v>
        <stp/>
        <stp>BDP|3787403783337598841</stp>
        <tr r="Z571" s="1"/>
      </tp>
      <tp t="s">
        <v>#N/A N/A</v>
        <stp/>
        <stp>BDP|7834072149280051334</stp>
        <tr r="F363" s="1"/>
      </tp>
      <tp t="s">
        <v>#N/A N/A</v>
        <stp/>
        <stp>BDP|8650116274109206747</stp>
        <tr r="F1247" s="1"/>
      </tp>
      <tp t="s">
        <v>#N/A N/A</v>
        <stp/>
        <stp>BDP|9216539796691625448</stp>
        <tr r="E849" s="1"/>
      </tp>
      <tp t="s">
        <v>#N/A N/A</v>
        <stp/>
        <stp>BDP|1497507013653081627</stp>
        <tr r="G636" s="1"/>
      </tp>
      <tp t="s">
        <v>#N/A N/A</v>
        <stp/>
        <stp>BDP|5532451864016237137</stp>
        <tr r="G1160" s="1"/>
      </tp>
      <tp t="s">
        <v>#N/A N/A</v>
        <stp/>
        <stp>BDP|7002209168415623744</stp>
        <tr r="F484" s="1"/>
      </tp>
      <tp t="s">
        <v>#N/A N/A</v>
        <stp/>
        <stp>BDP|7613083004910954693</stp>
        <tr r="Z1144" s="1"/>
      </tp>
      <tp t="s">
        <v>#N/A N/A</v>
        <stp/>
        <stp>BDP|7419523047795824236</stp>
        <tr r="G97" s="1"/>
      </tp>
      <tp t="s">
        <v>#N/A N/A</v>
        <stp/>
        <stp>BDP|9936014992135507456</stp>
        <tr r="Z1094" s="1"/>
      </tp>
      <tp t="s">
        <v>#N/A N/A</v>
        <stp/>
        <stp>BDP|2138444702897542088</stp>
        <tr r="G1438" s="1"/>
      </tp>
      <tp t="s">
        <v>#N/A N/A</v>
        <stp/>
        <stp>BDP|7652146467498678995</stp>
        <tr r="G398" s="1"/>
      </tp>
      <tp t="s">
        <v>#N/A N/A</v>
        <stp/>
        <stp>BDP|1518248394939662293</stp>
        <tr r="F811" s="1"/>
      </tp>
      <tp t="s">
        <v>#N/A N/A</v>
        <stp/>
        <stp>BDP|2745792478025436681</stp>
        <tr r="E590" s="1"/>
      </tp>
      <tp t="s">
        <v>#N/A N/A</v>
        <stp/>
        <stp>BDP|7568603525037923533</stp>
        <tr r="Z502" s="1"/>
      </tp>
      <tp t="s">
        <v>#N/A N/A</v>
        <stp/>
        <stp>BDP|5247676742651428791</stp>
        <tr r="Z985" s="1"/>
      </tp>
      <tp t="s">
        <v>#N/A N/A</v>
        <stp/>
        <stp>BDP|7961633858522839705</stp>
        <tr r="Z1390" s="1"/>
      </tp>
      <tp t="s">
        <v>#N/A N/A</v>
        <stp/>
        <stp>BDP|6438886985404785350</stp>
        <tr r="F232" s="1"/>
      </tp>
      <tp t="s">
        <v>#N/A N/A</v>
        <stp/>
        <stp>BDP|4636014087108893534</stp>
        <tr r="F238" s="1"/>
      </tp>
      <tp t="s">
        <v>#N/A N/A</v>
        <stp/>
        <stp>BDP|3886224830102801196</stp>
        <tr r="Z1020" s="1"/>
      </tp>
      <tp t="s">
        <v>#N/A N/A</v>
        <stp/>
        <stp>BDP|9976229287817391542</stp>
        <tr r="Z883" s="1"/>
      </tp>
      <tp t="s">
        <v>#N/A N/A</v>
        <stp/>
        <stp>BDP|9753768947429819255</stp>
        <tr r="G1103" s="1"/>
      </tp>
      <tp t="s">
        <v>#N/A N/A</v>
        <stp/>
        <stp>BDP|6600485347780796756</stp>
        <tr r="F34" s="1"/>
      </tp>
      <tp t="s">
        <v>#N/A N/A</v>
        <stp/>
        <stp>BDP|4251678858596436025</stp>
        <tr r="F1292" s="1"/>
      </tp>
      <tp t="s">
        <v>#N/A N/A</v>
        <stp/>
        <stp>BDP|7632799346826599375</stp>
        <tr r="Z431" s="1"/>
      </tp>
      <tp t="s">
        <v>#N/A N/A</v>
        <stp/>
        <stp>BDP|8996247461785201858</stp>
        <tr r="G1539" s="1"/>
      </tp>
      <tp t="s">
        <v>#N/A N/A</v>
        <stp/>
        <stp>BDP|6703016133495739192</stp>
        <tr r="E869" s="1"/>
      </tp>
      <tp t="s">
        <v>#N/A N/A</v>
        <stp/>
        <stp>BDP|4947618292142092817</stp>
        <tr r="G69" s="1"/>
      </tp>
      <tp t="s">
        <v>#N/A N/A</v>
        <stp/>
        <stp>BDP|9979970872386528024</stp>
        <tr r="E646" s="1"/>
      </tp>
      <tp t="s">
        <v>#N/A N/A</v>
        <stp/>
        <stp>BDP|7646654902346261687</stp>
        <tr r="Z1516" s="1"/>
      </tp>
      <tp t="s">
        <v>#N/A N/A</v>
        <stp/>
        <stp>BDP|4645325639607103272</stp>
        <tr r="G841" s="1"/>
      </tp>
      <tp t="s">
        <v>#N/A N/A</v>
        <stp/>
        <stp>BDP|3626676709524132027</stp>
        <tr r="F97" s="1"/>
      </tp>
      <tp t="s">
        <v>#N/A N/A</v>
        <stp/>
        <stp>BDP|3193093716390253378</stp>
        <tr r="F978" s="1"/>
      </tp>
      <tp t="s">
        <v>#N/A N/A</v>
        <stp/>
        <stp>BDP|5867749948805770284</stp>
        <tr r="F543" s="1"/>
      </tp>
      <tp t="s">
        <v>#N/A N/A</v>
        <stp/>
        <stp>BDP|5477628648437165174</stp>
        <tr r="G250" s="1"/>
      </tp>
      <tp t="s">
        <v>#N/A N/A</v>
        <stp/>
        <stp>BDP|5125656133948652991</stp>
        <tr r="F1447" s="1"/>
      </tp>
      <tp t="s">
        <v>#N/A N/A</v>
        <stp/>
        <stp>BDP|1119186094931718924</stp>
        <tr r="E1521" s="1"/>
      </tp>
      <tp t="s">
        <v>#N/A N/A</v>
        <stp/>
        <stp>BDP|3049249328566709432</stp>
        <tr r="F977" s="1"/>
      </tp>
      <tp t="s">
        <v>#N/A N/A</v>
        <stp/>
        <stp>BDP|8911847574792957489</stp>
        <tr r="Z500" s="1"/>
      </tp>
      <tp t="s">
        <v>#N/A N/A</v>
        <stp/>
        <stp>BDP|6336016669783459276</stp>
        <tr r="Z1177" s="1"/>
      </tp>
      <tp t="s">
        <v>#N/A N/A</v>
        <stp/>
        <stp>BDP|8750674259268563245</stp>
        <tr r="Z1543" s="1"/>
      </tp>
      <tp t="s">
        <v>#N/A N/A</v>
        <stp/>
        <stp>BDP|9016985271906762068</stp>
        <tr r="Z314" s="1"/>
      </tp>
      <tp t="s">
        <v>#N/A N/A</v>
        <stp/>
        <stp>BDP|3533447158166254533</stp>
        <tr r="G23" s="1"/>
      </tp>
      <tp t="s">
        <v>#N/A N/A</v>
        <stp/>
        <stp>BDP|3498783093748669419</stp>
        <tr r="Z245" s="1"/>
      </tp>
      <tp t="s">
        <v>#N/A N/A</v>
        <stp/>
        <stp>BDP|1011383171733471750</stp>
        <tr r="G801" s="1"/>
      </tp>
      <tp t="s">
        <v>#N/A N/A</v>
        <stp/>
        <stp>BDP|8415470442740128983</stp>
        <tr r="E254" s="1"/>
      </tp>
      <tp t="s">
        <v>#N/A N/A</v>
        <stp/>
        <stp>BDP|6108604906691943061</stp>
        <tr r="F1454" s="1"/>
      </tp>
      <tp t="s">
        <v>#N/A N/A</v>
        <stp/>
        <stp>BDP|3654799866455014600</stp>
        <tr r="G57" s="1"/>
      </tp>
      <tp t="s">
        <v>#N/A N/A</v>
        <stp/>
        <stp>BDP|9002068022083813951</stp>
        <tr r="E754" s="1"/>
      </tp>
      <tp t="s">
        <v>#N/A N/A</v>
        <stp/>
        <stp>BDP|1530012923042822068</stp>
        <tr r="E1311" s="1"/>
      </tp>
      <tp t="s">
        <v>#N/A N/A</v>
        <stp/>
        <stp>BDP|5847826553078591151</stp>
        <tr r="E1041" s="1"/>
      </tp>
      <tp t="s">
        <v>#N/A N/A</v>
        <stp/>
        <stp>BDP|3475282604238311826</stp>
        <tr r="G968" s="1"/>
      </tp>
      <tp t="s">
        <v>#N/A N/A</v>
        <stp/>
        <stp>BDP|5972160428221652682</stp>
        <tr r="F1449" s="1"/>
      </tp>
      <tp t="s">
        <v>#N/A N/A</v>
        <stp/>
        <stp>BDP|8942742345169231336</stp>
        <tr r="E601" s="1"/>
      </tp>
      <tp t="s">
        <v>#N/A N/A</v>
        <stp/>
        <stp>BDP|7199542846966263180</stp>
        <tr r="Z1353" s="1"/>
      </tp>
      <tp t="s">
        <v>#N/A N/A</v>
        <stp/>
        <stp>BDP|6912221608346956332</stp>
        <tr r="E114" s="1"/>
      </tp>
      <tp t="s">
        <v>#N/A N/A</v>
        <stp/>
        <stp>BDP|3041477348044600605</stp>
        <tr r="F621" s="1"/>
      </tp>
      <tp t="s">
        <v>#N/A N/A</v>
        <stp/>
        <stp>BDP|5672273732215868026</stp>
        <tr r="E829" s="1"/>
      </tp>
      <tp t="s">
        <v>#N/A N/A</v>
        <stp/>
        <stp>BDP|2925515662928604826</stp>
        <tr r="G645" s="1"/>
      </tp>
      <tp t="s">
        <v>#N/A N/A</v>
        <stp/>
        <stp>BDP|6344753860081865709</stp>
        <tr r="Z1399" s="1"/>
      </tp>
      <tp t="s">
        <v>#N/A N/A</v>
        <stp/>
        <stp>BDP|9047122227988979323</stp>
        <tr r="G38" s="1"/>
      </tp>
      <tp t="s">
        <v>#N/A N/A</v>
        <stp/>
        <stp>BDP|3212346688970333930</stp>
        <tr r="E1517" s="1"/>
      </tp>
      <tp t="s">
        <v>#N/A N/A</v>
        <stp/>
        <stp>BDP|5589034388008863487</stp>
        <tr r="Z630" s="1"/>
      </tp>
      <tp t="s">
        <v>#N/A N/A</v>
        <stp/>
        <stp>BDP|3401568645133164080</stp>
        <tr r="F1253" s="1"/>
      </tp>
      <tp t="s">
        <v>#N/A N/A</v>
        <stp/>
        <stp>BDP|6634753298590132949</stp>
        <tr r="Z1153" s="1"/>
      </tp>
      <tp t="s">
        <v>#N/A N/A</v>
        <stp/>
        <stp>BDP|4345597387781250913</stp>
        <tr r="E492" s="1"/>
      </tp>
      <tp t="s">
        <v>#N/A N/A</v>
        <stp/>
        <stp>BDP|8465728219006380923</stp>
        <tr r="E201" s="1"/>
      </tp>
      <tp t="s">
        <v>#N/A N/A</v>
        <stp/>
        <stp>BDP|6502321999438652565</stp>
        <tr r="G1099" s="1"/>
      </tp>
      <tp t="s">
        <v>#N/A N/A</v>
        <stp/>
        <stp>BDP|5250767932886095684</stp>
        <tr r="E499" s="1"/>
      </tp>
      <tp t="s">
        <v>#N/A N/A</v>
        <stp/>
        <stp>BDP|7162762419263972397</stp>
        <tr r="E1093" s="1"/>
      </tp>
      <tp t="s">
        <v>#N/A N/A</v>
        <stp/>
        <stp>BDP|1294785267770234102</stp>
        <tr r="E438" s="1"/>
      </tp>
      <tp t="s">
        <v>#N/A N/A</v>
        <stp/>
        <stp>BDP|4248905838938624737</stp>
        <tr r="F862" s="1"/>
      </tp>
      <tp t="s">
        <v>#N/A N/A</v>
        <stp/>
        <stp>BDP|1388714899918209669</stp>
        <tr r="G668" s="1"/>
      </tp>
      <tp t="s">
        <v>#N/A N/A</v>
        <stp/>
        <stp>BDP|2314369578464555377</stp>
        <tr r="Z152" s="1"/>
      </tp>
      <tp t="s">
        <v>#N/A N/A</v>
        <stp/>
        <stp>BDP|5865514812430042043</stp>
        <tr r="G846" s="1"/>
      </tp>
      <tp t="s">
        <v>#N/A N/A</v>
        <stp/>
        <stp>BDP|5130691933973714239</stp>
        <tr r="Z769" s="1"/>
      </tp>
      <tp t="s">
        <v>#N/A N/A</v>
        <stp/>
        <stp>BDP|3626048868003615738</stp>
        <tr r="E50" s="1"/>
      </tp>
      <tp t="s">
        <v>#N/A N/A</v>
        <stp/>
        <stp>BDP|9310141986560804166</stp>
        <tr r="E1151" s="1"/>
      </tp>
      <tp t="s">
        <v>#N/A N/A</v>
        <stp/>
        <stp>BDP|8723619638468055418</stp>
        <tr r="E985" s="1"/>
      </tp>
      <tp t="s">
        <v>#N/A N/A</v>
        <stp/>
        <stp>BDP|3690204519884876587</stp>
        <tr r="E196" s="1"/>
      </tp>
      <tp t="s">
        <v>#N/A N/A</v>
        <stp/>
        <stp>BDP|5025273759496942585</stp>
        <tr r="G626" s="1"/>
      </tp>
      <tp t="s">
        <v>#N/A N/A</v>
        <stp/>
        <stp>BDP|6768472237495808504</stp>
        <tr r="F751" s="1"/>
      </tp>
      <tp t="s">
        <v>#N/A N/A</v>
        <stp/>
        <stp>BDP|4836154026147156168</stp>
        <tr r="Z1309" s="1"/>
      </tp>
      <tp t="s">
        <v>#N/A N/A</v>
        <stp/>
        <stp>BDP|1844554400952624770</stp>
        <tr r="E252" s="1"/>
      </tp>
      <tp t="s">
        <v>#N/A N/A</v>
        <stp/>
        <stp>BDP|2059612171274585696</stp>
        <tr r="Z803" s="1"/>
      </tp>
      <tp t="s">
        <v>#N/A N/A</v>
        <stp/>
        <stp>BDP|3259284520065484724</stp>
        <tr r="F382" s="1"/>
      </tp>
      <tp t="s">
        <v>#N/A N/A</v>
        <stp/>
        <stp>BDP|5641868593373627691</stp>
        <tr r="E1432" s="1"/>
      </tp>
      <tp t="s">
        <v>#N/A N/A</v>
        <stp/>
        <stp>BDP|9786158822073576899</stp>
        <tr r="G161" s="1"/>
      </tp>
      <tp t="s">
        <v>#N/A N/A</v>
        <stp/>
        <stp>BDP|1888072731911757255</stp>
        <tr r="G1086" s="1"/>
      </tp>
      <tp t="s">
        <v>#N/A N/A</v>
        <stp/>
        <stp>BDP|3184923331968834063</stp>
        <tr r="F899" s="1"/>
      </tp>
      <tp t="s">
        <v>#N/A N/A</v>
        <stp/>
        <stp>BDP|3302909417823944917</stp>
        <tr r="E581" s="1"/>
      </tp>
      <tp t="s">
        <v>#N/A N/A</v>
        <stp/>
        <stp>BDP|2598388592851367808</stp>
        <tr r="E308" s="1"/>
      </tp>
      <tp t="s">
        <v>#N/A N/A</v>
        <stp/>
        <stp>BDP|5710917694426917275</stp>
        <tr r="E1315" s="1"/>
      </tp>
      <tp t="s">
        <v>#N/A N/A</v>
        <stp/>
        <stp>BDP|7168212050839464893</stp>
        <tr r="E1269" s="1"/>
      </tp>
      <tp t="s">
        <v>#N/A N/A</v>
        <stp/>
        <stp>BDP|2732453978993398349</stp>
        <tr r="E712" s="1"/>
      </tp>
      <tp t="s">
        <v>#N/A N/A</v>
        <stp/>
        <stp>BDP|7952556603047588473</stp>
        <tr r="G732" s="1"/>
      </tp>
      <tp t="s">
        <v>#N/A N/A</v>
        <stp/>
        <stp>BDP|2294668535841947756</stp>
        <tr r="Z1040" s="1"/>
      </tp>
      <tp t="s">
        <v>#N/A N/A</v>
        <stp/>
        <stp>BDP|8163803894599890102</stp>
        <tr r="E1542" s="1"/>
      </tp>
      <tp t="s">
        <v>#N/A N/A</v>
        <stp/>
        <stp>BDP|9642494983620454459</stp>
        <tr r="Z809" s="1"/>
      </tp>
      <tp t="s">
        <v>#N/A N/A</v>
        <stp/>
        <stp>BDP|5358490316293292232</stp>
        <tr r="Z1232" s="1"/>
      </tp>
      <tp t="s">
        <v>#N/A N/A</v>
        <stp/>
        <stp>BDP|7802079653302712164</stp>
        <tr r="Z193" s="1"/>
      </tp>
      <tp t="s">
        <v>#N/A N/A</v>
        <stp/>
        <stp>BDP|2096805620950983943</stp>
        <tr r="G895" s="1"/>
      </tp>
      <tp t="s">
        <v>#N/A N/A</v>
        <stp/>
        <stp>BDP|8814916934314748771</stp>
        <tr r="F78" s="1"/>
      </tp>
      <tp t="s">
        <v>#N/A N/A</v>
        <stp/>
        <stp>BDP|4423633872576100294</stp>
        <tr r="E598" s="1"/>
      </tp>
      <tp t="s">
        <v>#N/A N/A</v>
        <stp/>
        <stp>BDP|9344437459251567812</stp>
        <tr r="E699" s="1"/>
      </tp>
      <tp t="s">
        <v>#N/A N/A</v>
        <stp/>
        <stp>BDP|1302237858901593603</stp>
        <tr r="Z260" s="1"/>
      </tp>
      <tp t="s">
        <v>#N/A N/A</v>
        <stp/>
        <stp>BDP|9502396831439869182</stp>
        <tr r="E685" s="1"/>
      </tp>
      <tp t="s">
        <v>#N/A N/A</v>
        <stp/>
        <stp>BDP|5570619941892672418</stp>
        <tr r="E1271" s="1"/>
      </tp>
      <tp t="s">
        <v>#N/A N/A</v>
        <stp/>
        <stp>BDP|2456004384883752854</stp>
        <tr r="G565" s="1"/>
      </tp>
      <tp t="s">
        <v>#N/A N/A</v>
        <stp/>
        <stp>BDP|1921986187352743338</stp>
        <tr r="E605" s="1"/>
      </tp>
      <tp t="s">
        <v>#N/A N/A</v>
        <stp/>
        <stp>BDP|1574218060266262240</stp>
        <tr r="E718" s="1"/>
      </tp>
      <tp t="s">
        <v>#N/A N/A</v>
        <stp/>
        <stp>BDP|1816120007024787582</stp>
        <tr r="E1303" s="1"/>
      </tp>
      <tp t="s">
        <v>#N/A N/A</v>
        <stp/>
        <stp>BDP|8147709921288662449</stp>
        <tr r="G198" s="1"/>
      </tp>
      <tp t="s">
        <v>#N/A N/A</v>
        <stp/>
        <stp>BDP|1437801043249137540</stp>
        <tr r="G109" s="1"/>
      </tp>
      <tp t="s">
        <v>#N/A N/A</v>
        <stp/>
        <stp>BDP|7072346367742469153</stp>
        <tr r="G723" s="1"/>
      </tp>
      <tp t="s">
        <v>#N/A N/A</v>
        <stp/>
        <stp>BDP|1150051429030718280</stp>
        <tr r="F552" s="1"/>
      </tp>
      <tp t="s">
        <v>#N/A N/A</v>
        <stp/>
        <stp>BDP|1761124661282034566</stp>
        <tr r="G508" s="1"/>
      </tp>
      <tp t="s">
        <v>#N/A N/A</v>
        <stp/>
        <stp>BDP|1561357623359975881</stp>
        <tr r="Z1269" s="1"/>
      </tp>
      <tp t="s">
        <v>#N/A N/A</v>
        <stp/>
        <stp>BDP|6136426520329270835</stp>
        <tr r="G287" s="1"/>
      </tp>
      <tp t="s">
        <v>#N/A N/A</v>
        <stp/>
        <stp>BDP|1358000166445643312</stp>
        <tr r="F481" s="1"/>
      </tp>
      <tp t="s">
        <v>#N/A N/A</v>
        <stp/>
        <stp>BDP|9637330984271156223</stp>
        <tr r="Z223" s="1"/>
      </tp>
      <tp t="s">
        <v>#N/A N/A</v>
        <stp/>
        <stp>BDP|1682708725200545540</stp>
        <tr r="G1010" s="1"/>
      </tp>
      <tp t="s">
        <v>#N/A N/A</v>
        <stp/>
        <stp>BDP|6288801473789011126</stp>
        <tr r="F39" s="1"/>
      </tp>
      <tp t="s">
        <v>#N/A N/A</v>
        <stp/>
        <stp>BDP|7834105502056062199</stp>
        <tr r="Z861" s="1"/>
      </tp>
      <tp t="s">
        <v>#N/A N/A</v>
        <stp/>
        <stp>BDP|4360130074846753502</stp>
        <tr r="G1582" s="1"/>
      </tp>
      <tp t="s">
        <v>#N/A N/A</v>
        <stp/>
        <stp>BDP|5118438812761631054</stp>
        <tr r="G1181" s="1"/>
      </tp>
      <tp t="s">
        <v>#N/A N/A</v>
        <stp/>
        <stp>BDP|1233338126562005345</stp>
        <tr r="E6" s="1"/>
      </tp>
      <tp t="s">
        <v>#N/A N/A</v>
        <stp/>
        <stp>BDP|4645043242725227418</stp>
        <tr r="F1224" s="1"/>
      </tp>
      <tp t="s">
        <v>#N/A N/A</v>
        <stp/>
        <stp>BDP|1291715974398347876</stp>
        <tr r="G979" s="1"/>
      </tp>
      <tp t="s">
        <v>#N/A N/A</v>
        <stp/>
        <stp>BDP|7308448616200543371</stp>
        <tr r="F1168" s="1"/>
      </tp>
      <tp t="s">
        <v>#N/A N/A</v>
        <stp/>
        <stp>BDP|3666139331877075771</stp>
        <tr r="G700" s="1"/>
      </tp>
      <tp t="s">
        <v>#N/A N/A</v>
        <stp/>
        <stp>BDP|7570245876740603324</stp>
        <tr r="F1239" s="1"/>
      </tp>
      <tp t="s">
        <v>#N/A N/A</v>
        <stp/>
        <stp>BDP|6635800106549710644</stp>
        <tr r="Z1513" s="1"/>
      </tp>
      <tp t="s">
        <v>#N/A N/A</v>
        <stp/>
        <stp>BDP|1469389038188248859</stp>
        <tr r="Z796" s="1"/>
      </tp>
      <tp t="s">
        <v>#N/A N/A</v>
        <stp/>
        <stp>BDP|1490816625933601953</stp>
        <tr r="Z1463" s="1"/>
      </tp>
      <tp t="s">
        <v>#N/A N/A</v>
        <stp/>
        <stp>BDP|4722168753312894395</stp>
        <tr r="F691" s="1"/>
      </tp>
      <tp t="s">
        <v>#N/A N/A</v>
        <stp/>
        <stp>BDP|9663422476582040911</stp>
        <tr r="Z849" s="1"/>
      </tp>
      <tp t="s">
        <v>#N/A N/A</v>
        <stp/>
        <stp>BDP|3145419618970805732</stp>
        <tr r="G678" s="1"/>
      </tp>
      <tp t="s">
        <v>#N/A N/A</v>
        <stp/>
        <stp>BDP|2047354441052503619</stp>
        <tr r="Z736" s="1"/>
      </tp>
      <tp t="s">
        <v>#N/A N/A</v>
        <stp/>
        <stp>BDP|6915446013666696481</stp>
        <tr r="E745" s="1"/>
      </tp>
      <tp t="s">
        <v>#N/A N/A</v>
        <stp/>
        <stp>BDP|2487345303765038532</stp>
        <tr r="G1012" s="1"/>
      </tp>
      <tp t="s">
        <v>#N/A N/A</v>
        <stp/>
        <stp>BDP|9741008181671394159</stp>
        <tr r="Z77" s="1"/>
      </tp>
      <tp t="s">
        <v>#N/A N/A</v>
        <stp/>
        <stp>BDP|2579670654373181371</stp>
        <tr r="Z832" s="1"/>
      </tp>
      <tp t="s">
        <v>#N/A N/A</v>
        <stp/>
        <stp>BDP|2574307131962643122</stp>
        <tr r="G853" s="1"/>
      </tp>
      <tp t="s">
        <v>#N/A N/A</v>
        <stp/>
        <stp>BDP|1877016531954866701</stp>
        <tr r="E591" s="1"/>
      </tp>
      <tp t="s">
        <v>#N/A N/A</v>
        <stp/>
        <stp>BDP|8434915160012310469</stp>
        <tr r="F306" s="1"/>
      </tp>
      <tp t="s">
        <v>#N/A N/A</v>
        <stp/>
        <stp>BDP|4262573771621137651</stp>
        <tr r="Z620" s="1"/>
      </tp>
      <tp t="s">
        <v>#N/A N/A</v>
        <stp/>
        <stp>BDP|7603736872380269653</stp>
        <tr r="F1015" s="1"/>
      </tp>
      <tp t="s">
        <v>#N/A N/A</v>
        <stp/>
        <stp>BDP|7608974194943599507</stp>
        <tr r="E1039" s="1"/>
      </tp>
      <tp t="s">
        <v>#N/A N/A</v>
        <stp/>
        <stp>BDP|2101077477340047412</stp>
        <tr r="Z783" s="1"/>
      </tp>
      <tp t="s">
        <v>#N/A N/A</v>
        <stp/>
        <stp>BDP|8824056550349468595</stp>
        <tr r="Z1049" s="1"/>
      </tp>
      <tp t="s">
        <v>#N/A N/A</v>
        <stp/>
        <stp>BDP|5290770656695112329</stp>
        <tr r="F1109" s="1"/>
      </tp>
      <tp t="s">
        <v>#N/A N/A</v>
        <stp/>
        <stp>BDP|3539465836092631733</stp>
        <tr r="E1491" s="1"/>
      </tp>
      <tp t="s">
        <v>#N/A N/A</v>
        <stp/>
        <stp>BDP|7054182689937463841</stp>
        <tr r="Z583" s="1"/>
      </tp>
      <tp t="s">
        <v>#N/A N/A</v>
        <stp/>
        <stp>BDP|4256645965914679146</stp>
        <tr r="E1527" s="1"/>
      </tp>
      <tp t="s">
        <v>#N/A N/A</v>
        <stp/>
        <stp>BDP|9389957057283613767</stp>
        <tr r="F603" s="1"/>
      </tp>
      <tp t="s">
        <v>#N/A N/A</v>
        <stp/>
        <stp>BDP|5646542727763788032</stp>
        <tr r="F318" s="1"/>
      </tp>
      <tp t="s">
        <v>#N/A N/A</v>
        <stp/>
        <stp>BDP|9726299678044624914</stp>
        <tr r="G963" s="1"/>
      </tp>
      <tp t="s">
        <v>#N/A N/A</v>
        <stp/>
        <stp>BDP|3865483163484040428</stp>
        <tr r="G1013" s="1"/>
      </tp>
      <tp t="s">
        <v>#N/A N/A</v>
        <stp/>
        <stp>BDP|8632146434243726805</stp>
        <tr r="G1182" s="1"/>
      </tp>
      <tp t="s">
        <v>#N/A N/A</v>
        <stp/>
        <stp>BDP|7168480046873769598</stp>
        <tr r="E748" s="1"/>
      </tp>
      <tp t="s">
        <v>#N/A N/A</v>
        <stp/>
        <stp>BDP|5621106945457469660</stp>
        <tr r="F1469" s="1"/>
      </tp>
      <tp t="s">
        <v>#N/A N/A</v>
        <stp/>
        <stp>BDP|6513644368576164190</stp>
        <tr r="Z774" s="1"/>
      </tp>
      <tp t="s">
        <v>#N/A N/A</v>
        <stp/>
        <stp>BDP|2454969405519700361</stp>
        <tr r="G448" s="1"/>
      </tp>
      <tp t="s">
        <v>#N/A N/A</v>
        <stp/>
        <stp>BDP|3586430486197596938</stp>
        <tr r="E107" s="1"/>
      </tp>
      <tp t="s">
        <v>#N/A N/A</v>
        <stp/>
        <stp>BDP|7349634575590063739</stp>
        <tr r="G1346" s="1"/>
      </tp>
      <tp t="s">
        <v>#N/A N/A</v>
        <stp/>
        <stp>BDP|5787144260161705220</stp>
        <tr r="G956" s="1"/>
      </tp>
      <tp t="s">
        <v>#N/A N/A</v>
        <stp/>
        <stp>BDP|1566812887917612731</stp>
        <tr r="F1150" s="1"/>
      </tp>
      <tp t="s">
        <v>#N/A N/A</v>
        <stp/>
        <stp>BDP|7828099372784765526</stp>
        <tr r="E1462" s="1"/>
      </tp>
      <tp t="s">
        <v>#N/A N/A</v>
        <stp/>
        <stp>BDP|5609847984713143718</stp>
        <tr r="F970" s="1"/>
      </tp>
      <tp t="s">
        <v>#N/A N/A</v>
        <stp/>
        <stp>BDP|1908714129096439338</stp>
        <tr r="Z236" s="1"/>
      </tp>
      <tp t="s">
        <v>#N/A N/A</v>
        <stp/>
        <stp>BDP|1920077749672897694</stp>
        <tr r="G496" s="1"/>
      </tp>
      <tp t="s">
        <v>#N/A N/A</v>
        <stp/>
        <stp>BDP|4397504978255960247</stp>
        <tr r="Z414" s="1"/>
      </tp>
      <tp t="s">
        <v>#N/A N/A</v>
        <stp/>
        <stp>BDP|7125737209155440491</stp>
        <tr r="E926" s="1"/>
      </tp>
      <tp t="s">
        <v>#N/A N/A</v>
        <stp/>
        <stp>BDP|2822475778553521343</stp>
        <tr r="G417" s="1"/>
      </tp>
      <tp t="s">
        <v>#N/A N/A</v>
        <stp/>
        <stp>BDP|8127492003429555484</stp>
        <tr r="E879" s="1"/>
      </tp>
      <tp t="s">
        <v>#N/A N/A</v>
        <stp/>
        <stp>BDP|1790303119736813408</stp>
        <tr r="F1441" s="1"/>
      </tp>
      <tp t="s">
        <v>#N/A N/A</v>
        <stp/>
        <stp>BDP|2044039254802144405</stp>
        <tr r="F1192" s="1"/>
      </tp>
      <tp t="s">
        <v>#N/A N/A</v>
        <stp/>
        <stp>BDP|7208282307412356687</stp>
        <tr r="E104" s="1"/>
      </tp>
      <tp t="s">
        <v>#N/A N/A</v>
        <stp/>
        <stp>BDP|1804163569284222337</stp>
        <tr r="G710" s="1"/>
      </tp>
      <tp t="s">
        <v>#N/A N/A</v>
        <stp/>
        <stp>BDP|5581976508274927959</stp>
        <tr r="F687" s="1"/>
      </tp>
      <tp t="s">
        <v>#N/A N/A</v>
        <stp/>
        <stp>BDP|9079494480456723282</stp>
        <tr r="E899" s="1"/>
      </tp>
      <tp t="s">
        <v>#N/A N/A</v>
        <stp/>
        <stp>BDP|8808781845529005332</stp>
        <tr r="E1301" s="1"/>
      </tp>
      <tp t="s">
        <v>#N/A N/A</v>
        <stp/>
        <stp>BDP|7180640404766737615</stp>
        <tr r="F879" s="1"/>
      </tp>
      <tp t="s">
        <v>#N/A N/A</v>
        <stp/>
        <stp>BDP|3901428001496971040</stp>
        <tr r="G644" s="1"/>
      </tp>
      <tp t="s">
        <v>#N/A N/A</v>
        <stp/>
        <stp>BDP|1560920095949170945</stp>
        <tr r="Z585" s="1"/>
      </tp>
      <tp t="s">
        <v>#N/A N/A</v>
        <stp/>
        <stp>BDP|7585741932064215665</stp>
        <tr r="E37" s="1"/>
      </tp>
      <tp t="s">
        <v>#N/A N/A</v>
        <stp/>
        <stp>BDP|5863528269322074546</stp>
        <tr r="G1227" s="1"/>
      </tp>
      <tp t="s">
        <v>#N/A N/A</v>
        <stp/>
        <stp>BDP|5241429122163533101</stp>
        <tr r="F1541" s="1"/>
      </tp>
      <tp t="s">
        <v>#N/A N/A</v>
        <stp/>
        <stp>BDP|3582120920851922093</stp>
        <tr r="G267" s="1"/>
      </tp>
      <tp t="s">
        <v>#N/A N/A</v>
        <stp/>
        <stp>BDP|7140463365991685537</stp>
        <tr r="E1302" s="1"/>
      </tp>
      <tp t="s">
        <v>#N/A N/A</v>
        <stp/>
        <stp>BDP|8876426511085973955</stp>
        <tr r="F1375" s="1"/>
      </tp>
      <tp t="s">
        <v>#N/A N/A</v>
        <stp/>
        <stp>BDP|2514070238476561681</stp>
        <tr r="G734" s="1"/>
      </tp>
      <tp t="s">
        <v>#N/A N/A</v>
        <stp/>
        <stp>BDP|5981299848664718681</stp>
        <tr r="E301" s="1"/>
      </tp>
      <tp t="s">
        <v>#N/A N/A</v>
        <stp/>
        <stp>BDP|3341731336307510140</stp>
        <tr r="Z1124" s="1"/>
      </tp>
      <tp t="s">
        <v>#N/A N/A</v>
        <stp/>
        <stp>BDP|8299153448219166599</stp>
        <tr r="Z346" s="1"/>
      </tp>
      <tp t="s">
        <v>#N/A N/A</v>
        <stp/>
        <stp>BDP|6654048702197668023</stp>
        <tr r="E417" s="1"/>
      </tp>
      <tp t="s">
        <v>#N/A N/A</v>
        <stp/>
        <stp>BDP|4041381491036554988</stp>
        <tr r="Z438" s="1"/>
      </tp>
      <tp t="s">
        <v>#N/A N/A</v>
        <stp/>
        <stp>BDP|3562778254073176336</stp>
        <tr r="G46" s="1"/>
      </tp>
      <tp t="s">
        <v>#N/A N/A</v>
        <stp/>
        <stp>BDP|6381625898321568986</stp>
        <tr r="G1566" s="1"/>
      </tp>
      <tp t="s">
        <v>#N/A N/A</v>
        <stp/>
        <stp>BDP|4024365996287199852</stp>
        <tr r="F1459" s="1"/>
      </tp>
      <tp t="s">
        <v>#N/A N/A</v>
        <stp/>
        <stp>BDP|6767177415116499157</stp>
        <tr r="F280" s="1"/>
      </tp>
      <tp t="s">
        <v>#N/A N/A</v>
        <stp/>
        <stp>BDP|8086402485264414159</stp>
        <tr r="G781" s="1"/>
      </tp>
      <tp t="s">
        <v>#N/A N/A</v>
        <stp/>
        <stp>BDP|2329327163006239046</stp>
        <tr r="Z625" s="1"/>
      </tp>
      <tp t="s">
        <v>#N/A N/A</v>
        <stp/>
        <stp>BDP|9244263670159001405</stp>
        <tr r="E415" s="1"/>
      </tp>
      <tp t="s">
        <v>#N/A N/A</v>
        <stp/>
        <stp>BDP|7313050620492303616</stp>
        <tr r="E1465" s="1"/>
      </tp>
      <tp t="s">
        <v>#N/A N/A</v>
        <stp/>
        <stp>BDP|8623038620932417950</stp>
        <tr r="E472" s="1"/>
      </tp>
      <tp t="s">
        <v>#N/A N/A</v>
        <stp/>
        <stp>BDP|6892133507732093482</stp>
        <tr r="E455" s="1"/>
      </tp>
      <tp t="s">
        <v>#N/A N/A</v>
        <stp/>
        <stp>BDP|4502851386842288707</stp>
        <tr r="G1253" s="1"/>
      </tp>
      <tp t="s">
        <v>#N/A N/A</v>
        <stp/>
        <stp>BDP|1185359135298702825</stp>
        <tr r="G792" s="1"/>
      </tp>
      <tp t="s">
        <v>#N/A N/A</v>
        <stp/>
        <stp>BDP|9204647992315073205</stp>
        <tr r="Z994" s="1"/>
      </tp>
      <tp t="s">
        <v>#N/A N/A</v>
        <stp/>
        <stp>BDP|1973863980224261496</stp>
        <tr r="G1408" s="1"/>
      </tp>
      <tp t="s">
        <v>#N/A N/A</v>
        <stp/>
        <stp>BDP|1358293678316293355</stp>
        <tr r="E931" s="1"/>
      </tp>
      <tp t="s">
        <v>#N/A N/A</v>
        <stp/>
        <stp>BDP|3160640626914220247</stp>
        <tr r="Z1238" s="1"/>
      </tp>
      <tp t="s">
        <v>#N/A N/A</v>
        <stp/>
        <stp>BDP|8406420415495285940</stp>
        <tr r="F822" s="1"/>
      </tp>
      <tp t="s">
        <v>#N/A N/A</v>
        <stp/>
        <stp>BDP|1637727717636142078</stp>
        <tr r="G587" s="1"/>
      </tp>
      <tp t="s">
        <v>#N/A N/A</v>
        <stp/>
        <stp>BDP|6768340410173210648</stp>
        <tr r="E782" s="1"/>
      </tp>
      <tp t="s">
        <v>#N/A N/A</v>
        <stp/>
        <stp>BDP|8866471419609146526</stp>
        <tr r="Z1249" s="1"/>
      </tp>
      <tp t="s">
        <v>#N/A N/A</v>
        <stp/>
        <stp>BDP|3397479052640344301</stp>
        <tr r="G1545" s="1"/>
      </tp>
      <tp t="s">
        <v>#N/A N/A</v>
        <stp/>
        <stp>BDP|7707437829230074080</stp>
        <tr r="F1353" s="1"/>
      </tp>
      <tp t="s">
        <v>#N/A N/A</v>
        <stp/>
        <stp>BDP|7912203618302139757</stp>
        <tr r="E993" s="1"/>
      </tp>
      <tp t="s">
        <v>#N/A N/A</v>
        <stp/>
        <stp>BDP|9706312458844665927</stp>
        <tr r="E1122" s="1"/>
      </tp>
      <tp t="s">
        <v>#N/A N/A</v>
        <stp/>
        <stp>BDP|6629436324970285294</stp>
        <tr r="G1464" s="1"/>
      </tp>
      <tp t="s">
        <v>#N/A N/A</v>
        <stp/>
        <stp>BDP|3503786421802480626</stp>
        <tr r="F983" s="1"/>
      </tp>
      <tp t="s">
        <v>#N/A N/A</v>
        <stp/>
        <stp>BDP|9957529224334795826</stp>
        <tr r="E615" s="1"/>
      </tp>
      <tp t="s">
        <v>#N/A N/A</v>
        <stp/>
        <stp>BDP|6925337473568668854</stp>
        <tr r="F1028" s="1"/>
      </tp>
      <tp t="s">
        <v>#N/A N/A</v>
        <stp/>
        <stp>BDP|4802548920222279349</stp>
        <tr r="F28" s="1"/>
      </tp>
      <tp t="s">
        <v>#N/A N/A</v>
        <stp/>
        <stp>BDP|2098738127063811664</stp>
        <tr r="E644" s="1"/>
      </tp>
      <tp t="s">
        <v>#N/A N/A</v>
        <stp/>
        <stp>BDP|4020604598078733152</stp>
        <tr r="E414" s="1"/>
      </tp>
      <tp t="s">
        <v>#N/A N/A</v>
        <stp/>
        <stp>BDP|2897193162462135594</stp>
        <tr r="E113" s="1"/>
      </tp>
      <tp t="s">
        <v>#N/A N/A</v>
        <stp/>
        <stp>BDP|1939412563445799475</stp>
        <tr r="Z1564" s="1"/>
      </tp>
      <tp t="s">
        <v>#N/A N/A</v>
        <stp/>
        <stp>BDP|2773854858688889597</stp>
        <tr r="E1262" s="1"/>
      </tp>
      <tp t="s">
        <v>#N/A N/A</v>
        <stp/>
        <stp>BDP|1169429012355257383</stp>
        <tr r="F984" s="1"/>
      </tp>
      <tp t="s">
        <v>#N/A N/A</v>
        <stp/>
        <stp>BDP|1866232401663075218</stp>
        <tr r="E1129" s="1"/>
      </tp>
      <tp t="s">
        <v>#N/A N/A</v>
        <stp/>
        <stp>BDP|2597787618527907179</stp>
        <tr r="F1566" s="1"/>
      </tp>
      <tp t="s">
        <v>#N/A N/A</v>
        <stp/>
        <stp>BDP|7878332669093876314</stp>
        <tr r="F1129" s="1"/>
      </tp>
      <tp t="s">
        <v>#N/A N/A</v>
        <stp/>
        <stp>BDP|8183241799105496437</stp>
        <tr r="G1245" s="1"/>
      </tp>
      <tp t="s">
        <v>#N/A N/A</v>
        <stp/>
        <stp>BDP|7199381041610848281</stp>
        <tr r="F163" s="1"/>
      </tp>
      <tp t="s">
        <v>#N/A N/A</v>
        <stp/>
        <stp>BDP|5248532739356968798</stp>
        <tr r="E1312" s="1"/>
      </tp>
      <tp t="s">
        <v>#N/A N/A</v>
        <stp/>
        <stp>BDP|3111248905266861507</stp>
        <tr r="G1220" s="1"/>
      </tp>
      <tp t="s">
        <v>#N/A N/A</v>
        <stp/>
        <stp>BDP|9593092598441534391</stp>
        <tr r="E58" s="1"/>
      </tp>
      <tp t="s">
        <v>#N/A N/A</v>
        <stp/>
        <stp>BDP|9570041990094834619</stp>
        <tr r="F1423" s="1"/>
      </tp>
      <tp t="s">
        <v>#N/A N/A</v>
        <stp/>
        <stp>BDP|2805756257183538178</stp>
        <tr r="G1260" s="1"/>
      </tp>
      <tp t="s">
        <v>#N/A N/A</v>
        <stp/>
        <stp>BDP|2384615039301025432</stp>
        <tr r="Z452" s="1"/>
      </tp>
      <tp t="s">
        <v>#N/A N/A</v>
        <stp/>
        <stp>BDP|3448821399529140964</stp>
        <tr r="G567" s="1"/>
      </tp>
      <tp t="s">
        <v>#N/A N/A</v>
        <stp/>
        <stp>BDP|1557374939730442371</stp>
        <tr r="F1361" s="1"/>
      </tp>
      <tp t="s">
        <v>#N/A N/A</v>
        <stp/>
        <stp>BDP|1897669035491021733</stp>
        <tr r="F1546" s="1"/>
      </tp>
      <tp t="s">
        <v>#N/A N/A</v>
        <stp/>
        <stp>BDP|4364797314513768316</stp>
        <tr r="F898" s="1"/>
      </tp>
      <tp t="s">
        <v>#N/A N/A</v>
        <stp/>
        <stp>BDP|1912276038083600180</stp>
        <tr r="G1163" s="1"/>
      </tp>
      <tp t="s">
        <v>#N/A N/A</v>
        <stp/>
        <stp>BDP|9168908435218528998</stp>
        <tr r="E1436" s="1"/>
      </tp>
      <tp t="s">
        <v>#N/A N/A</v>
        <stp/>
        <stp>BDP|6238062079185584611</stp>
        <tr r="G877" s="1"/>
      </tp>
      <tp t="s">
        <v>#N/A N/A</v>
        <stp/>
        <stp>BDP|4250490122849848980</stp>
        <tr r="F259" s="1"/>
      </tp>
      <tp t="s">
        <v>#N/A N/A</v>
        <stp/>
        <stp>BDP|1663978287310633296</stp>
        <tr r="Z151" s="1"/>
      </tp>
      <tp t="s">
        <v>#N/A N/A</v>
        <stp/>
        <stp>BDP|5941283439025096314</stp>
        <tr r="G354" s="1"/>
      </tp>
      <tp t="s">
        <v>#N/A N/A</v>
        <stp/>
        <stp>BDP|6155988594007577316</stp>
        <tr r="Z1534" s="1"/>
      </tp>
      <tp t="s">
        <v>#N/A N/A</v>
        <stp/>
        <stp>BDP|4362529158742480441</stp>
        <tr r="E764" s="1"/>
      </tp>
      <tp t="s">
        <v>#N/A N/A</v>
        <stp/>
        <stp>BDP|7079005416162651697</stp>
        <tr r="E509" s="1"/>
      </tp>
      <tp t="s">
        <v>#N/A N/A</v>
        <stp/>
        <stp>BDP|2860163167410252724</stp>
        <tr r="E1306" s="1"/>
      </tp>
      <tp t="s">
        <v>#N/A N/A</v>
        <stp/>
        <stp>BDP|5927206725425650236</stp>
        <tr r="G1345" s="1"/>
      </tp>
      <tp t="s">
        <v>#N/A N/A</v>
        <stp/>
        <stp>BDP|6531324669036716704</stp>
        <tr r="G1052" s="1"/>
      </tp>
      <tp t="s">
        <v>#N/A N/A</v>
        <stp/>
        <stp>BDP|5113071908133646417</stp>
        <tr r="G1047" s="1"/>
      </tp>
      <tp t="s">
        <v>#N/A N/A</v>
        <stp/>
        <stp>BDP|9141104469055631976</stp>
        <tr r="F1310" s="1"/>
      </tp>
      <tp t="s">
        <v>#N/A N/A</v>
        <stp/>
        <stp>BDP|2072189872833686524</stp>
        <tr r="Z1591" s="1"/>
      </tp>
      <tp t="s">
        <v>#N/A N/A</v>
        <stp/>
        <stp>BDP|7057288794208207602</stp>
        <tr r="F1501" s="1"/>
      </tp>
      <tp t="s">
        <v>#N/A N/A</v>
        <stp/>
        <stp>BDP|1658242420961506293</stp>
        <tr r="F773" s="1"/>
      </tp>
      <tp t="s">
        <v>#N/A N/A</v>
        <stp/>
        <stp>BDP|1173788615796204305</stp>
        <tr r="F991" s="1"/>
      </tp>
      <tp t="s">
        <v>#N/A N/A</v>
        <stp/>
        <stp>BDP|9199739826846801826</stp>
        <tr r="G24" s="1"/>
      </tp>
      <tp t="s">
        <v>#N/A N/A</v>
        <stp/>
        <stp>BDP|6103839812805963876</stp>
        <tr r="Z168" s="1"/>
      </tp>
      <tp t="s">
        <v>#N/A N/A</v>
        <stp/>
        <stp>BDP|3773160518916572729</stp>
        <tr r="F950" s="1"/>
      </tp>
      <tp t="s">
        <v>#N/A N/A</v>
        <stp/>
        <stp>BDP|1933152325783521326</stp>
        <tr r="Z662" s="1"/>
      </tp>
      <tp t="s">
        <v>#N/A N/A</v>
        <stp/>
        <stp>BDP|8826983920362918376</stp>
        <tr r="E1125" s="1"/>
      </tp>
      <tp t="s">
        <v>#N/A N/A</v>
        <stp/>
        <stp>BDP|3118775859410256331</stp>
        <tr r="F286" s="1"/>
      </tp>
      <tp t="s">
        <v>#N/A N/A</v>
        <stp/>
        <stp>BDP|2319631675733257296</stp>
        <tr r="G12" s="1"/>
      </tp>
      <tp t="s">
        <v>#N/A N/A</v>
        <stp/>
        <stp>BDP|8190828886469225390</stp>
        <tr r="F1523" s="1"/>
      </tp>
      <tp t="s">
        <v>#N/A N/A</v>
        <stp/>
        <stp>BDP|7395870656539530199</stp>
        <tr r="F111" s="1"/>
      </tp>
      <tp t="s">
        <v>#N/A N/A</v>
        <stp/>
        <stp>BDP|7965167169757802500</stp>
        <tr r="Z390" s="1"/>
      </tp>
      <tp t="s">
        <v>#N/A N/A</v>
        <stp/>
        <stp>BDP|5588240594665812939</stp>
        <tr r="E18" s="1"/>
      </tp>
      <tp t="s">
        <v>#N/A N/A</v>
        <stp/>
        <stp>BDP|4536096745651310358</stp>
        <tr r="F1578" s="1"/>
      </tp>
      <tp t="s">
        <v>#N/A N/A</v>
        <stp/>
        <stp>BDP|2499273752581843661</stp>
        <tr r="G176" s="1"/>
      </tp>
      <tp t="s">
        <v>#N/A N/A</v>
        <stp/>
        <stp>BDP|5671149436736276393</stp>
        <tr r="Z913" s="1"/>
      </tp>
      <tp t="s">
        <v>#N/A N/A</v>
        <stp/>
        <stp>BDP|5540150081696749898</stp>
        <tr r="F619" s="1"/>
      </tp>
      <tp t="s">
        <v>#N/A N/A</v>
        <stp/>
        <stp>BDP|7312293230344089057</stp>
        <tr r="F1098" s="1"/>
      </tp>
      <tp t="s">
        <v>#N/A N/A</v>
        <stp/>
        <stp>BDP|3900557235573205442</stp>
        <tr r="G455" s="1"/>
      </tp>
      <tp t="s">
        <v>#N/A N/A</v>
        <stp/>
        <stp>BDP|6583392511956404060</stp>
        <tr r="Z1247" s="1"/>
      </tp>
      <tp t="s">
        <v>#N/A N/A</v>
        <stp/>
        <stp>BDP|5126924168888633029</stp>
        <tr r="Z1167" s="1"/>
      </tp>
      <tp t="s">
        <v>#N/A N/A</v>
        <stp/>
        <stp>BDP|4913536930507309764</stp>
        <tr r="Z50" s="1"/>
      </tp>
      <tp t="s">
        <v>#N/A N/A</v>
        <stp/>
        <stp>BDP|5912639204451350010</stp>
        <tr r="E1078" s="1"/>
      </tp>
      <tp t="s">
        <v>#N/A N/A</v>
        <stp/>
        <stp>BDP|7684332871783134292</stp>
        <tr r="F1240" s="1"/>
      </tp>
      <tp t="s">
        <v>#N/A N/A</v>
        <stp/>
        <stp>BDP|9950518762599110175</stp>
        <tr r="E916" s="1"/>
      </tp>
      <tp t="s">
        <v>#N/A N/A</v>
        <stp/>
        <stp>BDP|3001612062114992565</stp>
        <tr r="G1141" s="1"/>
      </tp>
      <tp t="s">
        <v>#N/A N/A</v>
        <stp/>
        <stp>BDP|3949047613979700954</stp>
        <tr r="G1374" s="1"/>
      </tp>
      <tp t="s">
        <v>#N/A N/A</v>
        <stp/>
        <stp>BDP|2230736767940299184</stp>
        <tr r="E1128" s="1"/>
      </tp>
      <tp t="s">
        <v>#N/A N/A</v>
        <stp/>
        <stp>BDP|8454492493207557070</stp>
        <tr r="E1241" s="1"/>
      </tp>
      <tp t="s">
        <v>#N/A N/A</v>
        <stp/>
        <stp>BDP|5216376925663874544</stp>
        <tr r="Z929" s="1"/>
      </tp>
      <tp t="s">
        <v>#N/A N/A</v>
        <stp/>
        <stp>BDP|8232907731541708184</stp>
        <tr r="E758" s="1"/>
      </tp>
      <tp t="s">
        <v>#N/A N/A</v>
        <stp/>
        <stp>BDP|3817564359524223596</stp>
        <tr r="F419" s="1"/>
      </tp>
      <tp t="s">
        <v>#N/A N/A</v>
        <stp/>
        <stp>BDP|6913434116120151115</stp>
        <tr r="Z1032" s="1"/>
      </tp>
      <tp t="s">
        <v>#N/A N/A</v>
        <stp/>
        <stp>BDP|8566613059698237134</stp>
        <tr r="G855" s="1"/>
      </tp>
      <tp t="s">
        <v>#N/A N/A</v>
        <stp/>
        <stp>BDP|1609212771017827126</stp>
        <tr r="F562" s="1"/>
      </tp>
      <tp t="s">
        <v>#N/A N/A</v>
        <stp/>
        <stp>BDP|6614635175721561489</stp>
        <tr r="E380" s="1"/>
      </tp>
      <tp t="s">
        <v>#N/A N/A</v>
        <stp/>
        <stp>BDP|7899457572117252105</stp>
        <tr r="Z1155" s="1"/>
      </tp>
      <tp t="s">
        <v>#N/A N/A</v>
        <stp/>
        <stp>BDP|9115725509779322541</stp>
        <tr r="E131" s="1"/>
      </tp>
      <tp t="s">
        <v>#N/A N/A</v>
        <stp/>
        <stp>BDP|5507290525983204469</stp>
        <tr r="Z311" s="1"/>
      </tp>
      <tp t="s">
        <v>#N/A N/A</v>
        <stp/>
        <stp>BDP|1137298186671573869</stp>
        <tr r="G130" s="1"/>
      </tp>
      <tp t="s">
        <v>#N/A N/A</v>
        <stp/>
        <stp>BDP|5858199150210583395</stp>
        <tr r="F236" s="1"/>
      </tp>
      <tp t="s">
        <v>#N/A N/A</v>
        <stp/>
        <stp>BDP|3885317247536199021</stp>
        <tr r="G1140" s="1"/>
      </tp>
      <tp t="s">
        <v>#N/A N/A</v>
        <stp/>
        <stp>BDP|2277769276926632690</stp>
        <tr r="Z1075" s="1"/>
      </tp>
      <tp t="s">
        <v>#N/A N/A</v>
        <stp/>
        <stp>BDP|8903688824606003877</stp>
        <tr r="G762" s="1"/>
      </tp>
      <tp t="s">
        <v>#N/A N/A</v>
        <stp/>
        <stp>BDP|9141751512219264469</stp>
        <tr r="F417" s="1"/>
      </tp>
      <tp t="s">
        <v>#N/A N/A</v>
        <stp/>
        <stp>BDP|8605374132528489251</stp>
        <tr r="F1017" s="1"/>
      </tp>
      <tp t="s">
        <v>#N/A N/A</v>
        <stp/>
        <stp>BDP|8888284491057274611</stp>
        <tr r="F510" s="1"/>
      </tp>
      <tp t="s">
        <v>#N/A N/A</v>
        <stp/>
        <stp>BDP|7315400115787753739</stp>
        <tr r="F439" s="1"/>
      </tp>
      <tp t="s">
        <v>#N/A N/A</v>
        <stp/>
        <stp>BDP|5286016330786967285</stp>
        <tr r="G443" s="1"/>
      </tp>
      <tp t="s">
        <v>#N/A N/A</v>
        <stp/>
        <stp>BDP|8950772929968044757</stp>
        <tr r="Z424" s="1"/>
      </tp>
      <tp t="s">
        <v>#N/A N/A</v>
        <stp/>
        <stp>BDP|9608916606180580260</stp>
        <tr r="G1024" s="1"/>
      </tp>
      <tp t="s">
        <v>#N/A N/A</v>
        <stp/>
        <stp>BDP|1985622353442932232</stp>
        <tr r="F1111" s="1"/>
      </tp>
      <tp t="s">
        <v>#N/A N/A</v>
        <stp/>
        <stp>BDP|2375562603293242662</stp>
        <tr r="Z636" s="1"/>
      </tp>
      <tp t="s">
        <v>#N/A N/A</v>
        <stp/>
        <stp>BDP|4674472816200157343</stp>
        <tr r="G1595" s="1"/>
      </tp>
      <tp t="s">
        <v>#N/A N/A</v>
        <stp/>
        <stp>BDP|1539764665142572013</stp>
        <tr r="F920" s="1"/>
      </tp>
      <tp t="s">
        <v>#N/A N/A</v>
        <stp/>
        <stp>BDP|7492309815675074234</stp>
        <tr r="G1499" s="1"/>
      </tp>
      <tp t="s">
        <v>#N/A N/A</v>
        <stp/>
        <stp>BDP|1405184730517855660</stp>
        <tr r="F873" s="1"/>
      </tp>
      <tp t="s">
        <v>#N/A N/A</v>
        <stp/>
        <stp>BDP|7877003039131622753</stp>
        <tr r="E1082" s="1"/>
      </tp>
      <tp t="s">
        <v>#N/A N/A</v>
        <stp/>
        <stp>BDP|1020327322790309214</stp>
        <tr r="E341" s="1"/>
      </tp>
      <tp t="s">
        <v>#N/A N/A</v>
        <stp/>
        <stp>BDP|2046558427435142205</stp>
        <tr r="Z439" s="1"/>
      </tp>
      <tp t="s">
        <v>#N/A N/A</v>
        <stp/>
        <stp>BDP|1544178253193506474</stp>
        <tr r="Z148" s="1"/>
      </tp>
      <tp t="s">
        <v>#N/A N/A</v>
        <stp/>
        <stp>BDP|3230869052869604538</stp>
        <tr r="G815" s="1"/>
      </tp>
      <tp t="s">
        <v>#N/A N/A</v>
        <stp/>
        <stp>BDP|6006011106000345478</stp>
        <tr r="Z1180" s="1"/>
      </tp>
      <tp t="s">
        <v>#N/A N/A</v>
        <stp/>
        <stp>BDP|4387580723434397585</stp>
        <tr r="E434" s="1"/>
      </tp>
      <tp t="s">
        <v>#N/A N/A</v>
        <stp/>
        <stp>BDP|2995251737057812609</stp>
        <tr r="G101" s="1"/>
      </tp>
      <tp t="s">
        <v>#N/A N/A</v>
        <stp/>
        <stp>BDP|7537610648777650092</stp>
        <tr r="G1247" s="1"/>
      </tp>
      <tp t="s">
        <v>#N/A N/A</v>
        <stp/>
        <stp>BDP|1708015504110973380</stp>
        <tr r="E240" s="1"/>
      </tp>
      <tp t="s">
        <v>#N/A N/A</v>
        <stp/>
        <stp>BDP|6593377434850674433</stp>
        <tr r="E826" s="1"/>
      </tp>
      <tp t="s">
        <v>#N/A N/A</v>
        <stp/>
        <stp>BDP|2531097403151860146</stp>
        <tr r="E1569" s="1"/>
      </tp>
      <tp t="s">
        <v>#N/A N/A</v>
        <stp/>
        <stp>BDP|5894092506904665320</stp>
        <tr r="Z241" s="1"/>
      </tp>
      <tp t="s">
        <v>#N/A N/A</v>
        <stp/>
        <stp>BDP|5075834643832097936</stp>
        <tr r="F872" s="1"/>
      </tp>
      <tp t="s">
        <v>#N/A N/A</v>
        <stp/>
        <stp>BDP|3579250780283077834</stp>
        <tr r="E378" s="1"/>
      </tp>
      <tp t="s">
        <v>#N/A N/A</v>
        <stp/>
        <stp>BDP|7770274738250001488</stp>
        <tr r="E856" s="1"/>
      </tp>
      <tp t="s">
        <v>#N/A N/A</v>
        <stp/>
        <stp>BDP|6712754961954210116</stp>
        <tr r="F308" s="1"/>
      </tp>
      <tp t="s">
        <v>#N/A N/A</v>
        <stp/>
        <stp>BDP|3819762033901834453</stp>
        <tr r="G75" s="1"/>
      </tp>
      <tp t="s">
        <v>#N/A N/A</v>
        <stp/>
        <stp>BDP|9183646071798172254</stp>
        <tr r="Z1585" s="1"/>
      </tp>
      <tp t="s">
        <v>#N/A N/A</v>
        <stp/>
        <stp>BDP|7887251692627869975</stp>
        <tr r="E1288" s="1"/>
      </tp>
      <tp t="s">
        <v>#N/A N/A</v>
        <stp/>
        <stp>BDP|6327733951822157400</stp>
        <tr r="F891" s="1"/>
      </tp>
      <tp t="s">
        <v>#N/A N/A</v>
        <stp/>
        <stp>BDP|6402317750323203174</stp>
        <tr r="E400" s="1"/>
      </tp>
      <tp t="s">
        <v>#N/A N/A</v>
        <stp/>
        <stp>BDP|8202419243888448245</stp>
        <tr r="G1062" s="1"/>
      </tp>
      <tp t="s">
        <v>#N/A N/A</v>
        <stp/>
        <stp>BDP|2554172513445928581</stp>
        <tr r="F183" s="1"/>
      </tp>
      <tp t="s">
        <v>#N/A N/A</v>
        <stp/>
        <stp>BDP|2794402309670896467</stp>
        <tr r="Z1277" s="1"/>
      </tp>
      <tp t="s">
        <v>#N/A N/A</v>
        <stp/>
        <stp>BDP|5418950526435129964</stp>
        <tr r="F714" s="1"/>
      </tp>
      <tp t="s">
        <v>#N/A N/A</v>
        <stp/>
        <stp>BDP|8725601491113346654</stp>
        <tr r="G783" s="1"/>
      </tp>
      <tp t="s">
        <v>#N/A N/A</v>
        <stp/>
        <stp>BDP|3061040992091641900</stp>
        <tr r="E112" s="1"/>
      </tp>
      <tp t="s">
        <v>#N/A N/A</v>
        <stp/>
        <stp>BDP|9539309364167714968</stp>
        <tr r="G1333" s="1"/>
      </tp>
      <tp t="s">
        <v>#N/A N/A</v>
        <stp/>
        <stp>BDP|3284948741285611917</stp>
        <tr r="G205" s="1"/>
      </tp>
      <tp t="s">
        <v>#N/A N/A</v>
        <stp/>
        <stp>BDP|7068367661496090666</stp>
        <tr r="Z486" s="1"/>
      </tp>
      <tp t="s">
        <v>#N/A N/A</v>
        <stp/>
        <stp>BDP|2525253733050162138</stp>
        <tr r="F256" s="1"/>
      </tp>
      <tp t="s">
        <v>#N/A N/A</v>
        <stp/>
        <stp>BDP|3920780475282304363</stp>
        <tr r="F250" s="1"/>
      </tp>
      <tp t="s">
        <v>#N/A N/A</v>
        <stp/>
        <stp>BDP|3407256264024344176</stp>
        <tr r="E139" s="1"/>
      </tp>
      <tp t="s">
        <v>#N/A N/A</v>
        <stp/>
        <stp>BDP|1607129801311290367</stp>
        <tr r="E904" s="1"/>
      </tp>
      <tp t="s">
        <v>#N/A N/A</v>
        <stp/>
        <stp>BDP|3772582848007305753</stp>
        <tr r="G1509" s="1"/>
      </tp>
      <tp t="s">
        <v>#N/A N/A</v>
        <stp/>
        <stp>BDP|5004000227701583447</stp>
        <tr r="G1352" s="1"/>
      </tp>
      <tp t="s">
        <v>#N/A N/A</v>
        <stp/>
        <stp>BDP|3823648827546478393</stp>
        <tr r="F963" s="1"/>
      </tp>
      <tp t="s">
        <v>#N/A N/A</v>
        <stp/>
        <stp>BDP|8496156395805183735</stp>
        <tr r="E77" s="1"/>
      </tp>
      <tp t="s">
        <v>#N/A N/A</v>
        <stp/>
        <stp>BDP|6580051740462602207</stp>
        <tr r="G70" s="1"/>
      </tp>
      <tp t="s">
        <v>#N/A N/A</v>
        <stp/>
        <stp>BDP|1417469138717817341</stp>
        <tr r="G384" s="1"/>
      </tp>
      <tp t="s">
        <v>#N/A N/A</v>
        <stp/>
        <stp>BDP|9785875009167651496</stp>
        <tr r="F1009" s="1"/>
      </tp>
      <tp t="s">
        <v>#N/A N/A</v>
        <stp/>
        <stp>BDP|8519377497779763946</stp>
        <tr r="Z1268" s="1"/>
      </tp>
      <tp t="s">
        <v>#N/A N/A</v>
        <stp/>
        <stp>BDP|6112433163812387441</stp>
        <tr r="Z127" s="1"/>
      </tp>
      <tp t="s">
        <v>#N/A N/A</v>
        <stp/>
        <stp>BDP|9362165003448949295</stp>
        <tr r="G1542" s="1"/>
      </tp>
      <tp t="s">
        <v>#N/A N/A</v>
        <stp/>
        <stp>BDP|2806793553222392061</stp>
        <tr r="E1148" s="1"/>
      </tp>
      <tp t="s">
        <v>#N/A N/A</v>
        <stp/>
        <stp>BDP|4369031315873412465</stp>
        <tr r="E1445" s="1"/>
      </tp>
      <tp t="s">
        <v>#N/A N/A</v>
        <stp/>
        <stp>BDP|4930780808023709299</stp>
        <tr r="E67" s="1"/>
      </tp>
      <tp t="s">
        <v>#N/A N/A</v>
        <stp/>
        <stp>BDP|6715685682808840224</stp>
        <tr r="Z115" s="1"/>
      </tp>
      <tp t="s">
        <v>#N/A N/A</v>
        <stp/>
        <stp>BDP|1338362921181768348</stp>
        <tr r="G992" s="1"/>
      </tp>
      <tp t="s">
        <v>#N/A N/A</v>
        <stp/>
        <stp>BDP|2655734971458559862</stp>
        <tr r="G131" s="1"/>
      </tp>
      <tp t="s">
        <v>#N/A N/A</v>
        <stp/>
        <stp>BDP|4412505304645718601</stp>
        <tr r="E430" s="1"/>
      </tp>
      <tp t="s">
        <v>#N/A N/A</v>
        <stp/>
        <stp>BDP|2846633318990428709</stp>
        <tr r="E1104" s="1"/>
      </tp>
      <tp t="s">
        <v>#N/A N/A</v>
        <stp/>
        <stp>BDP|5080084249983490029</stp>
        <tr r="F1137" s="1"/>
      </tp>
      <tp t="s">
        <v>#N/A N/A</v>
        <stp/>
        <stp>BDP|4697009448815982704</stp>
        <tr r="G1272" s="1"/>
      </tp>
      <tp t="s">
        <v>#N/A N/A</v>
        <stp/>
        <stp>BDP|7107163919383117685</stp>
        <tr r="G799" s="1"/>
      </tp>
      <tp t="s">
        <v>#N/A N/A</v>
        <stp/>
        <stp>BDP|9588418190577093105</stp>
        <tr r="F1548" s="1"/>
      </tp>
      <tp t="s">
        <v>#N/A N/A</v>
        <stp/>
        <stp>BDP|7814609205104130782</stp>
        <tr r="Z888" s="1"/>
      </tp>
      <tp t="s">
        <v>#N/A N/A</v>
        <stp/>
        <stp>BDP|5887026868144744513</stp>
        <tr r="Z190" s="1"/>
      </tp>
      <tp t="s">
        <v>#N/A N/A</v>
        <stp/>
        <stp>BDP|9082037795837027528</stp>
        <tr r="G256" s="1"/>
      </tp>
      <tp t="s">
        <v>#N/A N/A</v>
        <stp/>
        <stp>BDP|9580359190915159450</stp>
        <tr r="F713" s="1"/>
      </tp>
      <tp t="s">
        <v>#N/A N/A</v>
        <stp/>
        <stp>BDP|6801863389340642458</stp>
        <tr r="Z597" s="1"/>
      </tp>
      <tp t="s">
        <v>#N/A N/A</v>
        <stp/>
        <stp>BDP|3055783832371794493</stp>
        <tr r="E504" s="1"/>
      </tp>
      <tp t="s">
        <v>#N/A N/A</v>
        <stp/>
        <stp>BDP|6216787871105806178</stp>
        <tr r="F58" s="1"/>
      </tp>
      <tp t="s">
        <v>#N/A N/A</v>
        <stp/>
        <stp>BDP|6404004615292798721</stp>
        <tr r="E1492" s="1"/>
      </tp>
      <tp t="s">
        <v>#N/A N/A</v>
        <stp/>
        <stp>BDP|3136235792889657325</stp>
        <tr r="Z422" s="1"/>
      </tp>
      <tp t="s">
        <v>#N/A N/A</v>
        <stp/>
        <stp>BDP|6140502010067523705</stp>
        <tr r="Z1212" s="1"/>
      </tp>
      <tp t="s">
        <v>#N/A N/A</v>
        <stp/>
        <stp>BDP|9270895775904997033</stp>
        <tr r="E1437" s="1"/>
      </tp>
      <tp t="s">
        <v>#N/A N/A</v>
        <stp/>
        <stp>BDP|5327860471859624169</stp>
        <tr r="E553" s="1"/>
      </tp>
      <tp t="s">
        <v>#N/A N/A</v>
        <stp/>
        <stp>BDP|6962159721312187585</stp>
        <tr r="G137" s="1"/>
      </tp>
      <tp t="s">
        <v>#N/A N/A</v>
        <stp/>
        <stp>BDP|1221004691262437837</stp>
        <tr r="Z1363" s="1"/>
      </tp>
      <tp t="s">
        <v>#N/A N/A</v>
        <stp/>
        <stp>BDP|6934842795513814647</stp>
        <tr r="E1211" s="1"/>
      </tp>
      <tp t="s">
        <v>#N/A N/A</v>
        <stp/>
        <stp>BDP|6521222149585827725</stp>
        <tr r="E897" s="1"/>
      </tp>
      <tp t="s">
        <v>#N/A N/A</v>
        <stp/>
        <stp>BDP|3416388510011091287</stp>
        <tr r="Z984" s="1"/>
      </tp>
      <tp t="s">
        <v>#N/A N/A</v>
        <stp/>
        <stp>BDP|6204749363344288135</stp>
        <tr r="G654" s="1"/>
      </tp>
      <tp t="s">
        <v>#N/A N/A</v>
        <stp/>
        <stp>BDP|9939704404659093581</stp>
        <tr r="E490" s="1"/>
      </tp>
      <tp t="s">
        <v>#N/A N/A</v>
        <stp/>
        <stp>BDP|6906952529879870685</stp>
        <tr r="F1532" s="1"/>
      </tp>
      <tp t="s">
        <v>#N/A N/A</v>
        <stp/>
        <stp>BDP|2106238756787704067</stp>
        <tr r="G1354" s="1"/>
      </tp>
      <tp t="s">
        <v>#N/A N/A</v>
        <stp/>
        <stp>BDP|8929712559970149856</stp>
        <tr r="F482" s="1"/>
      </tp>
      <tp t="s">
        <v>#N/A N/A</v>
        <stp/>
        <stp>BDP|9948394165699252728</stp>
        <tr r="F1528" s="1"/>
      </tp>
      <tp t="s">
        <v>#N/A N/A</v>
        <stp/>
        <stp>BDP|9164321910160553938</stp>
        <tr r="F394" s="1"/>
      </tp>
      <tp t="s">
        <v>#N/A N/A</v>
        <stp/>
        <stp>BDP|3242380140713785587</stp>
        <tr r="Z1592" s="1"/>
      </tp>
      <tp t="s">
        <v>#N/A N/A</v>
        <stp/>
        <stp>BDP|4106762524942262142</stp>
        <tr r="G76" s="1"/>
      </tp>
      <tp t="s">
        <v>#N/A N/A</v>
        <stp/>
        <stp>BDP|2606898069876553864</stp>
        <tr r="Z1582" s="1"/>
      </tp>
      <tp t="s">
        <v>#N/A N/A</v>
        <stp/>
        <stp>BDP|9829248387783691284</stp>
        <tr r="F1259" s="1"/>
      </tp>
      <tp t="s">
        <v>#N/A N/A</v>
        <stp/>
        <stp>BDP|2048504735043667566</stp>
        <tr r="F467" s="1"/>
      </tp>
      <tp t="s">
        <v>#N/A N/A</v>
        <stp/>
        <stp>BDP|5903313818854105148</stp>
        <tr r="G615" s="1"/>
      </tp>
      <tp t="s">
        <v>#N/A N/A</v>
        <stp/>
        <stp>BDP|8948858553850960730</stp>
        <tr r="F919" s="1"/>
      </tp>
      <tp t="s">
        <v>#N/A N/A</v>
        <stp/>
        <stp>BDP|1343111191932011968</stp>
        <tr r="G1021" s="1"/>
      </tp>
      <tp t="s">
        <v>#N/A N/A</v>
        <stp/>
        <stp>BDP|1234881090525834771</stp>
        <tr r="Z1030" s="1"/>
      </tp>
      <tp t="s">
        <v>#N/A N/A</v>
        <stp/>
        <stp>BDP|2199199840087541283</stp>
        <tr r="E1513" s="1"/>
      </tp>
      <tp t="s">
        <v>#N/A N/A</v>
        <stp/>
        <stp>BDP|1603587038741506599</stp>
        <tr r="E788" s="1"/>
      </tp>
      <tp t="s">
        <v>#N/A N/A</v>
        <stp/>
        <stp>BDP|4776108067669272987</stp>
        <tr r="Z827" s="1"/>
      </tp>
      <tp t="s">
        <v>#N/A N/A</v>
        <stp/>
        <stp>BDP|3493411653402928357</stp>
        <tr r="G1323" s="1"/>
      </tp>
      <tp t="s">
        <v>#N/A N/A</v>
        <stp/>
        <stp>BDP|6840508700317464761</stp>
        <tr r="G1257" s="1"/>
      </tp>
      <tp t="s">
        <v>#N/A N/A</v>
        <stp/>
        <stp>BDP|1743391771502087450</stp>
        <tr r="G1407" s="1"/>
      </tp>
      <tp t="s">
        <v>#N/A N/A</v>
        <stp/>
        <stp>BDP|4161051077553886310</stp>
        <tr r="G347" s="1"/>
      </tp>
      <tp t="s">
        <v>#N/A N/A</v>
        <stp/>
        <stp>BDP|6917710436507069648</stp>
        <tr r="F985" s="1"/>
      </tp>
      <tp t="s">
        <v>#N/A N/A</v>
        <stp/>
        <stp>BDP|4300165748980389249</stp>
        <tr r="Z891" s="1"/>
      </tp>
      <tp t="s">
        <v>#N/A N/A</v>
        <stp/>
        <stp>BDP|8797330493610846154</stp>
        <tr r="G1120" s="1"/>
      </tp>
      <tp t="s">
        <v>#N/A N/A</v>
        <stp/>
        <stp>BDP|7592123828756444116</stp>
        <tr r="G995" s="1"/>
      </tp>
      <tp t="s">
        <v>#N/A N/A</v>
        <stp/>
        <stp>BDP|2191105353425845002</stp>
        <tr r="E191" s="1"/>
      </tp>
      <tp t="s">
        <v>#N/A N/A</v>
        <stp/>
        <stp>BDP|1062237440647125386</stp>
        <tr r="G10" s="1"/>
      </tp>
      <tp t="s">
        <v>#N/A N/A</v>
        <stp/>
        <stp>BDP|9937431266319177175</stp>
        <tr r="F453" s="1"/>
      </tp>
      <tp t="s">
        <v>#N/A N/A</v>
        <stp/>
        <stp>BDP|5918705503067768677</stp>
        <tr r="G132" s="1"/>
      </tp>
      <tp t="s">
        <v>#N/A N/A</v>
        <stp/>
        <stp>BDP|3597222741956503096</stp>
        <tr r="Z723" s="1"/>
      </tp>
      <tp t="s">
        <v>#N/A N/A</v>
        <stp/>
        <stp>BDP|5889840400597696903</stp>
        <tr r="F1261" s="1"/>
      </tp>
      <tp t="s">
        <v>#N/A N/A</v>
        <stp/>
        <stp>BDP|7174141739173013560</stp>
        <tr r="Z1031" s="1"/>
      </tp>
      <tp t="s">
        <v>#N/A N/A</v>
        <stp/>
        <stp>BDP|3049370909484261760</stp>
        <tr r="E333" s="1"/>
      </tp>
      <tp t="s">
        <v>#N/A N/A</v>
        <stp/>
        <stp>BDP|2371030523096060589</stp>
        <tr r="E1498" s="1"/>
      </tp>
      <tp t="s">
        <v>#N/A N/A</v>
        <stp/>
        <stp>BDP|3281881641108403443</stp>
        <tr r="Z1590" s="1"/>
      </tp>
      <tp t="s">
        <v>#N/A N/A</v>
        <stp/>
        <stp>BDP|4054724343056923238</stp>
        <tr r="Z1440" s="1"/>
      </tp>
      <tp t="s">
        <v>#N/A N/A</v>
        <stp/>
        <stp>BDP|7272499373646370105</stp>
        <tr r="Z695" s="1"/>
      </tp>
      <tp t="s">
        <v>#N/A N/A</v>
        <stp/>
        <stp>BDP|5670651963291896737</stp>
        <tr r="G748" s="1"/>
      </tp>
      <tp t="s">
        <v>#N/A N/A</v>
        <stp/>
        <stp>BDP|4097925248408329220</stp>
        <tr r="Z100" s="1"/>
      </tp>
      <tp t="s">
        <v>#N/A N/A</v>
        <stp/>
        <stp>BDP|4653668834060663291</stp>
        <tr r="E820" s="1"/>
      </tp>
      <tp t="s">
        <v>#N/A N/A</v>
        <stp/>
        <stp>BDP|4944916441969249302</stp>
        <tr r="Z345" s="1"/>
      </tp>
      <tp t="s">
        <v>#N/A N/A</v>
        <stp/>
        <stp>BDP|4207491017406616418</stp>
        <tr r="Z470" s="1"/>
      </tp>
      <tp t="s">
        <v>#N/A N/A</v>
        <stp/>
        <stp>BDP|1145117439022791256</stp>
        <tr r="E1300" s="1"/>
      </tp>
      <tp t="s">
        <v>#N/A N/A</v>
        <stp/>
        <stp>BDP|3453055599320098935</stp>
        <tr r="G796" s="1"/>
      </tp>
      <tp t="s">
        <v>#N/A N/A</v>
        <stp/>
        <stp>BDP|9790460577979930043</stp>
        <tr r="Z464" s="1"/>
      </tp>
      <tp t="s">
        <v>#N/A N/A</v>
        <stp/>
        <stp>BDP|4888831383615629258</stp>
        <tr r="E149" s="1"/>
      </tp>
      <tp t="s">
        <v>#N/A N/A</v>
        <stp/>
        <stp>BDP|6627618985152177988</stp>
        <tr r="F331" s="1"/>
      </tp>
      <tp t="s">
        <v>#N/A N/A</v>
        <stp/>
        <stp>BDP|5362658468513468519</stp>
        <tr r="E39" s="1"/>
      </tp>
      <tp t="s">
        <v>#N/A N/A</v>
        <stp/>
        <stp>BDP|1645827586150828216</stp>
        <tr r="F1553" s="1"/>
      </tp>
      <tp t="s">
        <v>#N/A N/A</v>
        <stp/>
        <stp>BDP|4664595257700148726</stp>
        <tr r="Z396" s="1"/>
      </tp>
      <tp t="s">
        <v>#N/A N/A</v>
        <stp/>
        <stp>BDP|1884813083647760551</stp>
        <tr r="Z1393" s="1"/>
      </tp>
      <tp t="s">
        <v>#N/A N/A</v>
        <stp/>
        <stp>BDP|9151530554868651282</stp>
        <tr r="E831" s="1"/>
      </tp>
      <tp t="s">
        <v>#N/A N/A</v>
        <stp/>
        <stp>BDP|1208390184970150966</stp>
        <tr r="F1300" s="1"/>
      </tp>
      <tp t="s">
        <v>#N/A N/A</v>
        <stp/>
        <stp>BDP|4694161559427630472</stp>
        <tr r="G106" s="1"/>
      </tp>
      <tp t="s">
        <v>#N/A N/A</v>
        <stp/>
        <stp>BDP|5392408777370883545</stp>
        <tr r="E1174" s="1"/>
      </tp>
      <tp t="s">
        <v>#N/A N/A</v>
        <stp/>
        <stp>BDP|9069618228069156705</stp>
        <tr r="F84" s="1"/>
      </tp>
      <tp t="s">
        <v>#N/A N/A</v>
        <stp/>
        <stp>BDP|5032287026857243149</stp>
        <tr r="E814" s="1"/>
      </tp>
      <tp t="s">
        <v>#N/A N/A</v>
        <stp/>
        <stp>BDP|6882089369126673576</stp>
        <tr r="F531" s="1"/>
      </tp>
      <tp t="s">
        <v>#N/A N/A</v>
        <stp/>
        <stp>BDP|4546017104712076583</stp>
        <tr r="G600" s="1"/>
      </tp>
      <tp t="s">
        <v>#N/A N/A</v>
        <stp/>
        <stp>BDP|2484198293018073164</stp>
        <tr r="G1399" s="1"/>
      </tp>
      <tp t="s">
        <v>#N/A N/A</v>
        <stp/>
        <stp>BDP|5176095252422367113</stp>
        <tr r="G480" s="1"/>
      </tp>
      <tp t="s">
        <v>#N/A N/A</v>
        <stp/>
        <stp>BDP|9172871355230839734</stp>
        <tr r="E331" s="1"/>
      </tp>
      <tp t="s">
        <v>#N/A N/A</v>
        <stp/>
        <stp>BDP|4161593513520364304</stp>
        <tr r="Z1372" s="1"/>
      </tp>
      <tp t="s">
        <v>#N/A N/A</v>
        <stp/>
        <stp>BDP|6042521437541871255</stp>
        <tr r="F665" s="1"/>
      </tp>
      <tp t="s">
        <v>#N/A N/A</v>
        <stp/>
        <stp>BDP|6470593882771615916</stp>
        <tr r="G11" s="1"/>
      </tp>
      <tp t="s">
        <v>#N/A N/A</v>
        <stp/>
        <stp>BDP|2099488576802570039</stp>
        <tr r="F1550" s="1"/>
      </tp>
      <tp t="s">
        <v>#N/A N/A</v>
        <stp/>
        <stp>BDP|6395226090028950613</stp>
        <tr r="F670" s="1"/>
      </tp>
      <tp t="s">
        <v>#N/A N/A</v>
        <stp/>
        <stp>BDP|5583238686928887418</stp>
        <tr r="G543" s="1"/>
      </tp>
      <tp t="s">
        <v>#N/A N/A</v>
        <stp/>
        <stp>BDP|5194085821742866695</stp>
        <tr r="Z773" s="1"/>
      </tp>
      <tp t="s">
        <v>#N/A N/A</v>
        <stp/>
        <stp>BDP|4235012850264810629</stp>
        <tr r="E1494" s="1"/>
      </tp>
      <tp t="s">
        <v>#N/A N/A</v>
        <stp/>
        <stp>BDP|2858466560325188662</stp>
        <tr r="Z1306" s="1"/>
      </tp>
      <tp t="s">
        <v>#N/A N/A</v>
        <stp/>
        <stp>BDP|5566247942895851522</stp>
        <tr r="F834" s="1"/>
      </tp>
      <tp t="s">
        <v>#N/A N/A</v>
        <stp/>
        <stp>BDP|1606513696487067983</stp>
        <tr r="E210" s="1"/>
      </tp>
      <tp t="s">
        <v>#N/A N/A</v>
        <stp/>
        <stp>BDP|2723562106790630480</stp>
        <tr r="Z768" s="1"/>
      </tp>
      <tp t="s">
        <v>#N/A N/A</v>
        <stp/>
        <stp>BDP|5469386142606785709</stp>
        <tr r="F910" s="1"/>
      </tp>
      <tp t="s">
        <v>#N/A N/A</v>
        <stp/>
        <stp>BDP|6313783819023333086</stp>
        <tr r="G291" s="1"/>
      </tp>
      <tp t="s">
        <v>#N/A N/A</v>
        <stp/>
        <stp>BDP|6553223118127331152</stp>
        <tr r="F916" s="1"/>
      </tp>
      <tp t="s">
        <v>#N/A N/A</v>
        <stp/>
        <stp>BDP|3935379690303087908</stp>
        <tr r="E710" s="1"/>
      </tp>
      <tp t="s">
        <v>#N/A N/A</v>
        <stp/>
        <stp>BDP|4983385949745010562</stp>
        <tr r="E1394" s="1"/>
      </tp>
      <tp t="s">
        <v>#N/A N/A</v>
        <stp/>
        <stp>BDP|4214098020961251478</stp>
        <tr r="Z1052" s="1"/>
      </tp>
      <tp t="s">
        <v>#N/A N/A</v>
        <stp/>
        <stp>BDP|5862378391714944891</stp>
        <tr r="E944" s="1"/>
      </tp>
      <tp t="s">
        <v>#N/A N/A</v>
        <stp/>
        <stp>BDP|2175624279807518716</stp>
        <tr r="G942" s="1"/>
      </tp>
      <tp t="s">
        <v>#N/A N/A</v>
        <stp/>
        <stp>BDP|9894728062263098864</stp>
        <tr r="E1230" s="1"/>
      </tp>
      <tp t="s">
        <v>#N/A N/A</v>
        <stp/>
        <stp>BDP|9661897920271677175</stp>
        <tr r="G823" s="1"/>
      </tp>
      <tp t="s">
        <v>#N/A N/A</v>
        <stp/>
        <stp>BDP|2706460255577879722</stp>
        <tr r="F1438" s="1"/>
      </tp>
      <tp t="s">
        <v>#N/A N/A</v>
        <stp/>
        <stp>BDP|6427195952557140604</stp>
        <tr r="F1409" s="1"/>
      </tp>
      <tp t="s">
        <v>#N/A N/A</v>
        <stp/>
        <stp>BDP|7952263521504830087</stp>
        <tr r="G336" s="1"/>
      </tp>
      <tp t="s">
        <v>#N/A N/A</v>
        <stp/>
        <stp>BDP|3894576927862074567</stp>
        <tr r="E222" s="1"/>
      </tp>
      <tp t="s">
        <v>#N/A N/A</v>
        <stp/>
        <stp>BDP|1354145759390942690</stp>
        <tr r="E574" s="1"/>
      </tp>
      <tp t="s">
        <v>#N/A N/A</v>
        <stp/>
        <stp>BDP|6124301134506972339</stp>
        <tr r="G938" s="1"/>
      </tp>
      <tp t="s">
        <v>#N/A N/A</v>
        <stp/>
        <stp>BDP|5159584034440256008</stp>
        <tr r="G592" s="1"/>
      </tp>
      <tp t="s">
        <v>#N/A N/A</v>
        <stp/>
        <stp>BDP|6292520670775832277</stp>
        <tr r="Z603" s="1"/>
      </tp>
      <tp t="s">
        <v>#N/A N/A</v>
        <stp/>
        <stp>BDP|3920362805766337569</stp>
        <tr r="G199" s="1"/>
      </tp>
      <tp t="s">
        <v>#N/A N/A</v>
        <stp/>
        <stp>BDP|9509283394178070969</stp>
        <tr r="Z612" s="1"/>
      </tp>
      <tp t="s">
        <v>#N/A N/A</v>
        <stp/>
        <stp>BDP|7964447732652594151</stp>
        <tr r="F1148" s="1"/>
      </tp>
      <tp t="s">
        <v>#N/A N/A</v>
        <stp/>
        <stp>BDP|2826729102736114063</stp>
        <tr r="F578" s="1"/>
      </tp>
      <tp t="s">
        <v>#N/A N/A</v>
        <stp/>
        <stp>BDP|4979565593343180827</stp>
        <tr r="E1401" s="1"/>
      </tp>
      <tp t="s">
        <v>#N/A N/A</v>
        <stp/>
        <stp>BDP|9104081667829608577</stp>
        <tr r="F636" s="1"/>
      </tp>
      <tp t="s">
        <v>#N/A N/A</v>
        <stp/>
        <stp>BDP|3007786636810489458</stp>
        <tr r="E1456" s="1"/>
      </tp>
      <tp t="s">
        <v>#N/A N/A</v>
        <stp/>
        <stp>BDP|1351196286132023930</stp>
        <tr r="F175" s="1"/>
      </tp>
      <tp t="s">
        <v>#N/A N/A</v>
        <stp/>
        <stp>BDP|1724812884434923644</stp>
        <tr r="F1519" s="1"/>
      </tp>
      <tp t="s">
        <v>#N/A N/A</v>
        <stp/>
        <stp>BDP|2604605059994701679</stp>
        <tr r="G77" s="1"/>
      </tp>
      <tp t="s">
        <v>#N/A N/A</v>
        <stp/>
        <stp>BDP|5347723818657217747</stp>
        <tr r="E125" s="1"/>
      </tp>
      <tp t="s">
        <v>#N/A N/A</v>
        <stp/>
        <stp>BDP|8996330884624651442</stp>
        <tr r="Z1434" s="1"/>
      </tp>
      <tp t="s">
        <v>#N/A N/A</v>
        <stp/>
        <stp>BDP|2993307074116349321</stp>
        <tr r="Z247" s="1"/>
      </tp>
      <tp t="s">
        <v>#N/A N/A</v>
        <stp/>
        <stp>BDP|8767095820469592074</stp>
        <tr r="E689" s="1"/>
      </tp>
      <tp t="s">
        <v>#N/A N/A</v>
        <stp/>
        <stp>BDP|9045681797832704741</stp>
        <tr r="E720" s="1"/>
      </tp>
      <tp t="s">
        <v>#N/A N/A</v>
        <stp/>
        <stp>BDP|6370705066100181484</stp>
        <tr r="E902" s="1"/>
      </tp>
      <tp t="s">
        <v>#N/A N/A</v>
        <stp/>
        <stp>BDP|4965340981129194511</stp>
        <tr r="F848" s="1"/>
      </tp>
      <tp t="s">
        <v>#N/A N/A</v>
        <stp/>
        <stp>BDP|7792739746597652080</stp>
        <tr r="Z1408" s="1"/>
      </tp>
      <tp t="s">
        <v>#N/A N/A</v>
        <stp/>
        <stp>BDP|7117471558747443261</stp>
        <tr r="G768" s="1"/>
      </tp>
      <tp t="s">
        <v>#N/A N/A</v>
        <stp/>
        <stp>BDP|9741997048831818628</stp>
        <tr r="Z121" s="1"/>
      </tp>
      <tp t="s">
        <v>#N/A N/A</v>
        <stp/>
        <stp>BDP|8566034757669526780</stp>
        <tr r="G484" s="1"/>
      </tp>
      <tp t="s">
        <v>#N/A N/A</v>
        <stp/>
        <stp>BDP|5307235829681028757</stp>
        <tr r="E803" s="1"/>
      </tp>
      <tp t="s">
        <v>#N/A N/A</v>
        <stp/>
        <stp>BDP|2773232919245584749</stp>
        <tr r="G653" s="1"/>
      </tp>
      <tp t="s">
        <v>#N/A N/A</v>
        <stp/>
        <stp>BDP|6711199050153256215</stp>
        <tr r="F94" s="1"/>
      </tp>
      <tp t="s">
        <v>#N/A N/A</v>
        <stp/>
        <stp>BDP|5292919465821944824</stp>
        <tr r="F802" s="1"/>
      </tp>
      <tp t="s">
        <v>#N/A N/A</v>
        <stp/>
        <stp>BDP|4593904815406889959</stp>
        <tr r="Z598" s="1"/>
      </tp>
      <tp t="s">
        <v>#N/A N/A</v>
        <stp/>
        <stp>BDP|3319208254834915338</stp>
        <tr r="Z674" s="1"/>
      </tp>
      <tp t="s">
        <v>#N/A N/A</v>
        <stp/>
        <stp>BDP|4278513340636999070</stp>
        <tr r="G1418" s="1"/>
      </tp>
      <tp t="s">
        <v>#N/A N/A</v>
        <stp/>
        <stp>BDP|6820929995304361115</stp>
        <tr r="G1441" s="1"/>
      </tp>
      <tp t="s">
        <v>#N/A N/A</v>
        <stp/>
        <stp>BDP|7688738033341277199</stp>
        <tr r="F276" s="1"/>
      </tp>
      <tp t="s">
        <v>#N/A N/A</v>
        <stp/>
        <stp>BDP|6154739939011395059</stp>
        <tr r="Z1019" s="1"/>
      </tp>
      <tp t="s">
        <v>#N/A N/A</v>
        <stp/>
        <stp>BDP|6196074409362300710</stp>
        <tr r="G319" s="1"/>
      </tp>
      <tp t="s">
        <v>#N/A N/A</v>
        <stp/>
        <stp>BDP|2379170348757265337</stp>
        <tr r="Z84" s="1"/>
      </tp>
      <tp t="s">
        <v>#N/A N/A</v>
        <stp/>
        <stp>BDP|7646597206412233367</stp>
        <tr r="G711" s="1"/>
      </tp>
      <tp t="s">
        <v>#N/A N/A</v>
        <stp/>
        <stp>BDP|9310870056446852177</stp>
        <tr r="Z333" s="1"/>
      </tp>
      <tp t="s">
        <v>#N/A N/A</v>
        <stp/>
        <stp>BDP|6505778194089377288</stp>
        <tr r="Z1570" s="1"/>
      </tp>
      <tp t="s">
        <v>#N/A N/A</v>
        <stp/>
        <stp>BDP|2692303989428398211</stp>
        <tr r="E551" s="1"/>
      </tp>
      <tp t="s">
        <v>#N/A N/A</v>
        <stp/>
        <stp>BDP|3651876989145264572</stp>
        <tr r="Z1063" s="1"/>
      </tp>
      <tp t="s">
        <v>#N/A N/A</v>
        <stp/>
        <stp>BDP|3717629730345034070</stp>
        <tr r="Z537" s="1"/>
      </tp>
      <tp t="s">
        <v>#N/A N/A</v>
        <stp/>
        <stp>BDP|1202527248212994131</stp>
        <tr r="G616" s="1"/>
      </tp>
      <tp t="s">
        <v>#N/A N/A</v>
        <stp/>
        <stp>BDP|8142851252021700738</stp>
        <tr r="F681" s="1"/>
      </tp>
      <tp t="s">
        <v>#N/A N/A</v>
        <stp/>
        <stp>BDP|3738756775411498119</stp>
        <tr r="G1594" s="1"/>
      </tp>
      <tp t="s">
        <v>#N/A N/A</v>
        <stp/>
        <stp>BDP|4578349274894024775</stp>
        <tr r="E769" s="1"/>
      </tp>
      <tp t="s">
        <v>#N/A N/A</v>
        <stp/>
        <stp>BDP|4517148676019693831</stp>
        <tr r="E1259" s="1"/>
      </tp>
      <tp t="s">
        <v>#N/A N/A</v>
        <stp/>
        <stp>BDP|6146089876111887355</stp>
        <tr r="G444" s="1"/>
      </tp>
      <tp t="s">
        <v>#N/A N/A</v>
        <stp/>
        <stp>BDP|4726682878295704321</stp>
        <tr r="Z1283" s="1"/>
      </tp>
      <tp t="s">
        <v>#N/A N/A</v>
        <stp/>
        <stp>BDP|6223908103099483571</stp>
        <tr r="G16" s="1"/>
      </tp>
      <tp t="s">
        <v>#N/A N/A</v>
        <stp/>
        <stp>BDP|6258927163613509941</stp>
        <tr r="G1211" s="1"/>
      </tp>
      <tp t="s">
        <v>#N/A N/A</v>
        <stp/>
        <stp>BDP|5574102873773424305</stp>
        <tr r="Z745" s="1"/>
      </tp>
      <tp t="s">
        <v>#N/A N/A</v>
        <stp/>
        <stp>BDP|4647613828253988049</stp>
        <tr r="G318" s="1"/>
      </tp>
      <tp t="s">
        <v>#N/A N/A</v>
        <stp/>
        <stp>BDP|6063482409097045634</stp>
        <tr r="F270" s="1"/>
      </tp>
      <tp t="s">
        <v>#N/A N/A</v>
        <stp/>
        <stp>BDP|3957551449740334158</stp>
        <tr r="G1224" s="1"/>
      </tp>
      <tp t="s">
        <v>#N/A N/A</v>
        <stp/>
        <stp>BDP|2598204923631159044</stp>
        <tr r="E431" s="1"/>
      </tp>
      <tp t="s">
        <v>#N/A N/A</v>
        <stp/>
        <stp>BDP|3330607715345748229</stp>
        <tr r="F200" s="1"/>
      </tp>
      <tp t="s">
        <v>#N/A N/A</v>
        <stp/>
        <stp>BDP|2450457103463886691</stp>
        <tr r="F127" s="1"/>
      </tp>
      <tp t="s">
        <v>#N/A N/A</v>
        <stp/>
        <stp>BDP|5128143146340247329</stp>
        <tr r="G353" s="1"/>
      </tp>
      <tp t="s">
        <v>#N/A N/A</v>
        <stp/>
        <stp>BDP|2721336434751420070</stp>
        <tr r="F1083" s="1"/>
      </tp>
      <tp t="s">
        <v>#N/A N/A</v>
        <stp/>
        <stp>BDP|1676766030356514060</stp>
        <tr r="G1289" s="1"/>
      </tp>
      <tp t="s">
        <v>#N/A N/A</v>
        <stp/>
        <stp>BDP|5316411933419575871</stp>
        <tr r="Z362" s="1"/>
      </tp>
      <tp t="s">
        <v>#N/A N/A</v>
        <stp/>
        <stp>BDP|2420760884177308966</stp>
        <tr r="G642" s="1"/>
      </tp>
      <tp t="s">
        <v>#N/A N/A</v>
        <stp/>
        <stp>BDP|8861282928758349383</stp>
        <tr r="F1324" s="1"/>
      </tp>
      <tp t="s">
        <v>#N/A N/A</v>
        <stp/>
        <stp>BDP|2947537642140846032</stp>
        <tr r="G1394" s="1"/>
      </tp>
      <tp t="s">
        <v>#N/A N/A</v>
        <stp/>
        <stp>BDP|7363429477682379569</stp>
        <tr r="F335" s="1"/>
      </tp>
      <tp t="s">
        <v>#N/A N/A</v>
        <stp/>
        <stp>BDP|5940180873425358522</stp>
        <tr r="F1089" s="1"/>
      </tp>
      <tp t="s">
        <v>#N/A N/A</v>
        <stp/>
        <stp>BDP|8732276180371646054</stp>
        <tr r="G737" s="1"/>
      </tp>
      <tp t="s">
        <v>#N/A N/A</v>
        <stp/>
        <stp>BDP|6619027288188908561</stp>
        <tr r="G212" s="1"/>
      </tp>
      <tp t="s">
        <v>#N/A N/A</v>
        <stp/>
        <stp>BDP|3308402606236313268</stp>
        <tr r="F486" s="1"/>
      </tp>
      <tp t="s">
        <v>#N/A N/A</v>
        <stp/>
        <stp>BDP|4842512080818134285</stp>
        <tr r="Z766" s="1"/>
      </tp>
      <tp t="s">
        <v>#N/A N/A</v>
        <stp/>
        <stp>BDP|3508121047834716170</stp>
        <tr r="F933" s="1"/>
      </tp>
      <tp t="s">
        <v>#N/A N/A</v>
        <stp/>
        <stp>BDP|5893742809501452013</stp>
        <tr r="Z495" s="1"/>
      </tp>
      <tp t="s">
        <v>#N/A N/A</v>
        <stp/>
        <stp>BDP|8479154563849226502</stp>
        <tr r="E1378" s="1"/>
      </tp>
      <tp t="s">
        <v>#N/A N/A</v>
        <stp/>
        <stp>BDP|5516156437876553220</stp>
        <tr r="E1233" s="1"/>
      </tp>
      <tp t="s">
        <v>#N/A N/A</v>
        <stp/>
        <stp>BDP|7948230727972528683</stp>
        <tr r="E1481" s="1"/>
      </tp>
      <tp t="s">
        <v>#N/A N/A</v>
        <stp/>
        <stp>BDP|3323152564804758351</stp>
        <tr r="G874" s="1"/>
      </tp>
      <tp t="s">
        <v>#N/A N/A</v>
        <stp/>
        <stp>BDP|7926409817154625584</stp>
        <tr r="F397" s="1"/>
      </tp>
      <tp t="s">
        <v>#N/A N/A</v>
        <stp/>
        <stp>BDP|8788917464716568270</stp>
        <tr r="E760" s="1"/>
      </tp>
      <tp t="s">
        <v>#N/A N/A</v>
        <stp/>
        <stp>BDP|7752228870271281077</stp>
        <tr r="G977" s="1"/>
      </tp>
      <tp t="s">
        <v>#N/A N/A</v>
        <stp/>
        <stp>BDP|4964975697300899719</stp>
        <tr r="G791" s="1"/>
      </tp>
      <tp t="s">
        <v>#N/A N/A</v>
        <stp/>
        <stp>BDP|5394710963662449558</stp>
        <tr r="F209" s="1"/>
      </tp>
      <tp t="s">
        <v>#N/A N/A</v>
        <stp/>
        <stp>BDP|1089124211540336209</stp>
        <tr r="F1344" s="1"/>
      </tp>
      <tp t="s">
        <v>#N/A N/A</v>
        <stp/>
        <stp>BDP|5907486881308755273</stp>
        <tr r="Z144" s="1"/>
      </tp>
      <tp t="s">
        <v>#N/A N/A</v>
        <stp/>
        <stp>BDP|6082603245824048354</stp>
        <tr r="G1320" s="1"/>
      </tp>
      <tp t="s">
        <v>#N/A N/A</v>
        <stp/>
        <stp>BDP|1585288664632029496</stp>
        <tr r="Z1161" s="1"/>
      </tp>
      <tp t="s">
        <v>#N/A N/A</v>
        <stp/>
        <stp>BDP|6290045137457101110</stp>
        <tr r="E683" s="1"/>
      </tp>
      <tp t="s">
        <v>#N/A N/A</v>
        <stp/>
        <stp>BDP|7987985082182778753</stp>
        <tr r="F1176" s="1"/>
      </tp>
      <tp t="s">
        <v>#N/A N/A</v>
        <stp/>
        <stp>BDP|5883510129929433859</stp>
        <tr r="E92" s="1"/>
      </tp>
      <tp t="s">
        <v>#N/A N/A</v>
        <stp/>
        <stp>BDP|4471839115616168825</stp>
        <tr r="E1372" s="1"/>
      </tp>
      <tp t="s">
        <v>#N/A N/A</v>
        <stp/>
        <stp>BDP|7667545505433142279</stp>
        <tr r="Z1266" s="1"/>
      </tp>
      <tp t="s">
        <v>#N/A N/A</v>
        <stp/>
        <stp>BDP|9574521983560490710</stp>
        <tr r="G930" s="1"/>
      </tp>
      <tp t="s">
        <v>#N/A N/A</v>
        <stp/>
        <stp>BDP|2822399781708129202</stp>
        <tr r="F851" s="1"/>
      </tp>
      <tp t="s">
        <v>#N/A N/A</v>
        <stp/>
        <stp>BDP|9866990251730649679</stp>
        <tr r="G1219" s="1"/>
      </tp>
      <tp t="s">
        <v>#N/A N/A</v>
        <stp/>
        <stp>BDP|1559056377602384752</stp>
        <tr r="Z482" s="1"/>
      </tp>
      <tp t="s">
        <v>#N/A N/A</v>
        <stp/>
        <stp>BDP|5177946283352667514</stp>
        <tr r="E218" s="1"/>
      </tp>
      <tp t="s">
        <v>#N/A N/A</v>
        <stp/>
        <stp>BDP|6190181542345882523</stp>
        <tr r="F241" s="1"/>
      </tp>
      <tp t="s">
        <v>#N/A N/A</v>
        <stp/>
        <stp>BDP|8446125592386046555</stp>
        <tr r="E1595" s="1"/>
      </tp>
      <tp t="s">
        <v>#N/A N/A</v>
        <stp/>
        <stp>BDP|8385842932134717439</stp>
        <tr r="Z310" s="1"/>
      </tp>
      <tp t="s">
        <v>#N/A N/A</v>
        <stp/>
        <stp>BDP|2940564439667208055</stp>
        <tr r="F1167" s="1"/>
      </tp>
      <tp t="s">
        <v>#N/A N/A</v>
        <stp/>
        <stp>BDP|4474240513096248206</stp>
        <tr r="F401" s="1"/>
      </tp>
      <tp t="s">
        <v>#N/A N/A</v>
        <stp/>
        <stp>BDP|5952064530996659389</stp>
        <tr r="Z1485" s="1"/>
      </tp>
      <tp t="s">
        <v>#N/A N/A</v>
        <stp/>
        <stp>BDP|6002771227764555447</stp>
        <tr r="F512" s="1"/>
      </tp>
      <tp t="s">
        <v>#N/A N/A</v>
        <stp/>
        <stp>BDP|8718240244148740510</stp>
        <tr r="E1155" s="1"/>
      </tp>
      <tp t="s">
        <v>#N/A N/A</v>
        <stp/>
        <stp>BDP|2352734610966092117</stp>
        <tr r="Z838" s="1"/>
      </tp>
      <tp t="s">
        <v>#N/A N/A</v>
        <stp/>
        <stp>BDP|8722161379879874465</stp>
        <tr r="E1124" s="1"/>
      </tp>
      <tp t="s">
        <v>#N/A N/A</v>
        <stp/>
        <stp>BDP|1716120943550981795</stp>
        <tr r="E1209" s="1"/>
      </tp>
      <tp t="s">
        <v>#N/A N/A</v>
        <stp/>
        <stp>BDP|6677987949840606870</stp>
        <tr r="F1270" s="1"/>
      </tp>
      <tp t="s">
        <v>#N/A N/A</v>
        <stp/>
        <stp>BDP|2482341365144367003</stp>
        <tr r="Z309" s="1"/>
      </tp>
      <tp t="s">
        <v>#N/A N/A</v>
        <stp/>
        <stp>BDP|5057450743351096703</stp>
        <tr r="F939" s="1"/>
      </tp>
      <tp t="s">
        <v>#N/A N/A</v>
        <stp/>
        <stp>BDP|3682323092993283926</stp>
        <tr r="E250" s="1"/>
      </tp>
      <tp t="s">
        <v>#N/A N/A</v>
        <stp/>
        <stp>BDP|3853142965386788183</stp>
        <tr r="F796" s="1"/>
      </tp>
      <tp t="s">
        <v>#N/A N/A</v>
        <stp/>
        <stp>BDP|8776729564222611813</stp>
        <tr r="E284" s="1"/>
      </tp>
      <tp t="s">
        <v>#N/A N/A</v>
        <stp/>
        <stp>BDP|8325460401157105830</stp>
        <tr r="E220" s="1"/>
      </tp>
      <tp t="s">
        <v>#N/A N/A</v>
        <stp/>
        <stp>BDP|1681451146045334708</stp>
        <tr r="Z352" s="1"/>
      </tp>
      <tp t="s">
        <v>#N/A N/A</v>
        <stp/>
        <stp>BDP|4624142411295364266</stp>
        <tr r="F1273" s="1"/>
      </tp>
      <tp t="s">
        <v>#N/A N/A</v>
        <stp/>
        <stp>BDP|5365578780932229907</stp>
        <tr r="E303" s="1"/>
      </tp>
      <tp t="s">
        <v>#N/A N/A</v>
        <stp/>
        <stp>BDP|3688770671531494126</stp>
        <tr r="E1138" s="1"/>
      </tp>
      <tp t="s">
        <v>#N/A N/A</v>
        <stp/>
        <stp>BDP|5138520500161169241</stp>
        <tr r="Z678" s="1"/>
      </tp>
      <tp t="s">
        <v>#N/A N/A</v>
        <stp/>
        <stp>BDP|3864390373535551112</stp>
        <tr r="F491" s="1"/>
      </tp>
      <tp t="s">
        <v>#N/A N/A</v>
        <stp/>
        <stp>BDP|5357730797528644070</stp>
        <tr r="G1201" s="1"/>
      </tp>
      <tp t="s">
        <v>#N/A N/A</v>
        <stp/>
        <stp>BDP|9423660299805582085</stp>
        <tr r="E934" s="1"/>
      </tp>
      <tp t="s">
        <v>#N/A N/A</v>
        <stp/>
        <stp>BDP|1196564904540374769</stp>
        <tr r="E340" s="1"/>
      </tp>
      <tp t="s">
        <v>#N/A N/A</v>
        <stp/>
        <stp>BDP|6497313595977287856</stp>
        <tr r="G544" s="1"/>
      </tp>
      <tp t="s">
        <v>#N/A N/A</v>
        <stp/>
        <stp>BDP|6335676065161122478</stp>
        <tr r="F1351" s="1"/>
      </tp>
      <tp t="s">
        <v>#N/A N/A</v>
        <stp/>
        <stp>BDP|4681407132665087530</stp>
        <tr r="G1339" s="1"/>
      </tp>
      <tp t="s">
        <v>#N/A N/A</v>
        <stp/>
        <stp>BDP|7018248300893387509</stp>
        <tr r="Z762" s="1"/>
      </tp>
      <tp t="s">
        <v>#N/A N/A</v>
        <stp/>
        <stp>BDP|3783795899918852681</stp>
        <tr r="G1111" s="1"/>
      </tp>
      <tp t="s">
        <v>#N/A N/A</v>
        <stp/>
        <stp>BDP|4019751543655933187</stp>
        <tr r="F927" s="1"/>
      </tp>
      <tp t="s">
        <v>#N/A N/A</v>
        <stp/>
        <stp>BDP|1722575233553511717</stp>
        <tr r="Z267" s="1"/>
      </tp>
      <tp t="s">
        <v>#N/A N/A</v>
        <stp/>
        <stp>BDP|4521161059247462493</stp>
        <tr r="Z275" s="1"/>
      </tp>
      <tp t="s">
        <v>#N/A N/A</v>
        <stp/>
        <stp>BDP|6930072654062524284</stp>
        <tr r="E315" s="1"/>
      </tp>
      <tp t="s">
        <v>#N/A N/A</v>
        <stp/>
        <stp>BDP|3623684974262939341</stp>
        <tr r="F996" s="1"/>
      </tp>
      <tp t="s">
        <v>#N/A N/A</v>
        <stp/>
        <stp>BDP|5107062670567426643</stp>
        <tr r="E652" s="1"/>
      </tp>
      <tp t="s">
        <v>#N/A N/A</v>
        <stp/>
        <stp>BDP|4811505387138813202</stp>
        <tr r="F1455" s="1"/>
      </tp>
      <tp t="s">
        <v>#N/A N/A</v>
        <stp/>
        <stp>BDP|2614134926621437339</stp>
        <tr r="F61" s="1"/>
      </tp>
      <tp t="s">
        <v>#N/A N/A</v>
        <stp/>
        <stp>BDP|9466233550569293411</stp>
        <tr r="F344" s="1"/>
      </tp>
      <tp t="s">
        <v>#N/A N/A</v>
        <stp/>
        <stp>BDP|1386638807905200111</stp>
        <tr r="G1508" s="1"/>
      </tp>
      <tp t="s">
        <v>#N/A N/A</v>
        <stp/>
        <stp>BDP|3516558336184113231</stp>
        <tr r="E802" s="1"/>
      </tp>
      <tp t="s">
        <v>#N/A N/A</v>
        <stp/>
        <stp>BDP|6965469374073977563</stp>
        <tr r="E205" s="1"/>
      </tp>
      <tp t="s">
        <v>#N/A N/A</v>
        <stp/>
        <stp>BDP|7595444906995193527</stp>
        <tr r="Z499" s="1"/>
      </tp>
      <tp t="s">
        <v>#N/A N/A</v>
        <stp/>
        <stp>BDP|4999817809768220771</stp>
        <tr r="G939" s="1"/>
      </tp>
      <tp t="s">
        <v>#N/A N/A</v>
        <stp/>
        <stp>BDP|3399747976167655737</stp>
        <tr r="G763" s="1"/>
      </tp>
      <tp t="s">
        <v>#N/A N/A</v>
        <stp/>
        <stp>BDP|2338902174848371703</stp>
        <tr r="G239" s="1"/>
      </tp>
      <tp t="s">
        <v>#N/A N/A</v>
        <stp/>
        <stp>BDP|4951528437362015380</stp>
        <tr r="E1286" s="1"/>
      </tp>
      <tp t="s">
        <v>#N/A N/A</v>
        <stp/>
        <stp>BDP|8221834420918314961</stp>
        <tr r="F816" s="1"/>
      </tp>
      <tp t="s">
        <v>#N/A N/A</v>
        <stp/>
        <stp>BDP|8637111626971318965</stp>
        <tr r="Z837" s="1"/>
      </tp>
      <tp t="s">
        <v>#N/A N/A</v>
        <stp/>
        <stp>BDP|4823285600694010141</stp>
        <tr r="G345" s="1"/>
      </tp>
      <tp t="s">
        <v>#N/A N/A</v>
        <stp/>
        <stp>BDP|8673753666753971984</stp>
        <tr r="F1000" s="1"/>
      </tp>
      <tp t="s">
        <v>#N/A N/A</v>
        <stp/>
        <stp>BDP|7630397766100974142</stp>
        <tr r="G453" s="1"/>
      </tp>
      <tp t="s">
        <v>#N/A N/A</v>
        <stp/>
        <stp>BDP|5035770136793037154</stp>
        <tr r="Z430" s="1"/>
      </tp>
      <tp t="s">
        <v>#N/A N/A</v>
        <stp/>
        <stp>BDP|8757971471017692239</stp>
        <tr r="F1406" s="1"/>
      </tp>
      <tp t="s">
        <v>#N/A N/A</v>
        <stp/>
        <stp>BDP|4913006831544563090</stp>
        <tr r="F886" s="1"/>
      </tp>
      <tp t="s">
        <v>#N/A N/A</v>
        <stp/>
        <stp>BDP|6294479645321011444</stp>
        <tr r="E477" s="1"/>
      </tp>
      <tp t="s">
        <v>#N/A N/A</v>
        <stp/>
        <stp>BDP|8501515535905427818</stp>
        <tr r="Z1067" s="1"/>
      </tp>
      <tp t="s">
        <v>#N/A N/A</v>
        <stp/>
        <stp>BDP|2002603800884119342</stp>
        <tr r="Z884" s="1"/>
      </tp>
      <tp t="s">
        <v>#N/A N/A</v>
        <stp/>
        <stp>BDP|5767400183192482854</stp>
        <tr r="E1440" s="1"/>
      </tp>
      <tp t="s">
        <v>#N/A N/A</v>
        <stp/>
        <stp>BDP|6698496070956399095</stp>
        <tr r="E1591" s="1"/>
      </tp>
      <tp t="s">
        <v>#N/A N/A</v>
        <stp/>
        <stp>BDP|6996717929502736235</stp>
        <tr r="F612" s="1"/>
      </tp>
      <tp t="s">
        <v>#N/A N/A</v>
        <stp/>
        <stp>BDP|2796034202145101422</stp>
        <tr r="F858" s="1"/>
      </tp>
      <tp t="s">
        <v>#N/A N/A</v>
        <stp/>
        <stp>BDP|7774544222004727730</stp>
        <tr r="Z415" s="1"/>
      </tp>
      <tp t="s">
        <v>#N/A N/A</v>
        <stp/>
        <stp>BDP|7135255950323307025</stp>
        <tr r="E418" s="1"/>
      </tp>
      <tp t="s">
        <v>#N/A N/A</v>
        <stp/>
        <stp>BDP|8591824396622696821</stp>
        <tr r="G149" s="1"/>
      </tp>
      <tp t="s">
        <v>#N/A N/A</v>
        <stp/>
        <stp>BDP|4228385506251056593</stp>
        <tr r="G620" s="1"/>
      </tp>
      <tp t="s">
        <v>#N/A N/A</v>
        <stp/>
        <stp>BDP|9842483383581751715</stp>
        <tr r="G1188" s="1"/>
      </tp>
      <tp t="s">
        <v>#N/A N/A</v>
        <stp/>
        <stp>BDP|9501385713669371181</stp>
        <tr r="F440" s="1"/>
      </tp>
      <tp t="s">
        <v>#N/A N/A</v>
        <stp/>
        <stp>BDP|8614403045379612207</stp>
        <tr r="E10" s="1"/>
      </tp>
      <tp t="s">
        <v>#N/A N/A</v>
        <stp/>
        <stp>BDP|3192531637352241429</stp>
        <tr r="E313" s="1"/>
      </tp>
      <tp t="s">
        <v>#N/A N/A</v>
        <stp/>
        <stp>BDP|98204693623964061</stp>
        <tr r="F1006" s="1"/>
      </tp>
      <tp t="s">
        <v>#N/A N/A</v>
        <stp/>
        <stp>BDP|57619799052456570</stp>
        <tr r="E512" s="1"/>
      </tp>
      <tp t="s">
        <v>#N/A N/A</v>
        <stp/>
        <stp>BDP|24521380814626208</stp>
        <tr r="Z1403" s="1"/>
      </tp>
      <tp t="s">
        <v>#N/A N/A</v>
        <stp/>
        <stp>BDP|98050197100588308</stp>
        <tr r="E783" s="1"/>
      </tp>
      <tp t="s">
        <v>#N/A N/A</v>
        <stp/>
        <stp>BDP|44688184956940244</stp>
        <tr r="E741" s="1"/>
      </tp>
      <tp t="s">
        <v>#N/A N/A</v>
        <stp/>
        <stp>BDP|98258291505308483</stp>
        <tr r="G8" s="1"/>
      </tp>
      <tp t="s">
        <v>#N/A N/A</v>
        <stp/>
        <stp>BDP|83962860844614663</stp>
        <tr r="F749" s="1"/>
      </tp>
      <tp t="s">
        <v>#N/A N/A</v>
        <stp/>
        <stp>BDP|58242699417797167</stp>
        <tr r="E1059" s="1"/>
      </tp>
      <tp t="s">
        <v>#N/A N/A</v>
        <stp/>
        <stp>BDP|95734088084042617</stp>
        <tr r="E878" s="1"/>
      </tp>
      <tp t="s">
        <v>#N/A N/A</v>
        <stp/>
        <stp>BDP|98960682834574957</stp>
        <tr r="E468" s="1"/>
      </tp>
      <tp t="s">
        <v>#N/A N/A</v>
        <stp/>
        <stp>BDP|59521633002217897</stp>
        <tr r="Z1373" s="1"/>
      </tp>
      <tp t="s">
        <v>#N/A N/A</v>
        <stp/>
        <stp>BDP|24259656958956096</stp>
        <tr r="Z587" s="1"/>
      </tp>
      <tp t="s">
        <v>#N/A N/A</v>
        <stp/>
        <stp>BDP|36323988501295584</stp>
        <tr r="G521" s="1"/>
      </tp>
      <tp t="s">
        <v>#N/A N/A</v>
        <stp/>
        <stp>BDP|73234293145768196</stp>
        <tr r="Z947" s="1"/>
      </tp>
      <tp t="s">
        <v>#N/A N/A</v>
        <stp/>
        <stp>BDP|86715860396252906</stp>
        <tr r="G773" s="1"/>
      </tp>
      <tp t="s">
        <v>#N/A N/A</v>
        <stp/>
        <stp>BDP|60112240336715233</stp>
        <tr r="G892" s="1"/>
      </tp>
      <tp t="s">
        <v>#N/A N/A</v>
        <stp/>
        <stp>BDP|86346964151344583</stp>
        <tr r="F951" s="1"/>
      </tp>
      <tp t="s">
        <v>#N/A N/A</v>
        <stp/>
        <stp>BDP|83180409305553433</stp>
        <tr r="F1227" s="1"/>
      </tp>
      <tp t="s">
        <v>#N/A N/A</v>
        <stp/>
        <stp>BDP|35840259709312497</stp>
        <tr r="Z921" s="1"/>
      </tp>
      <tp t="s">
        <v>#N/A N/A</v>
        <stp/>
        <stp>BDP|56030342093232717</stp>
        <tr r="Z180" s="1"/>
      </tp>
      <tp t="s">
        <v>#N/A N/A</v>
        <stp/>
        <stp>BDP|48855970229857599</stp>
        <tr r="F696" s="1"/>
      </tp>
      <tp t="s">
        <v>#N/A N/A</v>
        <stp/>
        <stp>BDP|23149528273065232</stp>
        <tr r="F550" s="1"/>
      </tp>
      <tp t="s">
        <v>#N/A N/A</v>
        <stp/>
        <stp>BDP|36814842347628998</stp>
        <tr r="E579" s="1"/>
      </tp>
      <tp t="s">
        <v>#N/A N/A</v>
        <stp/>
        <stp>BDP|27891200092662845</stp>
        <tr r="G755" s="1"/>
      </tp>
      <tp t="s">
        <v>#N/A N/A</v>
        <stp/>
        <stp>BDP|12472166360745707</stp>
        <tr r="G726" s="1"/>
      </tp>
      <tp t="s">
        <v>#N/A N/A</v>
        <stp/>
        <stp>BDP|72531231476098502</stp>
        <tr r="E28" s="1"/>
      </tp>
      <tp t="s">
        <v>#N/A N/A</v>
        <stp/>
        <stp>BDP|38240504453889414</stp>
        <tr r="Z1216" s="1"/>
      </tp>
      <tp t="s">
        <v>#N/A N/A</v>
        <stp/>
        <stp>BDP|17243367115348529</stp>
        <tr r="G1389" s="1"/>
      </tp>
      <tp t="s">
        <v>#N/A N/A</v>
        <stp/>
        <stp>BDP|18733863854429173</stp>
        <tr r="F779" s="1"/>
      </tp>
      <tp t="s">
        <v>#N/A N/A</v>
        <stp/>
        <stp>BDP|58170604902396432</stp>
        <tr r="Z1477" s="1"/>
      </tp>
      <tp t="s">
        <v>#N/A N/A</v>
        <stp/>
        <stp>BDP|86641546073936793</stp>
        <tr r="F1491" s="1"/>
      </tp>
      <tp t="s">
        <v>#N/A N/A</v>
        <stp/>
        <stp>BDP|56202485388810404</stp>
        <tr r="G790" s="1"/>
      </tp>
      <tp t="s">
        <v>#N/A N/A</v>
        <stp/>
        <stp>BDP|413563305925329586</stp>
        <tr r="E279" s="1"/>
      </tp>
      <tp t="s">
        <v>#N/A N/A</v>
        <stp/>
        <stp>BDP|973751631951075003</stp>
        <tr r="E133" s="1"/>
      </tp>
      <tp t="s">
        <v>#N/A N/A</v>
        <stp/>
        <stp>BDP|542808595716865255</stp>
        <tr r="G66" s="1"/>
      </tp>
      <tp t="s">
        <v>#N/A N/A</v>
        <stp/>
        <stp>BDP|223242106314565381</stp>
        <tr r="F1506" s="1"/>
      </tp>
      <tp t="s">
        <v>#N/A N/A</v>
        <stp/>
        <stp>BDP|868747877370047549</stp>
        <tr r="E1145" s="1"/>
      </tp>
      <tp t="s">
        <v>#N/A N/A</v>
        <stp/>
        <stp>BDP|483511156841830445</stp>
        <tr r="G218" s="1"/>
      </tp>
      <tp t="s">
        <v>#N/A N/A</v>
        <stp/>
        <stp>BDP|475091947364047537</stp>
        <tr r="E41" s="1"/>
      </tp>
      <tp t="s">
        <v>#N/A N/A</v>
        <stp/>
        <stp>BDP|463958607259593585</stp>
        <tr r="E863" s="1"/>
      </tp>
      <tp t="s">
        <v>#N/A N/A</v>
        <stp/>
        <stp>BDP|946964899823949649</stp>
        <tr r="F235" s="1"/>
      </tp>
      <tp t="s">
        <v>#N/A N/A</v>
        <stp/>
        <stp>BDP|369385368052618212</stp>
        <tr r="G1597" s="1"/>
      </tp>
      <tp t="s">
        <v>#N/A N/A</v>
        <stp/>
        <stp>BDP|821039602916977342</stp>
        <tr r="G558" s="1"/>
      </tp>
      <tp t="s">
        <v>#N/A N/A</v>
        <stp/>
        <stp>BDP|658476376682241414</stp>
        <tr r="E1115" s="1"/>
      </tp>
      <tp t="s">
        <v>#N/A N/A</v>
        <stp/>
        <stp>BDP|791015539281902730</stp>
        <tr r="E1010" s="1"/>
      </tp>
      <tp t="s">
        <v>#N/A N/A</v>
        <stp/>
        <stp>BDP|690279445340105303</stp>
        <tr r="F264" s="1"/>
      </tp>
      <tp t="s">
        <v>#N/A N/A</v>
        <stp/>
        <stp>BDP|264373711092803593</stp>
        <tr r="F1437" s="1"/>
      </tp>
      <tp t="s">
        <v>#N/A N/A</v>
        <stp/>
        <stp>BDP|126331120194716005</stp>
        <tr r="F805" s="1"/>
      </tp>
      <tp t="s">
        <v>#N/A N/A</v>
        <stp/>
        <stp>BDP|997893732846141856</stp>
        <tr r="Z102" s="1"/>
      </tp>
      <tp t="s">
        <v>#N/A N/A</v>
        <stp/>
        <stp>BDP|995507607674748496</stp>
        <tr r="E1008" s="1"/>
      </tp>
      <tp t="s">
        <v>#N/A N/A</v>
        <stp/>
        <stp>BDP|311166861811705333</stp>
        <tr r="Z942" s="1"/>
      </tp>
      <tp t="s">
        <v>#N/A N/A</v>
        <stp/>
        <stp>BDP|572204470659054957</stp>
        <tr r="Z1149" s="1"/>
      </tp>
      <tp t="s">
        <v>#N/A N/A</v>
        <stp/>
        <stp>BDP|657129447833359319</stp>
        <tr r="F23" s="1"/>
      </tp>
      <tp t="s">
        <v>#N/A N/A</v>
        <stp/>
        <stp>BDP|275369324710211437</stp>
        <tr r="E406" s="1"/>
      </tp>
      <tp t="s">
        <v>#N/A N/A</v>
        <stp/>
        <stp>BDP|115176830180011746</stp>
        <tr r="F508" s="1"/>
      </tp>
      <tp t="s">
        <v>#N/A N/A</v>
        <stp/>
        <stp>BDP|342641337597111735</stp>
        <tr r="G935" s="1"/>
      </tp>
      <tp t="s">
        <v>#N/A N/A</v>
        <stp/>
        <stp>BDP|168401520126106535</stp>
        <tr r="E987" s="1"/>
      </tp>
      <tp t="s">
        <v>#N/A N/A</v>
        <stp/>
        <stp>BDP|312571208058873986</stp>
        <tr r="E1530" s="1"/>
      </tp>
      <tp t="s">
        <v>#N/A N/A</v>
        <stp/>
        <stp>BDP|943941800338786544</stp>
        <tr r="G924" s="1"/>
      </tp>
      <tp t="s">
        <v>#N/A N/A</v>
        <stp/>
        <stp>BDP|216582111158378867</stp>
        <tr r="Z183" s="1"/>
      </tp>
      <tp t="s">
        <v>#N/A N/A</v>
        <stp/>
        <stp>BDP|198309998236410834</stp>
        <tr r="F733" s="1"/>
      </tp>
      <tp t="s">
        <v>#N/A N/A</v>
        <stp/>
        <stp>BDP|545274958821450208</stp>
        <tr r="F1521" s="1"/>
      </tp>
      <tp t="s">
        <v>#N/A N/A</v>
        <stp/>
        <stp>BDP|295490845001551533</stp>
        <tr r="G1433" s="1"/>
      </tp>
      <tp t="s">
        <v>#N/A N/A</v>
        <stp/>
        <stp>BDP|786422037155347690</stp>
        <tr r="G1355" s="1"/>
      </tp>
      <tp t="s">
        <v>#N/A N/A</v>
        <stp/>
        <stp>BDP|770944700719385480</stp>
        <tr r="F1114" s="1"/>
      </tp>
      <tp t="s">
        <v>#N/A N/A</v>
        <stp/>
        <stp>BDP|329000359638116932</stp>
        <tr r="Z954" s="1"/>
      </tp>
      <tp t="s">
        <v>#N/A N/A</v>
        <stp/>
        <stp>BDP|785700490463904942</stp>
        <tr r="E316" s="1"/>
      </tp>
      <tp t="s">
        <v>#N/A N/A</v>
        <stp/>
        <stp>BDP|941175470773572113</stp>
        <tr r="Z1071" s="1"/>
      </tp>
      <tp t="s">
        <v>#N/A N/A</v>
        <stp/>
        <stp>BDP|878270367043117330</stp>
        <tr r="F618" s="1"/>
      </tp>
      <tp t="s">
        <v>#N/A N/A</v>
        <stp/>
        <stp>BDP|986287822127335346</stp>
        <tr r="E563" s="1"/>
      </tp>
      <tp t="s">
        <v>#N/A N/A</v>
        <stp/>
        <stp>BDP|971458014123556297</stp>
        <tr r="F1555" s="1"/>
      </tp>
      <tp t="s">
        <v>#N/A N/A</v>
        <stp/>
        <stp>BDP|490163956333607373</stp>
        <tr r="G1524" s="1"/>
      </tp>
      <tp t="s">
        <v>#N/A N/A</v>
        <stp/>
        <stp>BDP|110820772599764231</stp>
        <tr r="F395" s="1"/>
      </tp>
      <tp t="s">
        <v>#N/A N/A</v>
        <stp/>
        <stp>BDP|111063155800308174</stp>
        <tr r="F361" s="1"/>
      </tp>
      <tp t="s">
        <v>#N/A N/A</v>
        <stp/>
        <stp>BDP|811750203913972005</stp>
        <tr r="E346" s="1"/>
      </tp>
      <tp t="s">
        <v>#N/A N/A</v>
        <stp/>
        <stp>BDP|104948420248618742</stp>
        <tr r="F764" s="1"/>
      </tp>
      <tp t="s">
        <v>#N/A N/A</v>
        <stp/>
        <stp>BDP|898395376310871088</stp>
        <tr r="E350" s="1"/>
      </tp>
      <tp t="s">
        <v>#N/A N/A</v>
        <stp/>
        <stp>BDP|760157600147397201</stp>
        <tr r="Z1036" s="1"/>
      </tp>
      <tp t="s">
        <v>#N/A N/A</v>
        <stp/>
        <stp>BDP|462012150455501420</stp>
        <tr r="G330" s="1"/>
      </tp>
      <tp t="s">
        <v>#N/A N/A</v>
        <stp/>
        <stp>BDP|112213370100348116</stp>
        <tr r="E634" s="1"/>
      </tp>
      <tp t="s">
        <v>#N/A N/A</v>
        <stp/>
        <stp>BDP|885133408183292632</stp>
        <tr r="G1554" s="1"/>
      </tp>
      <tp t="s">
        <v>#N/A N/A</v>
        <stp/>
        <stp>BDP|274333464448226942</stp>
        <tr r="F561" s="1"/>
      </tp>
      <tp t="s">
        <v>#N/A N/A</v>
        <stp/>
        <stp>BDP|831395343683683382</stp>
        <tr r="G842" s="1"/>
      </tp>
      <tp t="s">
        <v>#N/A N/A</v>
        <stp/>
        <stp>BDP|526309280645883914</stp>
        <tr r="G1203" s="1"/>
      </tp>
      <tp t="s">
        <v>#N/A N/A</v>
        <stp/>
        <stp>BDP|727870440603804858</stp>
        <tr r="Z368" s="1"/>
      </tp>
      <tp t="s">
        <v>#N/A N/A</v>
        <stp/>
        <stp>BDP|727707858033261607</stp>
        <tr r="Z517" s="1"/>
      </tp>
      <tp t="s">
        <v>#N/A N/A</v>
        <stp/>
        <stp>BDP|576385383334290827</stp>
        <tr r="G540" s="1"/>
      </tp>
      <tp t="s">
        <v>#N/A N/A</v>
        <stp/>
        <stp>BDP|986481699749686307</stp>
        <tr r="E359" s="1"/>
      </tp>
      <tp t="s">
        <v>#N/A N/A</v>
        <stp/>
        <stp>BDP|222208558662683222</stp>
        <tr r="E771" s="1"/>
      </tp>
      <tp t="s">
        <v>#N/A N/A</v>
        <stp/>
        <stp>BDP|535532009394204622</stp>
        <tr r="G1085" s="1"/>
      </tp>
      <tp t="s">
        <v>#N/A N/A</v>
        <stp/>
        <stp>BDP|962272955943736342</stp>
        <tr r="G1409" s="1"/>
      </tp>
      <tp t="s">
        <v>#N/A N/A</v>
        <stp/>
        <stp>BDP|662363405271433585</stp>
        <tr r="F1105" s="1"/>
      </tp>
      <tp t="s">
        <v>#N/A N/A</v>
        <stp/>
        <stp>BDP|494093548414991777</stp>
        <tr r="F973" s="1"/>
      </tp>
      <tp t="s">
        <v>#N/A N/A</v>
        <stp/>
        <stp>BDP|102442492308079231</stp>
        <tr r="G26" s="1"/>
      </tp>
      <tp t="s">
        <v>#N/A N/A</v>
        <stp/>
        <stp>BDP|253510521930670014</stp>
        <tr r="G34" s="1"/>
      </tp>
      <tp t="s">
        <v>#N/A N/A</v>
        <stp/>
        <stp>BDP|276406279320818460</stp>
        <tr r="Z202" s="1"/>
      </tp>
      <tp t="s">
        <v>#N/A N/A</v>
        <stp/>
        <stp>BDP|800248058363756355</stp>
        <tr r="E1408" s="1"/>
      </tp>
      <tp t="s">
        <v>#N/A N/A</v>
        <stp/>
        <stp>BDP|927692972522181453</stp>
        <tr r="G366" s="1"/>
      </tp>
      <tp t="s">
        <v>#N/A N/A</v>
        <stp/>
        <stp>BDP|421305696299486415</stp>
        <tr r="F1349" s="1"/>
      </tp>
      <tp t="s">
        <v>#N/A N/A</v>
        <stp/>
        <stp>BDP|599427269091020495</stp>
        <tr r="G1217" s="1"/>
      </tp>
      <tp t="s">
        <v>#N/A N/A</v>
        <stp/>
        <stp>BDP|458648935936406414</stp>
        <tr r="F1565" s="1"/>
      </tp>
      <tp t="s">
        <v>#N/A N/A</v>
        <stp/>
        <stp>BDP|750951076789390061</stp>
        <tr r="G229" s="1"/>
      </tp>
      <tp t="s">
        <v>#N/A N/A</v>
        <stp/>
        <stp>BDP|745244203854529145</stp>
        <tr r="G1122" s="1"/>
      </tp>
      <tp t="s">
        <v>#N/A N/A</v>
        <stp/>
        <stp>BDP|268724673281157609</stp>
        <tr r="E1258" s="1"/>
      </tp>
      <tp t="s">
        <v>#N/A N/A</v>
        <stp/>
        <stp>BDP|548198070852378229</stp>
        <tr r="Z939" s="1"/>
      </tp>
      <tp t="s">
        <v>#N/A N/A</v>
        <stp/>
        <stp>BDP|485957219587716928</stp>
        <tr r="Z268" s="1"/>
      </tp>
      <tp t="s">
        <v>#N/A N/A</v>
        <stp/>
        <stp>BDP|201394414796527249</stp>
        <tr r="Z1514" s="1"/>
      </tp>
      <tp t="s">
        <v>#N/A N/A</v>
        <stp/>
        <stp>BDP|111548044181769688</stp>
        <tr r="E508" s="1"/>
      </tp>
      <tp t="s">
        <v>#N/A N/A</v>
        <stp/>
        <stp>BDP|510236078387847484</stp>
        <tr r="Z21" s="1"/>
      </tp>
      <tp t="s">
        <v>#N/A N/A</v>
        <stp/>
        <stp>BDP|497171401855925257</stp>
        <tr r="E573" s="1"/>
      </tp>
      <tp t="s">
        <v>#N/A N/A</v>
        <stp/>
        <stp>BDP|994493328055483556</stp>
        <tr r="G1093" s="1"/>
      </tp>
      <tp t="s">
        <v>#N/A N/A</v>
        <stp/>
        <stp>BDP|640446635922268319</stp>
        <tr r="E1568" s="1"/>
      </tp>
      <tp t="s">
        <v>#N/A N/A</v>
        <stp/>
        <stp>BDP|604452402601756318</stp>
        <tr r="Z435" s="1"/>
      </tp>
      <tp t="s">
        <v>#N/A N/A</v>
        <stp/>
        <stp>BDP|721500124801605024</stp>
        <tr r="E905" s="1"/>
      </tp>
      <tp t="s">
        <v>#N/A N/A</v>
        <stp/>
        <stp>BDP|131025127004321009</stp>
        <tr r="G303" s="1"/>
      </tp>
      <tp t="s">
        <v>#N/A N/A</v>
        <stp/>
        <stp>BDP|462192511390316681</stp>
        <tr r="E1459" s="1"/>
      </tp>
      <tp t="s">
        <v>#N/A N/A</v>
        <stp/>
        <stp>BDP|981408317103976071</stp>
        <tr r="E818" s="1"/>
      </tp>
      <tp t="s">
        <v>#N/A N/A</v>
        <stp/>
        <stp>BDP|780726970347196155</stp>
        <tr r="G639" s="1"/>
      </tp>
      <tp t="s">
        <v>#N/A N/A</v>
        <stp/>
        <stp>BDP|188755315216511672</stp>
        <tr r="E1500" s="1"/>
      </tp>
      <tp t="s">
        <v>#N/A N/A</v>
        <stp/>
        <stp>BDP|267075637821304428</stp>
        <tr r="G585" s="1"/>
      </tp>
      <tp t="s">
        <v>#N/A N/A</v>
        <stp/>
        <stp>BDP|873626562205369382</stp>
        <tr r="E1232" s="1"/>
      </tp>
      <tp t="s">
        <v>#N/A N/A</v>
        <stp/>
        <stp>BDP|562092116613583332</stp>
        <tr r="E832" s="1"/>
      </tp>
      <tp t="s">
        <v>#N/A N/A</v>
        <stp/>
        <stp>BDP|260251100496372586</stp>
        <tr r="Z1411" s="1"/>
      </tp>
      <tp t="s">
        <v>#N/A N/A</v>
        <stp/>
        <stp>BDP|246384900056536430</stp>
        <tr r="F477" s="1"/>
      </tp>
      <tp t="s">
        <v>#N/A N/A</v>
        <stp/>
        <stp>BDP|119259740532853509</stp>
        <tr r="Z590" s="1"/>
      </tp>
      <tp t="s">
        <v>#N/A N/A</v>
        <stp/>
        <stp>BDP|933391308163312168</stp>
        <tr r="Z23" s="1"/>
      </tp>
      <tp t="s">
        <v>#N/A N/A</v>
        <stp/>
        <stp>BDP|691857648058115576</stp>
        <tr r="G1249" s="1"/>
      </tp>
      <tp t="s">
        <v>#N/A N/A</v>
        <stp/>
        <stp>BDP|656332026838848851</stp>
        <tr r="F902" s="1"/>
      </tp>
      <tp t="s">
        <v>#N/A N/A</v>
        <stp/>
        <stp>BDP|824014830395461734</stp>
        <tr r="Z401" s="1"/>
      </tp>
      <tp t="s">
        <v>#N/A N/A</v>
        <stp/>
        <stp>BDP|151499072827389511</stp>
        <tr r="Z1221" s="1"/>
      </tp>
      <tp t="s">
        <v>#N/A N/A</v>
        <stp/>
        <stp>BDP|971679763834348565</stp>
        <tr r="G418" s="1"/>
      </tp>
      <tp t="s">
        <v>#N/A N/A</v>
        <stp/>
        <stp>BDP|468292266064546172</stp>
        <tr r="F366" s="1"/>
      </tp>
      <tp t="s">
        <v>#N/A N/A</v>
        <stp/>
        <stp>BDP|146498243917807694</stp>
        <tr r="F1314" s="1"/>
      </tp>
      <tp t="s">
        <v>#N/A N/A</v>
        <stp/>
        <stp>BDP|137781195888500726</stp>
        <tr r="F299" s="1"/>
      </tp>
      <tp t="s">
        <v>#N/A N/A</v>
        <stp/>
        <stp>BDP|384909029503911986</stp>
        <tr r="E719" s="1"/>
      </tp>
      <tp t="s">
        <v>#N/A N/A</v>
        <stp/>
        <stp>BDP|706186647352302603</stp>
        <tr r="Z586" s="1"/>
      </tp>
      <tp t="s">
        <v>#N/A N/A</v>
        <stp/>
        <stp>BDP|684569270590594319</stp>
        <tr r="E1473" s="1"/>
      </tp>
      <tp t="s">
        <v>#N/A N/A</v>
        <stp/>
        <stp>BDP|785467100291790439</stp>
        <tr r="F247" s="1"/>
      </tp>
      <tp t="s">
        <v>#N/A N/A</v>
        <stp/>
        <stp>BDP|338257599398909235</stp>
        <tr r="F614" s="1"/>
      </tp>
      <tp t="s">
        <v>#N/A N/A</v>
        <stp/>
        <stp>BDP|247761536205173062</stp>
        <tr r="G809" s="1"/>
      </tp>
      <tp t="s">
        <v>#N/A N/A</v>
        <stp/>
        <stp>BDP|958447025786697185</stp>
        <tr r="E1072" s="1"/>
      </tp>
      <tp t="s">
        <v>#N/A N/A</v>
        <stp/>
        <stp>BDP|662757772696627711</stp>
        <tr r="G472" s="1"/>
      </tp>
      <tp t="s">
        <v>#N/A N/A</v>
        <stp/>
        <stp>BDP|419419210632494667</stp>
        <tr r="E530" s="1"/>
      </tp>
      <tp t="s">
        <v>#N/A N/A</v>
        <stp/>
        <stp>BDP|745364536269435834</stp>
        <tr r="G962" s="1"/>
      </tp>
      <tp t="s">
        <v>#N/A N/A</v>
        <stp/>
        <stp>BDP|161109451064663171</stp>
        <tr r="G1439" s="1"/>
      </tp>
      <tp t="s">
        <v>#N/A N/A</v>
        <stp/>
        <stp>BDP|180722217180569700</stp>
        <tr r="E402" s="1"/>
      </tp>
      <tp t="s">
        <v>#N/A N/A</v>
        <stp/>
        <stp>BDP|522485299754230841</stp>
        <tr r="Z153" s="1"/>
      </tp>
      <tp t="s">
        <v>#N/A N/A</v>
        <stp/>
        <stp>BDP|939387503401973271</stp>
        <tr r="G1265" s="1"/>
      </tp>
      <tp t="s">
        <v>#N/A N/A</v>
        <stp/>
        <stp>BDP|449952118550799833</stp>
        <tr r="Z1451" s="1"/>
      </tp>
      <tp t="s">
        <v>#N/A N/A</v>
        <stp/>
        <stp>BDP|692761656476715496</stp>
        <tr r="G1335" s="1"/>
      </tp>
      <tp t="s">
        <v>#N/A N/A</v>
        <stp/>
        <stp>BDP|624742734144572099</stp>
        <tr r="F923" s="1"/>
      </tp>
      <tp t="s">
        <v>#N/A N/A</v>
        <stp/>
        <stp>BDP|321939408831261803</stp>
        <tr r="E1146" s="1"/>
      </tp>
      <tp t="s">
        <v>#N/A N/A</v>
        <stp/>
        <stp>BDP|773959288695200430</stp>
        <tr r="E204" s="1"/>
      </tp>
      <tp t="s">
        <v>#N/A N/A</v>
        <stp/>
        <stp>BDP|575464872046090551</stp>
        <tr r="F975" s="1"/>
      </tp>
      <tp t="s">
        <v>#N/A N/A</v>
        <stp/>
        <stp>BDP|756310952603631569</stp>
        <tr r="F473" s="1"/>
      </tp>
      <tp t="s">
        <v>#N/A N/A</v>
        <stp/>
        <stp>BDP|581450907593551764</stp>
        <tr r="Z1547" s="1"/>
      </tp>
      <tp t="s">
        <v>#N/A N/A</v>
        <stp/>
        <stp>BDP|887952533319031380</stp>
        <tr r="G1511" s="1"/>
      </tp>
      <tp t="s">
        <v>#N/A N/A</v>
        <stp/>
        <stp>BDP|210229828997922773</stp>
        <tr r="F639" s="1"/>
      </tp>
      <tp t="s">
        <v>#N/A N/A</v>
        <stp/>
        <stp>BDP|598639642741159334</stp>
        <tr r="Z177" s="1"/>
      </tp>
      <tp t="s">
        <v>#N/A N/A</v>
        <stp/>
        <stp>BDP|997593354488175822</stp>
        <tr r="E974" s="1"/>
      </tp>
      <tp t="s">
        <v>#N/A N/A</v>
        <stp/>
        <stp>BDP|403236567821331543</stp>
        <tr r="F771" s="1"/>
      </tp>
      <tp t="s">
        <v>#N/A N/A</v>
        <stp/>
        <stp>BDP|695651485138455628</stp>
        <tr r="Z1577" s="1"/>
      </tp>
      <tp t="s">
        <v>#N/A N/A</v>
        <stp/>
        <stp>BDP|343164540974654120</stp>
        <tr r="E1159" s="1"/>
      </tp>
      <tp t="s">
        <v>#N/A N/A</v>
        <stp/>
        <stp>BDP|727666384889376747</stp>
        <tr r="G1045" s="1"/>
      </tp>
      <tp t="s">
        <v>#N/A N/A</v>
        <stp/>
        <stp>BDP|116690810357914033</stp>
        <tr r="F211" s="1"/>
      </tp>
      <tp t="s">
        <v>#N/A N/A</v>
        <stp/>
        <stp>BDP|958607588327668956</stp>
        <tr r="F755" s="1"/>
      </tp>
      <tp t="s">
        <v>#N/A N/A</v>
        <stp/>
        <stp>BDP|825387606696597508</stp>
        <tr r="E271" s="1"/>
      </tp>
      <tp t="s">
        <v>#N/A N/A</v>
        <stp/>
        <stp>BDP|796025947096760268</stp>
        <tr r="F581" s="1"/>
      </tp>
      <tp t="s">
        <v>#N/A N/A</v>
        <stp/>
        <stp>BDP|674663912065224235</stp>
        <tr r="F1382" s="1"/>
      </tp>
      <tp t="s">
        <v>#N/A N/A</v>
        <stp/>
        <stp>BDP|615468347347179758</stp>
        <tr r="E110" s="1"/>
      </tp>
      <tp t="s">
        <v>#N/A N/A</v>
        <stp/>
        <stp>BDP|900020945126483176</stp>
        <tr r="Z7" s="1"/>
      </tp>
      <tp t="s">
        <v>#N/A N/A</v>
        <stp/>
        <stp>BDP|727392461652886480</stp>
        <tr r="F533" s="1"/>
      </tp>
      <tp t="s">
        <v>#N/A N/A</v>
        <stp/>
        <stp>BDP|206449674145853522</stp>
        <tr r="E291" s="1"/>
      </tp>
      <tp t="s">
        <v>#N/A N/A</v>
        <stp/>
        <stp>BDP|158364043224894047</stp>
        <tr r="F1121" s="1"/>
      </tp>
      <tp t="s">
        <v>#N/A N/A</v>
        <stp/>
        <stp>BDP|277521157170679394</stp>
        <tr r="E1050" s="1"/>
      </tp>
      <tp t="s">
        <v>#N/A N/A</v>
        <stp/>
        <stp>BDP|363415174389956971</stp>
        <tr r="Z793" s="1"/>
      </tp>
      <tp t="s">
        <v>#N/A N/A</v>
        <stp/>
        <stp>BDP|678164479664726179</stp>
        <tr r="G320" s="1"/>
      </tp>
      <tp t="s">
        <v>#N/A N/A</v>
        <stp/>
        <stp>BDP|846416075904161467</stp>
        <tr r="G643" s="1"/>
      </tp>
      <tp t="s">
        <v>#N/A N/A</v>
        <stp/>
        <stp>BDP|840056979156887275</stp>
        <tr r="F1059" s="1"/>
      </tp>
      <tp t="s">
        <v>#N/A N/A</v>
        <stp/>
        <stp>BDP|789258103227846629</stp>
        <tr r="G1455" s="1"/>
      </tp>
      <tp t="s">
        <v>#N/A N/A</v>
        <stp/>
        <stp>BDP|902698303892087771</stp>
        <tr r="Z833" s="1"/>
      </tp>
      <tp t="s">
        <v>#N/A N/A</v>
        <stp/>
        <stp>BDP|252416523431645427</stp>
        <tr r="E1369" s="1"/>
      </tp>
      <tp t="s">
        <v>#N/A N/A</v>
        <stp/>
        <stp>BDP|466717911296797361</stp>
        <tr r="E827" s="1"/>
      </tp>
      <tp t="s">
        <v>#N/A N/A</v>
        <stp/>
        <stp>BDP|706970444068090622</stp>
        <tr r="Z749" s="1"/>
      </tp>
      <tp t="s">
        <v>#N/A N/A</v>
        <stp/>
        <stp>BDP|235186610425414680</stp>
        <tr r="F576" s="1"/>
      </tp>
      <tp t="s">
        <v>#N/A N/A</v>
        <stp/>
        <stp>BDP|815002491649912365</stp>
        <tr r="F1529" s="1"/>
      </tp>
      <tp t="s">
        <v>#N/A N/A</v>
        <stp/>
        <stp>BDP|754917134869115043</stp>
        <tr r="Z1106" s="1"/>
      </tp>
      <tp t="s">
        <v>#N/A N/A</v>
        <stp/>
        <stp>BDP|696352214474054555</stp>
        <tr r="F830" s="1"/>
      </tp>
      <tp t="s">
        <v>#N/A N/A</v>
        <stp/>
        <stp>BDP|398474467378367933</stp>
        <tr r="F33" s="1"/>
      </tp>
      <tp t="s">
        <v>#N/A N/A</v>
        <stp/>
        <stp>BDP|111161506266793456</stp>
        <tr r="E297" s="1"/>
      </tp>
      <tp t="s">
        <v>#N/A N/A</v>
        <stp/>
        <stp>BDP|785316536953568064</stp>
        <tr r="E305" s="1"/>
      </tp>
      <tp t="s">
        <v>#N/A N/A</v>
        <stp/>
        <stp>BDP|390265708637440750</stp>
        <tr r="E1103" s="1"/>
      </tp>
      <tp t="s">
        <v>#N/A N/A</v>
        <stp/>
        <stp>BDP|989757971866974483</stp>
        <tr r="E87" s="1"/>
      </tp>
      <tp t="s">
        <v>#N/A N/A</v>
        <stp/>
        <stp>BDP|563600261080916230</stp>
        <tr r="E206" s="1"/>
      </tp>
      <tp t="s">
        <v>#N/A N/A</v>
        <stp/>
        <stp>BDP|475724468332426158</stp>
        <tr r="F740" s="1"/>
      </tp>
      <tp t="s">
        <v>#N/A N/A</v>
        <stp/>
        <stp>BDP|837201585090037821</stp>
        <tr r="Z955" s="1"/>
      </tp>
      <tp t="s">
        <v>#N/A N/A</v>
        <stp/>
        <stp>BDP|870996539179271150</stp>
        <tr r="Z19" s="1"/>
      </tp>
      <tp t="s">
        <v>#N/A N/A</v>
        <stp/>
        <stp>BDP|161646428640501617</stp>
        <tr r="F675" s="1"/>
      </tp>
      <tp t="s">
        <v>#N/A N/A</v>
        <stp/>
        <stp>BDP|663085924199968983</stp>
        <tr r="E1212" s="1"/>
      </tp>
      <tp t="s">
        <v>#N/A N/A</v>
        <stp/>
        <stp>BDP|722229702598525865</stp>
        <tr r="Z1537" s="1"/>
      </tp>
      <tp t="s">
        <v>#N/A N/A</v>
        <stp/>
        <stp>BDP|638565984277777872</stp>
        <tr r="Z886" s="1"/>
      </tp>
      <tp t="s">
        <v>#N/A N/A</v>
        <stp/>
        <stp>BDP|416958593971622304</stp>
        <tr r="G321" s="1"/>
      </tp>
      <tp t="s">
        <v>#N/A N/A</v>
        <stp/>
        <stp>BDP|422775032665751323</stp>
        <tr r="F558" s="1"/>
      </tp>
      <tp t="s">
        <v>#N/A N/A</v>
        <stp/>
        <stp>BDP|122692534170012799</stp>
        <tr r="G123" s="1"/>
      </tp>
      <tp t="s">
        <v>#N/A N/A</v>
        <stp/>
        <stp>BDP|456178093503023955</stp>
        <tr r="Z733" s="1"/>
      </tp>
      <tp t="s">
        <v>#N/A N/A</v>
        <stp/>
        <stp>BDP|234157148933951407</stp>
        <tr r="E93" s="1"/>
      </tp>
      <tp t="s">
        <v>#N/A N/A</v>
        <stp/>
        <stp>BDP|767540534072554659</stp>
        <tr r="E1524" s="1"/>
      </tp>
      <tp t="s">
        <v>#N/A N/A</v>
        <stp/>
        <stp>BDP|293365065127054061</stp>
        <tr r="G847" s="1"/>
      </tp>
      <tp t="s">
        <v>#N/A N/A</v>
        <stp/>
        <stp>BDP|250242612926316700</stp>
        <tr r="F1511" s="1"/>
      </tp>
      <tp t="s">
        <v>#N/A N/A</v>
        <stp/>
        <stp>BDP|358291610929286883</stp>
        <tr r="E212" s="1"/>
      </tp>
      <tp t="s">
        <v>#N/A N/A</v>
        <stp/>
        <stp>BDP|628473462703100320</stp>
        <tr r="G1022" s="1"/>
      </tp>
      <tp t="s">
        <v>#N/A N/A</v>
        <stp/>
        <stp>BDP|359637025613515528</stp>
        <tr r="Z286" s="1"/>
      </tp>
      <tp t="s">
        <v>#N/A N/A</v>
        <stp/>
        <stp>BDP|134259177170802783</stp>
        <tr r="E900" s="1"/>
      </tp>
      <tp t="s">
        <v>#N/A N/A</v>
        <stp/>
        <stp>BDP|386600508883128866</stp>
        <tr r="F659" s="1"/>
      </tp>
      <tp t="s">
        <v>#N/A N/A</v>
        <stp/>
        <stp>BDP|800306036829184403</stp>
        <tr r="Z8" s="1"/>
      </tp>
      <tp t="s">
        <v>#N/A N/A</v>
        <stp/>
        <stp>BDP|702977846927658794</stp>
        <tr r="Z566" s="1"/>
      </tp>
      <tp t="s">
        <v>#N/A N/A</v>
        <stp/>
        <stp>BDP|424472987680896170</stp>
        <tr r="G467" s="1"/>
      </tp>
      <tp t="s">
        <v>#N/A N/A</v>
        <stp/>
        <stp>BDP|731648999326744461</stp>
        <tr r="G945" s="1"/>
      </tp>
      <tp t="s">
        <v>#N/A N/A</v>
        <stp/>
        <stp>BDP|820866312835112169</stp>
        <tr r="Z1022" s="1"/>
      </tp>
      <tp t="s">
        <v>#N/A N/A</v>
        <stp/>
        <stp>BDP|962884343793547210</stp>
        <tr r="F757" s="1"/>
      </tp>
      <tp t="s">
        <v>#N/A N/A</v>
        <stp/>
        <stp>BDP|592334687765512330</stp>
        <tr r="E372" s="1"/>
      </tp>
      <tp t="s">
        <v>#N/A N/A</v>
        <stp/>
        <stp>BDP|188375217027017810</stp>
        <tr r="Z235" s="1"/>
      </tp>
      <tp t="s">
        <v>#N/A N/A</v>
        <stp/>
        <stp>BDP|931835423612859517</stp>
        <tr r="G611" s="1"/>
      </tp>
      <tp t="s">
        <v>#N/A N/A</v>
        <stp/>
        <stp>BDP|420692258907688930</stp>
        <tr r="F1452" s="1"/>
      </tp>
      <tp t="s">
        <v>#N/A N/A</v>
        <stp/>
        <stp>BDP|830895453022994360</stp>
        <tr r="G254" s="1"/>
      </tp>
      <tp t="s">
        <v>#N/A N/A</v>
        <stp/>
        <stp>BDP|353480630488156344</stp>
        <tr r="E1189" s="1"/>
      </tp>
      <tp t="s">
        <v>#N/A N/A</v>
        <stp/>
        <stp>BDP|754298445488299214</stp>
        <tr r="E624" s="1"/>
      </tp>
      <tp t="s">
        <v>#N/A N/A</v>
        <stp/>
        <stp>BDP|980593859148588468</stp>
        <tr r="E495" s="1"/>
      </tp>
      <tp t="s">
        <v>#N/A N/A</v>
        <stp/>
        <stp>BDP|593729638591401911</stp>
        <tr r="E651" s="1"/>
      </tp>
      <tp t="s">
        <v>#N/A N/A</v>
        <stp/>
        <stp>BDP|185184990765163137</stp>
        <tr r="F866" s="1"/>
      </tp>
      <tp t="s">
        <v>#N/A N/A</v>
        <stp/>
        <stp>BDP|997061082651277547</stp>
        <tr r="Z1573" s="1"/>
      </tp>
      <tp t="s">
        <v>#N/A N/A</v>
        <stp/>
        <stp>BDP|610864597589915452</stp>
        <tr r="F1255" s="1"/>
      </tp>
      <tp t="s">
        <v>#N/A N/A</v>
        <stp/>
        <stp>BDP|587518483356830746</stp>
        <tr r="E1532" s="1"/>
      </tp>
      <tp t="s">
        <v>#N/A N/A</v>
        <stp/>
        <stp>BDP|580911669773892011</stp>
        <tr r="E49" s="1"/>
      </tp>
      <tp t="s">
        <v>#N/A N/A</v>
        <stp/>
        <stp>BDP|473047914589349414</stp>
        <tr r="F679" s="1"/>
      </tp>
      <tp t="s">
        <v>#N/A N/A</v>
        <stp/>
        <stp>BDP|821468380931187183</stp>
        <tr r="F944" s="1"/>
      </tp>
      <tp t="s">
        <v>#N/A N/A</v>
        <stp/>
        <stp>BDP|576551890491591128</stp>
        <tr r="E1071" s="1"/>
      </tp>
      <tp t="s">
        <v>#N/A N/A</v>
        <stp/>
        <stp>BDP|514900493709930584</stp>
        <tr r="F119" s="1"/>
      </tp>
      <tp t="s">
        <v>#N/A N/A</v>
        <stp/>
        <stp>BDP|312011422796683819</stp>
        <tr r="Z1197" s="1"/>
      </tp>
      <tp t="s">
        <v>#N/A N/A</v>
        <stp/>
        <stp>BDP|133064655318338162</stp>
        <tr r="F878" s="1"/>
      </tp>
      <tp t="s">
        <v>#N/A N/A</v>
        <stp/>
        <stp>BDP|210758993205757731</stp>
        <tr r="Z264" s="1"/>
      </tp>
      <tp t="s">
        <v>#N/A N/A</v>
        <stp/>
        <stp>BDP|303120887567089245</stp>
        <tr r="Z1378" s="1"/>
      </tp>
      <tp t="s">
        <v>#N/A N/A</v>
        <stp/>
        <stp>BDP|277668214723159824</stp>
        <tr r="G262" s="1"/>
      </tp>
      <tp t="s">
        <v>#N/A N/A</v>
        <stp/>
        <stp>BDP|328220231879425780</stp>
        <tr r="E262" s="1"/>
      </tp>
      <tp t="s">
        <v>#N/A N/A</v>
        <stp/>
        <stp>BDP|657089136314504853</stp>
        <tr r="G1506" s="1"/>
      </tp>
      <tp t="s">
        <v>#N/A N/A</v>
        <stp/>
        <stp>BDP|193615188275165408</stp>
        <tr r="G612" s="1"/>
      </tp>
      <tp t="s">
        <v>#N/A N/A</v>
        <stp/>
        <stp>BDP|905931474252300370</stp>
        <tr r="Z1199" s="1"/>
      </tp>
      <tp t="s">
        <v>#N/A N/A</v>
        <stp/>
        <stp>BDP|787801188666939929</stp>
        <tr r="G900" s="1"/>
      </tp>
      <tp t="s">
        <v>#N/A N/A</v>
        <stp/>
        <stp>BDP|152642783538982996</stp>
        <tr r="G152" s="1"/>
      </tp>
      <tp t="s">
        <v>#N/A N/A</v>
        <stp/>
        <stp>BDP|570011065579253057</stp>
        <tr r="Z379" s="1"/>
      </tp>
      <tp t="s">
        <v>#N/A N/A</v>
        <stp/>
        <stp>BDP|884575238791698868</stp>
        <tr r="Z611" s="1"/>
      </tp>
      <tp t="s">
        <v>#N/A N/A</v>
        <stp/>
        <stp>BDP|801918273844454599</stp>
        <tr r="F806" s="1"/>
      </tp>
      <tp t="s">
        <v>#N/A N/A</v>
        <stp/>
        <stp>BDP|563843834604223001</stp>
        <tr r="G1574" s="1"/>
      </tp>
      <tp t="s">
        <v>#N/A N/A</v>
        <stp/>
        <stp>BDP|523470358009824722</stp>
        <tr r="F26" s="1"/>
      </tp>
      <tp t="s">
        <v>#N/A N/A</v>
        <stp/>
        <stp>BDP|369008995622615408</stp>
        <tr r="Z1444" s="1"/>
      </tp>
      <tp t="s">
        <v>#N/A N/A</v>
        <stp/>
        <stp>BDP|100219977982100878</stp>
        <tr r="E273" s="1"/>
      </tp>
      <tp t="s">
        <v>#N/A N/A</v>
        <stp/>
        <stp>BDP|641546776388524507</stp>
        <tr r="G833" s="1"/>
      </tp>
      <tp t="s">
        <v>#N/A N/A</v>
        <stp/>
        <stp>BDP|326004395684128259</stp>
        <tr r="E90" s="1"/>
      </tp>
      <tp t="s">
        <v>#N/A N/A</v>
        <stp/>
        <stp>BDP|332877224154063138</stp>
        <tr r="G868" s="1"/>
      </tp>
      <tp t="s">
        <v>#N/A N/A</v>
        <stp/>
        <stp>BDP|863199470791674840</stp>
        <tr r="F1470" s="1"/>
      </tp>
      <tp t="s">
        <v>#N/A N/A</v>
        <stp/>
        <stp>BDP|230503541216603863</stp>
        <tr r="E298" s="1"/>
      </tp>
      <tp t="s">
        <v>#N/A N/A</v>
        <stp/>
        <stp>BDP|360271277679407288</stp>
        <tr r="G731" s="1"/>
      </tp>
      <tp t="s">
        <v>#N/A N/A</v>
        <stp/>
        <stp>BDP|562863552216868565</stp>
        <tr r="G325" s="1"/>
      </tp>
      <tp t="s">
        <v>#N/A N/A</v>
        <stp/>
        <stp>BDP|677876946122750099</stp>
        <tr r="F483" s="1"/>
      </tp>
      <tp t="s">
        <v>#N/A N/A</v>
        <stp/>
        <stp>BDP|899673856515983892</stp>
        <tr r="E906" s="1"/>
      </tp>
      <tp t="s">
        <v>#N/A N/A</v>
        <stp/>
        <stp>BDP|871844866744629464</stp>
        <tr r="G859" s="1"/>
      </tp>
      <tp t="s">
        <v>#N/A N/A</v>
        <stp/>
        <stp>BDP|370740349404461905</stp>
        <tr r="Z1437" s="1"/>
      </tp>
      <tp t="s">
        <v>#N/A N/A</v>
        <stp/>
        <stp>BDP|619689117041733851</stp>
        <tr r="F1283" s="1"/>
      </tp>
      <tp t="s">
        <v>#N/A N/A</v>
        <stp/>
        <stp>BDP|468315198212720611</stp>
        <tr r="Z1034" s="1"/>
      </tp>
      <tp t="s">
        <v>#N/A N/A</v>
        <stp/>
        <stp>BDP|500686901690542822</stp>
        <tr r="E68" s="1"/>
      </tp>
      <tp t="s">
        <v>#N/A N/A</v>
        <stp/>
        <stp>BDP|551990479996457642</stp>
        <tr r="Z1383" s="1"/>
      </tp>
      <tp t="s">
        <v>#N/A N/A</v>
        <stp/>
        <stp>BDP|240918637197195300</stp>
        <tr r="F1045" s="1"/>
      </tp>
      <tp t="s">
        <v>#N/A N/A</v>
        <stp/>
        <stp>BDP|227171980685461274</stp>
        <tr r="F315" s="1"/>
      </tp>
      <tp t="s">
        <v>#N/A N/A</v>
        <stp/>
        <stp>BDP|475729663917640845</stp>
        <tr r="F654" s="1"/>
      </tp>
      <tp t="s">
        <v>#N/A N/A</v>
        <stp/>
        <stp>BDP|986882902351170708</stp>
        <tr r="E577" s="1"/>
      </tp>
      <tp t="s">
        <v>#N/A N/A</v>
        <stp/>
        <stp>BDP|271991424506913356</stp>
        <tr r="Z483" s="1"/>
      </tp>
      <tp t="s">
        <v>#N/A N/A</v>
        <stp/>
        <stp>BDP|703927179090400749</stp>
        <tr r="E1287" s="1"/>
      </tp>
      <tp t="s">
        <v>#N/A N/A</v>
        <stp/>
        <stp>BDP|417676298490012633</stp>
        <tr r="F1022" s="1"/>
      </tp>
      <tp t="s">
        <v>#N/A N/A</v>
        <stp/>
        <stp>BDP|240875538226390446</stp>
        <tr r="F138" s="1"/>
      </tp>
      <tp t="s">
        <v>#N/A N/A</v>
        <stp/>
        <stp>BDP|477148462769073795</stp>
        <tr r="Z299" s="1"/>
      </tp>
      <tp t="s">
        <v>#N/A N/A</v>
        <stp/>
        <stp>BDP|710615741018724347</stp>
        <tr r="F288" s="1"/>
      </tp>
      <tp t="s">
        <v>#N/A N/A</v>
        <stp/>
        <stp>BDP|174358737611023865</stp>
        <tr r="Z1355" s="1"/>
      </tp>
      <tp t="s">
        <v>#N/A N/A</v>
        <stp/>
        <stp>BDP|369443831787753946</stp>
        <tr r="Z24" s="1"/>
      </tp>
      <tp t="s">
        <v>#N/A N/A</v>
        <stp/>
        <stp>BDP|500919428526655496</stp>
        <tr r="Z1384" s="1"/>
      </tp>
      <tp t="s">
        <v>#N/A N/A</v>
        <stp/>
        <stp>BDP|155403790107612344</stp>
        <tr r="E1384" s="1"/>
      </tp>
      <tp t="s">
        <v>#N/A N/A</v>
        <stp/>
        <stp>BDP|844150560466726896</stp>
        <tr r="E989" s="1"/>
      </tp>
      <tp t="s">
        <v>#N/A N/A</v>
        <stp/>
        <stp>BDP|844062806860405817</stp>
        <tr r="G675" s="1"/>
      </tp>
      <tp t="s">
        <v>#N/A N/A</v>
        <stp/>
        <stp>BDP|562016581850192091</stp>
        <tr r="F956" s="1"/>
      </tp>
      <tp t="s">
        <v>#N/A N/A</v>
        <stp/>
        <stp>BDP|954477552011649846</stp>
        <tr r="E1422" s="1"/>
      </tp>
      <tp t="s">
        <v>#N/A N/A</v>
        <stp/>
        <stp>BDP|495851130241224296</stp>
        <tr r="G758" s="1"/>
      </tp>
      <tp t="s">
        <v>#N/A N/A</v>
        <stp/>
        <stp>BDP|582998817092327220</stp>
        <tr r="G378" s="1"/>
      </tp>
      <tp t="s">
        <v>#N/A N/A</v>
        <stp/>
        <stp>BDP|426627192613863465</stp>
        <tr r="E1250" s="1"/>
      </tp>
      <tp t="s">
        <v>#N/A N/A</v>
        <stp/>
        <stp>BDP|814214446756170859</stp>
        <tr r="Z423" s="1"/>
      </tp>
      <tp t="s">
        <v>#N/A N/A</v>
        <stp/>
        <stp>BDP|151666003689640794</stp>
        <tr r="G1488" s="1"/>
      </tp>
      <tp t="s">
        <v>#N/A N/A</v>
        <stp/>
        <stp>BDP|740671587345032327</stp>
        <tr r="E253" s="1"/>
      </tp>
      <tp t="s">
        <v>#N/A N/A</v>
        <stp/>
        <stp>BDP|186544293834760067</stp>
        <tr r="Z462" s="1"/>
      </tp>
      <tp t="s">
        <v>#N/A N/A</v>
        <stp/>
        <stp>BDP|689816232641114241</stp>
        <tr r="G1316" s="1"/>
      </tp>
      <tp t="s">
        <v>#N/A N/A</v>
        <stp/>
        <stp>BDP|117844205487197708</stp>
        <tr r="G542" s="1"/>
      </tp>
      <tp t="s">
        <v>#N/A N/A</v>
        <stp/>
        <stp>BDP|790311204023013800</stp>
        <tr r="Z1312" s="1"/>
      </tp>
      <tp t="s">
        <v>#N/A N/A</v>
        <stp/>
        <stp>BDP|873869766347372188</stp>
        <tr r="E381" s="1"/>
      </tp>
      <tp t="s">
        <v>#N/A N/A</v>
        <stp/>
        <stp>BDP|262115056438319790</stp>
        <tr r="F1495" s="1"/>
      </tp>
      <tp t="s">
        <v>#N/A N/A</v>
        <stp/>
        <stp>BDP|479063983433933074</stp>
        <tr r="F314" s="1"/>
      </tp>
      <tp t="s">
        <v>#N/A N/A</v>
        <stp/>
        <stp>BDP|569839225966314783</stp>
        <tr r="Z283" s="1"/>
      </tp>
      <tp t="s">
        <v>#N/A N/A</v>
        <stp/>
        <stp>BDP|392822461403044693</stp>
        <tr r="Z1273" s="1"/>
      </tp>
      <tp t="s">
        <v>#N/A N/A</v>
        <stp/>
        <stp>BDP|641394056255668856</stp>
        <tr r="F1066" s="1"/>
      </tp>
      <tp t="s">
        <v>#N/A N/A</v>
        <stp/>
        <stp>BDP|803071596881384319</stp>
        <tr r="G180" s="1"/>
      </tp>
      <tp t="s">
        <v>#N/A N/A</v>
        <stp/>
        <stp>BDP|760681683130097570</stp>
        <tr r="Z1476" s="1"/>
      </tp>
      <tp t="s">
        <v>#N/A N/A</v>
        <stp/>
        <stp>BDP|936441979019003101</stp>
        <tr r="E1070" s="1"/>
      </tp>
      <tp t="s">
        <v>#N/A N/A</v>
        <stp/>
        <stp>BDP|137441166938025150</stp>
        <tr r="Z570" s="1"/>
      </tp>
      <tp t="s">
        <v>#N/A N/A</v>
        <stp/>
        <stp>BDP|673888355973948544</stp>
        <tr r="E865" s="1"/>
      </tp>
      <tp t="s">
        <v>#N/A N/A</v>
        <stp/>
        <stp>BDP|159831454266732070</stp>
        <tr r="Z1510" s="1"/>
      </tp>
      <tp t="s">
        <v>#N/A N/A</v>
        <stp/>
        <stp>BDP|195541115647733807</stp>
        <tr r="F66" s="1"/>
      </tp>
      <tp t="s">
        <v>#N/A N/A</v>
        <stp/>
        <stp>BDP|168007326719599057</stp>
        <tr r="F30" s="1"/>
      </tp>
      <tp t="s">
        <v>#N/A N/A</v>
        <stp/>
        <stp>BDP|636657181803043623</stp>
        <tr r="F685" s="1"/>
      </tp>
      <tp t="s">
        <v>#N/A N/A</v>
        <stp/>
        <stp>BDP|237507572399681066</stp>
        <tr r="E1497" s="1"/>
      </tp>
      <tp t="s">
        <v>#N/A N/A</v>
        <stp/>
        <stp>BDP|385319585582728208</stp>
        <tr r="G200" s="1"/>
      </tp>
      <tp t="s">
        <v>#N/A N/A</v>
        <stp/>
        <stp>BDP|454870721511782056</stp>
        <tr r="G1390" s="1"/>
      </tp>
      <tp t="s">
        <v>#N/A N/A</v>
        <stp/>
        <stp>BDP|308697574773797996</stp>
        <tr r="Z237" s="1"/>
      </tp>
      <tp t="s">
        <v>#N/A N/A</v>
        <stp/>
        <stp>BDP|462385695771960002</stp>
        <tr r="F1041" s="1"/>
      </tp>
      <tp t="s">
        <v>#N/A N/A</v>
        <stp/>
        <stp>BDP|805808628961322034</stp>
        <tr r="G203" s="1"/>
      </tp>
      <tp t="s">
        <v>#N/A N/A</v>
        <stp/>
        <stp>BDP|109712489130895436</stp>
        <tr r="E938" s="1"/>
      </tp>
      <tp t="s">
        <v>#N/A N/A</v>
        <stp/>
        <stp>BDP|526363061448755788</stp>
        <tr r="F732" s="1"/>
      </tp>
      <tp t="s">
        <v>#N/A N/A</v>
        <stp/>
        <stp>BDP|918862137567205628</stp>
        <tr r="G414" s="1"/>
      </tp>
      <tp t="s">
        <v>#N/A N/A</v>
        <stp/>
        <stp>BDP|390493330288725593</stp>
        <tr r="F613" s="1"/>
      </tp>
      <tp t="s">
        <v>#N/A N/A</v>
        <stp/>
        <stp>BDP|413124280425895692</stp>
        <tr r="F544" s="1"/>
      </tp>
      <tp t="s">
        <v>#N/A N/A</v>
        <stp/>
        <stp>BDP|166313598448151898</stp>
        <tr r="F1048" s="1"/>
      </tp>
      <tp t="s">
        <v>#N/A N/A</v>
        <stp/>
        <stp>BDP|386844654032382512</stp>
        <tr r="Z174" s="1"/>
      </tp>
      <tp t="s">
        <v>#N/A N/A</v>
        <stp/>
        <stp>BDP|300309697413136375</stp>
        <tr r="E1068" s="1"/>
      </tp>
      <tp t="s">
        <v>#N/A N/A</v>
        <stp/>
        <stp>BDP|930248148528460431</stp>
        <tr r="E224" s="1"/>
      </tp>
      <tp t="s">
        <v>#N/A N/A</v>
        <stp/>
        <stp>BDP|578132703888335343</stp>
        <tr r="F1520"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K1600"/>
  <sheetViews>
    <sheetView tabSelected="1" workbookViewId="0"/>
  </sheetViews>
  <sheetFormatPr defaultRowHeight="12" x14ac:dyDescent="0.2"/>
  <cols>
    <col min="1" max="1" width="21.140625" style="2" customWidth="1"/>
    <col min="2" max="2" width="23.42578125" style="2" customWidth="1"/>
    <col min="3" max="3" width="18.28515625" style="3" customWidth="1"/>
    <col min="4" max="4" width="11.85546875" style="2" customWidth="1"/>
    <col min="5" max="5" width="17.28515625" style="2" customWidth="1"/>
    <col min="6" max="6" width="15.140625" style="2" customWidth="1"/>
    <col min="7" max="7" width="16" style="2" customWidth="1"/>
    <col min="8" max="8" width="24.42578125" style="3" customWidth="1"/>
    <col min="9" max="9" width="25.42578125" style="3" customWidth="1"/>
    <col min="10" max="10" width="27" style="3" customWidth="1"/>
    <col min="11" max="11" width="26.140625" style="3" customWidth="1"/>
    <col min="12" max="12" width="30" style="3" customWidth="1"/>
    <col min="13" max="13" width="26.5703125" style="3" customWidth="1"/>
    <col min="14" max="14" width="27.7109375" style="3" customWidth="1"/>
    <col min="15" max="15" width="26.140625" style="3" customWidth="1"/>
    <col min="16" max="16" width="25.42578125" style="3" customWidth="1"/>
    <col min="17" max="17" width="30.42578125" style="3" customWidth="1"/>
    <col min="18" max="18" width="31.28515625" style="3" customWidth="1"/>
    <col min="19" max="19" width="9.140625" style="3" customWidth="1"/>
    <col min="20" max="20" width="16.42578125" style="3" customWidth="1"/>
    <col min="21" max="21" width="9.140625" style="3" customWidth="1"/>
    <col min="22" max="22" width="16.5703125" style="3" customWidth="1"/>
    <col min="23" max="23" width="9.140625" style="3" customWidth="1"/>
    <col min="24" max="24" width="16.42578125" style="3" customWidth="1"/>
    <col min="25" max="25" width="9.140625" style="3" customWidth="1"/>
    <col min="26" max="26" width="14.7109375" style="3" customWidth="1"/>
    <col min="27" max="27" width="12.85546875" style="3" customWidth="1"/>
    <col min="28" max="28" width="10.5703125" style="3" customWidth="1"/>
    <col min="29" max="29" width="13.28515625" style="3" customWidth="1"/>
    <col min="30" max="30" width="23" style="2" customWidth="1"/>
    <col min="31" max="31" width="51" style="2" customWidth="1"/>
    <col min="32" max="32" width="53" style="2" customWidth="1"/>
    <col min="33" max="33" width="57.85546875" style="3" customWidth="1"/>
    <col min="34" max="34" width="9.28515625" style="3" customWidth="1"/>
    <col min="35" max="35" width="16.5703125" style="3" customWidth="1"/>
    <col min="36" max="36" width="24" style="3" customWidth="1"/>
    <col min="37" max="37" width="25.7109375" style="3" customWidth="1"/>
    <col min="38" max="38" width="9.140625" style="1" customWidth="1"/>
    <col min="39" max="16384" width="9.140625" style="1"/>
  </cols>
  <sheetData>
    <row r="1" spans="1:37" s="4" customFormat="1" ht="12.75" x14ac:dyDescent="0.2">
      <c r="A1" s="5" t="s">
        <v>0</v>
      </c>
      <c r="B1" s="5" t="s">
        <v>1</v>
      </c>
      <c r="C1" s="5" t="s">
        <v>2</v>
      </c>
      <c r="D1" s="6"/>
      <c r="E1" s="6"/>
      <c r="F1" s="6"/>
      <c r="G1" s="6"/>
      <c r="H1" s="7"/>
      <c r="I1" s="7"/>
      <c r="J1" s="7"/>
      <c r="K1" s="7"/>
      <c r="L1" s="7"/>
      <c r="M1" s="7"/>
      <c r="N1" s="7"/>
      <c r="O1" s="7"/>
      <c r="P1" s="7"/>
      <c r="Q1" s="7"/>
      <c r="R1" s="7"/>
      <c r="S1" s="7"/>
      <c r="T1" s="7"/>
      <c r="U1" s="7"/>
      <c r="V1" s="7"/>
      <c r="W1" s="7"/>
      <c r="X1" s="7"/>
      <c r="Y1" s="7"/>
      <c r="Z1" s="7"/>
      <c r="AA1" s="7"/>
      <c r="AB1" s="7"/>
      <c r="AC1" s="7"/>
      <c r="AD1" s="6"/>
      <c r="AE1" s="6"/>
      <c r="AF1" s="6"/>
      <c r="AG1" s="7"/>
      <c r="AH1" s="7"/>
      <c r="AI1" s="7"/>
      <c r="AJ1" s="7"/>
      <c r="AK1" s="7"/>
    </row>
    <row r="2" spans="1:37" s="4" customFormat="1" ht="12.75" x14ac:dyDescent="0.2">
      <c r="A2" s="5" t="s">
        <v>3</v>
      </c>
      <c r="B2" s="6"/>
      <c r="C2" s="7"/>
      <c r="D2" s="6"/>
      <c r="E2" s="6"/>
      <c r="F2" s="6"/>
      <c r="G2" s="6"/>
      <c r="H2" s="7"/>
      <c r="I2" s="7"/>
      <c r="J2" s="7"/>
      <c r="K2" s="7"/>
      <c r="L2" s="7"/>
      <c r="M2" s="7"/>
      <c r="N2" s="7"/>
      <c r="O2" s="7"/>
      <c r="P2" s="7"/>
      <c r="Q2" s="7"/>
      <c r="R2" s="7"/>
      <c r="S2" s="7"/>
      <c r="T2" s="7"/>
      <c r="U2" s="7"/>
      <c r="V2" s="7"/>
      <c r="W2" s="7"/>
      <c r="X2" s="7"/>
      <c r="Y2" s="7"/>
      <c r="Z2" s="7"/>
      <c r="AA2" s="7"/>
      <c r="AB2" s="7"/>
      <c r="AC2" s="7"/>
      <c r="AD2" s="6"/>
      <c r="AE2" s="6"/>
      <c r="AF2" s="6"/>
      <c r="AG2" s="7"/>
      <c r="AH2" s="7"/>
      <c r="AI2" s="7"/>
      <c r="AJ2" s="7"/>
      <c r="AK2" s="7"/>
    </row>
    <row r="3" spans="1:37" ht="12.75" x14ac:dyDescent="0.2">
      <c r="A3" s="8" t="s">
        <v>4</v>
      </c>
      <c r="B3" s="8" t="s">
        <v>5</v>
      </c>
      <c r="C3" s="8" t="s">
        <v>6</v>
      </c>
      <c r="D3" s="8" t="s">
        <v>4</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26</v>
      </c>
      <c r="Y3" s="8" t="s">
        <v>27</v>
      </c>
      <c r="Z3" s="8" t="s">
        <v>28</v>
      </c>
      <c r="AA3" s="8" t="s">
        <v>29</v>
      </c>
      <c r="AB3" s="8" t="s">
        <v>30</v>
      </c>
      <c r="AC3" s="8" t="s">
        <v>31</v>
      </c>
      <c r="AD3" s="8" t="s">
        <v>29</v>
      </c>
      <c r="AE3" s="8" t="s">
        <v>32</v>
      </c>
      <c r="AF3" s="8" t="s">
        <v>33</v>
      </c>
      <c r="AG3" s="8" t="s">
        <v>34</v>
      </c>
      <c r="AH3" s="8" t="s">
        <v>35</v>
      </c>
      <c r="AI3" s="8" t="s">
        <v>36</v>
      </c>
      <c r="AJ3" s="8" t="s">
        <v>37</v>
      </c>
      <c r="AK3" s="8" t="s">
        <v>38</v>
      </c>
    </row>
    <row r="4" spans="1:37" s="4" customFormat="1" ht="12.75" x14ac:dyDescent="0.2">
      <c r="A4" s="6" t="s">
        <v>39</v>
      </c>
      <c r="B4" s="6"/>
      <c r="C4" s="7"/>
      <c r="D4" s="6"/>
      <c r="E4" s="6"/>
      <c r="F4" s="6"/>
      <c r="G4" s="6"/>
      <c r="H4" s="7"/>
      <c r="I4" s="7"/>
      <c r="J4" s="7"/>
      <c r="K4" s="7"/>
      <c r="L4" s="7"/>
      <c r="M4" s="7"/>
      <c r="N4" s="7"/>
      <c r="O4" s="7"/>
      <c r="P4" s="7"/>
      <c r="Q4" s="7"/>
      <c r="R4" s="7"/>
      <c r="S4" s="7"/>
      <c r="T4" s="7"/>
      <c r="U4" s="7"/>
      <c r="V4" s="7"/>
      <c r="W4" s="7"/>
      <c r="X4" s="7"/>
      <c r="Y4" s="7"/>
      <c r="Z4" s="7"/>
      <c r="AA4" s="7"/>
      <c r="AB4" s="7"/>
      <c r="AC4" s="7"/>
      <c r="AD4" s="6"/>
      <c r="AE4" s="6"/>
      <c r="AF4" s="6"/>
      <c r="AG4" s="7"/>
      <c r="AH4" s="7"/>
      <c r="AI4" s="7"/>
      <c r="AJ4" s="7"/>
      <c r="AK4" s="7"/>
    </row>
    <row r="5" spans="1:37" s="4" customFormat="1" ht="12.75" x14ac:dyDescent="0.2">
      <c r="A5" s="6" t="s">
        <v>40</v>
      </c>
      <c r="B5" s="6" t="s">
        <v>41</v>
      </c>
      <c r="C5" s="7">
        <v>3419474476990</v>
      </c>
      <c r="D5" s="6" t="s">
        <v>42</v>
      </c>
      <c r="E5" s="6" t="str">
        <f>_xll.BDP($A5,"BICS_LEVEL_1_SECTOR_NAME",$A$1,$A$2)</f>
        <v>Technology</v>
      </c>
      <c r="F5" s="6" t="str">
        <f>_xll.BDP($A5,"BICS_LEVEL_2_INDUSTRY_GROUP_NAME",$A$1,$A$2)</f>
        <v>Tech Hardware &amp; Semiconductors</v>
      </c>
      <c r="G5" s="6" t="str">
        <f>_xll.BDP($A5,"BICS_LEVEL_3_INDUSTRY_NAME",$A$1,$A$2)</f>
        <v>Technology Hardware</v>
      </c>
      <c r="H5" s="7">
        <v>10446473216</v>
      </c>
      <c r="I5" s="7">
        <v>1.9013915061950684</v>
      </c>
      <c r="J5" s="7">
        <v>2.8133218288421631</v>
      </c>
      <c r="K5" s="7">
        <v>0.30183357000350952</v>
      </c>
      <c r="L5" s="7">
        <v>-0.66166257858276367</v>
      </c>
      <c r="M5" s="7">
        <v>0.14634405076503754</v>
      </c>
      <c r="N5" s="7">
        <v>-0.14403538405895233</v>
      </c>
      <c r="O5" s="7">
        <v>-0.40779826045036316</v>
      </c>
      <c r="P5" s="7">
        <v>-0.52293956279754639</v>
      </c>
      <c r="Q5" s="7">
        <v>-0.47236844897270203</v>
      </c>
      <c r="R5" s="7">
        <v>-0.22520510852336884</v>
      </c>
      <c r="S5" s="7">
        <v>8.7548599243164063</v>
      </c>
      <c r="T5" s="7">
        <v>8.1121596087462837</v>
      </c>
      <c r="U5" s="7">
        <v>51.285568237304688</v>
      </c>
      <c r="V5" s="7">
        <v>40.54453261708553</v>
      </c>
      <c r="W5" s="7">
        <v>32.648307800292969</v>
      </c>
      <c r="X5" s="7">
        <v>29.760764870383685</v>
      </c>
      <c r="Y5" s="7">
        <v>136.52046203613281</v>
      </c>
      <c r="Z5" s="7">
        <f>_xll.BDP($A5,"TRAILING_12M_R&amp;D_%_SALES",$A$1,$A$2)</f>
        <v>8.0710531635334544</v>
      </c>
      <c r="AA5" s="7">
        <v>45</v>
      </c>
      <c r="AB5" s="7">
        <v>452020</v>
      </c>
      <c r="AC5" s="7">
        <v>45202030</v>
      </c>
      <c r="AD5" s="6" t="s">
        <v>43</v>
      </c>
      <c r="AE5" s="6" t="s">
        <v>44</v>
      </c>
      <c r="AF5" s="6" t="s">
        <v>44</v>
      </c>
      <c r="AG5" s="7">
        <v>57.31817626953125</v>
      </c>
      <c r="AH5" s="7">
        <v>0.94365250430912473</v>
      </c>
      <c r="AI5" s="7">
        <v>20.766883912177512</v>
      </c>
      <c r="AJ5" s="7">
        <v>164000</v>
      </c>
      <c r="AK5" s="7">
        <v>137000</v>
      </c>
    </row>
    <row r="6" spans="1:37" s="4" customFormat="1" ht="12.75" x14ac:dyDescent="0.2">
      <c r="A6" s="6" t="s">
        <v>45</v>
      </c>
      <c r="B6" s="6" t="s">
        <v>46</v>
      </c>
      <c r="C6" s="7">
        <v>3179781600000</v>
      </c>
      <c r="D6" s="6" t="s">
        <v>47</v>
      </c>
      <c r="E6" s="6" t="str">
        <f>_xll.BDP($A6,"BICS_LEVEL_1_SECTOR_NAME",$A$1,$A$2)</f>
        <v>Technology</v>
      </c>
      <c r="F6" s="6" t="str">
        <f>_xll.BDP($A6,"BICS_LEVEL_2_INDUSTRY_GROUP_NAME",$A$1,$A$2)</f>
        <v>Tech Hardware &amp; Semiconductors</v>
      </c>
      <c r="G6" s="6" t="str">
        <f>_xll.BDP($A6,"BICS_LEVEL_3_INDUSTRY_NAME",$A$1,$A$2)</f>
        <v>Semiconductors</v>
      </c>
      <c r="H6" s="7">
        <v>33441296384</v>
      </c>
      <c r="I6" s="7">
        <v>1.1662880182266235</v>
      </c>
      <c r="J6" s="7">
        <v>2.8313281536102295</v>
      </c>
      <c r="K6" s="7">
        <v>5.9579946100711823E-2</v>
      </c>
      <c r="L6" s="7">
        <v>1.7046306133270264</v>
      </c>
      <c r="M6" s="7">
        <v>-0.90351593494415283</v>
      </c>
      <c r="N6" s="7">
        <v>2.1635127067565918</v>
      </c>
      <c r="O6" s="7">
        <v>-0.56482833623886108</v>
      </c>
      <c r="P6" s="7">
        <v>3.0000247955322266</v>
      </c>
      <c r="Q6" s="7">
        <v>-0.69110327959060669</v>
      </c>
      <c r="R6" s="7">
        <v>3.0001389980316162</v>
      </c>
      <c r="S6" s="7">
        <v>28.187040328979492</v>
      </c>
      <c r="T6" s="7">
        <v>15.941076856892764</v>
      </c>
      <c r="U6" s="7">
        <v>48.287815093994141</v>
      </c>
      <c r="V6" s="7">
        <v>17.356877782558687</v>
      </c>
      <c r="W6" s="7">
        <v>51.104419708251953</v>
      </c>
      <c r="X6" s="7">
        <v>29.12057946858474</v>
      </c>
      <c r="Y6" s="7">
        <v>127.21148681640625</v>
      </c>
      <c r="Z6" s="7">
        <f>_xll.BDP($A6,"TRAILING_12M_R&amp;D_%_SALES",$A$1,$A$2)</f>
        <v>10.298492968067167</v>
      </c>
      <c r="AA6" s="7">
        <v>45</v>
      </c>
      <c r="AB6" s="7">
        <v>453010</v>
      </c>
      <c r="AC6" s="7">
        <v>45301020</v>
      </c>
      <c r="AD6" s="6" t="s">
        <v>43</v>
      </c>
      <c r="AE6" s="6" t="s">
        <v>48</v>
      </c>
      <c r="AF6" s="6" t="s">
        <v>49</v>
      </c>
      <c r="AG6" s="7"/>
      <c r="AH6" s="7">
        <v>2.2523271653745933</v>
      </c>
      <c r="AI6" s="7">
        <v>85.27601992025626</v>
      </c>
      <c r="AJ6" s="7">
        <v>29600</v>
      </c>
      <c r="AK6" s="7">
        <v>13277</v>
      </c>
    </row>
    <row r="7" spans="1:37" s="4" customFormat="1" ht="12.75" x14ac:dyDescent="0.2">
      <c r="A7" s="6" t="s">
        <v>50</v>
      </c>
      <c r="B7" s="6" t="s">
        <v>51</v>
      </c>
      <c r="C7" s="7">
        <v>3046074220791.25</v>
      </c>
      <c r="D7" s="6" t="s">
        <v>52</v>
      </c>
      <c r="E7" s="6" t="str">
        <f>_xll.BDP($A7,"BICS_LEVEL_1_SECTOR_NAME",$A$1,$A$2)</f>
        <v>Technology</v>
      </c>
      <c r="F7" s="6" t="str">
        <f>_xll.BDP($A7,"BICS_LEVEL_2_INDUSTRY_GROUP_NAME",$A$1,$A$2)</f>
        <v>Software &amp; Tech Services</v>
      </c>
      <c r="G7" s="6" t="str">
        <f>_xll.BDP($A7,"BICS_LEVEL_3_INDUSTRY_NAME",$A$1,$A$2)</f>
        <v>Software</v>
      </c>
      <c r="H7" s="7">
        <v>8399380992</v>
      </c>
      <c r="I7" s="7">
        <v>1.8719687461853027</v>
      </c>
      <c r="J7" s="7">
        <v>0.46718204021453857</v>
      </c>
      <c r="K7" s="7">
        <v>-0.57286280393600464</v>
      </c>
      <c r="L7" s="7">
        <v>-0.79836970567703247</v>
      </c>
      <c r="M7" s="7">
        <v>-0.59031146764755249</v>
      </c>
      <c r="N7" s="7">
        <v>-0.5618477463722229</v>
      </c>
      <c r="O7" s="7">
        <v>-0.33176317811012268</v>
      </c>
      <c r="P7" s="7">
        <v>0.40197226405143738</v>
      </c>
      <c r="Q7" s="7">
        <v>-0.28351429104804993</v>
      </c>
      <c r="R7" s="7">
        <v>-5.6456644088029861E-2</v>
      </c>
      <c r="S7" s="7">
        <v>11.633584976196289</v>
      </c>
      <c r="T7" s="7">
        <v>10.13655007931999</v>
      </c>
      <c r="U7" s="7">
        <v>10.064557075500488</v>
      </c>
      <c r="V7" s="7">
        <v>7.7427231993036045</v>
      </c>
      <c r="W7" s="7">
        <v>32.87469482421875</v>
      </c>
      <c r="X7" s="7">
        <v>28.451088948054128</v>
      </c>
      <c r="Y7" s="7">
        <v>34.290699005126953</v>
      </c>
      <c r="Z7" s="7">
        <f>_xll.BDP($A7,"TRAILING_12M_R&amp;D_%_SALES",$A$1,$A$2)</f>
        <v>11.905944186828215</v>
      </c>
      <c r="AA7" s="7">
        <v>45</v>
      </c>
      <c r="AB7" s="7">
        <v>451030</v>
      </c>
      <c r="AC7" s="7">
        <v>45103020</v>
      </c>
      <c r="AD7" s="6" t="s">
        <v>43</v>
      </c>
      <c r="AE7" s="6" t="s">
        <v>53</v>
      </c>
      <c r="AF7" s="6" t="s">
        <v>54</v>
      </c>
      <c r="AG7" s="7">
        <v>62.619453430175781</v>
      </c>
      <c r="AH7" s="7">
        <v>1.106031399420246</v>
      </c>
      <c r="AI7" s="7">
        <v>-0.30458040818823751</v>
      </c>
      <c r="AJ7" s="7">
        <v>228000</v>
      </c>
      <c r="AK7" s="7">
        <v>144000</v>
      </c>
    </row>
    <row r="8" spans="1:37" s="4" customFormat="1" ht="12.75" x14ac:dyDescent="0.2">
      <c r="A8" s="6" t="s">
        <v>55</v>
      </c>
      <c r="B8" s="6" t="s">
        <v>56</v>
      </c>
      <c r="C8" s="7">
        <v>2428469681010.7998</v>
      </c>
      <c r="D8" s="6" t="s">
        <v>57</v>
      </c>
      <c r="E8" s="6" t="str">
        <f>_xll.BDP($A8,"BICS_LEVEL_1_SECTOR_NAME",$A$1,$A$2)</f>
        <v>Consumer Discretionary</v>
      </c>
      <c r="F8" s="6" t="str">
        <f>_xll.BDP($A8,"BICS_LEVEL_2_INDUSTRY_GROUP_NAME",$A$1,$A$2)</f>
        <v>Retail &amp; Whsle - Discretionary</v>
      </c>
      <c r="G8" s="6" t="str">
        <f>_xll.BDP($A8,"BICS_LEVEL_3_INDUSTRY_NAME",$A$1,$A$2)</f>
        <v>E-Commerce Discretionary</v>
      </c>
      <c r="H8" s="7">
        <v>11452941312</v>
      </c>
      <c r="I8" s="7">
        <v>2.0110270977020264</v>
      </c>
      <c r="J8" s="7">
        <v>-0.73221772909164429</v>
      </c>
      <c r="K8" s="7">
        <v>0.18325437605381012</v>
      </c>
      <c r="L8" s="7">
        <v>-0.54744571447372437</v>
      </c>
      <c r="M8" s="7">
        <v>-0.27057743072509766</v>
      </c>
      <c r="N8" s="7">
        <v>0.25239065289497375</v>
      </c>
      <c r="O8" s="7">
        <v>-0.25925305485725403</v>
      </c>
      <c r="P8" s="7">
        <v>0.68150568008422852</v>
      </c>
      <c r="Q8" s="7">
        <v>-0.7094537615776062</v>
      </c>
      <c r="R8" s="7">
        <v>0.40103328227996826</v>
      </c>
      <c r="S8" s="7">
        <v>3.7639346122741699</v>
      </c>
      <c r="T8" s="7">
        <v>3.4216548782422667</v>
      </c>
      <c r="U8" s="7">
        <v>8.4882535934448242</v>
      </c>
      <c r="V8" s="7">
        <v>6.4979169468194913</v>
      </c>
      <c r="W8" s="7">
        <v>40.737422943115234</v>
      </c>
      <c r="X8" s="7">
        <v>31.600548864017579</v>
      </c>
      <c r="Y8" s="7">
        <v>24.289682388305664</v>
      </c>
      <c r="Z8" s="7">
        <f>_xll.BDP($A8,"TRAILING_12M_R&amp;D_%_SALES",$A$1,$A$2)</f>
        <v>13.879261833440706</v>
      </c>
      <c r="AA8" s="7">
        <v>25</v>
      </c>
      <c r="AB8" s="7">
        <v>255030</v>
      </c>
      <c r="AC8" s="7">
        <v>25503030</v>
      </c>
      <c r="AD8" s="6" t="s">
        <v>58</v>
      </c>
      <c r="AE8" s="6" t="s">
        <v>59</v>
      </c>
      <c r="AF8" s="6" t="s">
        <v>59</v>
      </c>
      <c r="AG8" s="7"/>
      <c r="AH8" s="7">
        <v>1.3145149736224402</v>
      </c>
      <c r="AI8" s="7">
        <v>34.375180634965339</v>
      </c>
      <c r="AJ8" s="7">
        <v>1556000</v>
      </c>
      <c r="AK8" s="7">
        <v>798000</v>
      </c>
    </row>
    <row r="9" spans="1:37" s="4" customFormat="1" ht="12.75" x14ac:dyDescent="0.2">
      <c r="A9" s="6" t="s">
        <v>60</v>
      </c>
      <c r="B9" s="6" t="s">
        <v>61</v>
      </c>
      <c r="C9" s="7">
        <v>2269963199999.9995</v>
      </c>
      <c r="D9" s="6" t="s">
        <v>62</v>
      </c>
      <c r="E9" s="6" t="str">
        <f>_xll.BDP($A9,"BICS_LEVEL_1_SECTOR_NAME",$A$1,$A$2)</f>
        <v>Communications</v>
      </c>
      <c r="F9" s="6" t="str">
        <f>_xll.BDP($A9,"BICS_LEVEL_2_INDUSTRY_GROUP_NAME",$A$1,$A$2)</f>
        <v>Media</v>
      </c>
      <c r="G9" s="6" t="str">
        <f>_xll.BDP($A9,"BICS_LEVEL_3_INDUSTRY_NAME",$A$1,$A$2)</f>
        <v>Internet Media &amp; Services</v>
      </c>
      <c r="H9" s="7">
        <v>8528796160</v>
      </c>
      <c r="I9" s="7">
        <v>1.7695287466049194</v>
      </c>
      <c r="J9" s="7">
        <v>0.41626965999603271</v>
      </c>
      <c r="K9" s="7">
        <v>0.29674884676933289</v>
      </c>
      <c r="L9" s="7">
        <v>-0.42414632439613342</v>
      </c>
      <c r="M9" s="7">
        <v>-1.0617364645004272</v>
      </c>
      <c r="N9" s="7">
        <v>8.7950266897678375E-2</v>
      </c>
      <c r="O9" s="7">
        <v>-5.0405628979206085E-2</v>
      </c>
      <c r="P9" s="7">
        <v>0.46631869673728943</v>
      </c>
      <c r="Q9" s="7">
        <v>-0.47712689638137817</v>
      </c>
      <c r="R9" s="7">
        <v>0.30193305015563965</v>
      </c>
      <c r="S9" s="7">
        <v>6.5205202102661133</v>
      </c>
      <c r="T9" s="7">
        <v>6.8080934112873628</v>
      </c>
      <c r="U9" s="7">
        <v>6.9618515968322754</v>
      </c>
      <c r="V9" s="7">
        <v>5.6840163543285689</v>
      </c>
      <c r="W9" s="7">
        <v>23.389421463012695</v>
      </c>
      <c r="X9" s="7">
        <v>20.160529707214941</v>
      </c>
      <c r="Y9" s="7">
        <v>32.908493041992188</v>
      </c>
      <c r="Z9" s="7">
        <f>_xll.BDP($A9,"TRAILING_12M_R&amp;D_%_SALES",$A$1,$A$2)</f>
        <v>14.092418104211784</v>
      </c>
      <c r="AA9" s="7">
        <v>50</v>
      </c>
      <c r="AB9" s="7">
        <v>502030</v>
      </c>
      <c r="AC9" s="7">
        <v>50203010</v>
      </c>
      <c r="AD9" s="6" t="s">
        <v>63</v>
      </c>
      <c r="AE9" s="6" t="s">
        <v>64</v>
      </c>
      <c r="AF9" s="6" t="s">
        <v>64</v>
      </c>
      <c r="AG9" s="7">
        <v>56.302181243896484</v>
      </c>
      <c r="AH9" s="7">
        <v>1.1365931503307585</v>
      </c>
      <c r="AI9" s="7">
        <v>27.809026212944655</v>
      </c>
      <c r="AJ9" s="7">
        <v>183323</v>
      </c>
      <c r="AK9" s="7">
        <v>118899</v>
      </c>
    </row>
    <row r="10" spans="1:37" s="4" customFormat="1" ht="12.75" x14ac:dyDescent="0.2">
      <c r="A10" s="6" t="s">
        <v>65</v>
      </c>
      <c r="B10" s="6" t="s">
        <v>66</v>
      </c>
      <c r="C10" s="7">
        <v>2269963199999.9995</v>
      </c>
      <c r="D10" s="6" t="s">
        <v>67</v>
      </c>
      <c r="E10" s="6" t="str">
        <f>_xll.BDP($A10,"BICS_LEVEL_1_SECTOR_NAME",$A$1,$A$2)</f>
        <v>Communications</v>
      </c>
      <c r="F10" s="6" t="str">
        <f>_xll.BDP($A10,"BICS_LEVEL_2_INDUSTRY_GROUP_NAME",$A$1,$A$2)</f>
        <v>Media</v>
      </c>
      <c r="G10" s="6" t="str">
        <f>_xll.BDP($A10,"BICS_LEVEL_3_INDUSTRY_NAME",$A$1,$A$2)</f>
        <v>Internet Media &amp; Services</v>
      </c>
      <c r="H10" s="7">
        <v>5428658176</v>
      </c>
      <c r="I10" s="7">
        <v>1.7695287466049194</v>
      </c>
      <c r="J10" s="7">
        <v>0.41626965999603271</v>
      </c>
      <c r="K10" s="7">
        <v>0.29674884676933289</v>
      </c>
      <c r="L10" s="7">
        <v>-0.42414632439613342</v>
      </c>
      <c r="M10" s="7">
        <v>-1.0617364645004272</v>
      </c>
      <c r="N10" s="7">
        <v>8.7950266897678375E-2</v>
      </c>
      <c r="O10" s="7">
        <v>-5.0405628979206085E-2</v>
      </c>
      <c r="P10" s="7">
        <v>0.46631869673728943</v>
      </c>
      <c r="Q10" s="7">
        <v>-0.47712689638137817</v>
      </c>
      <c r="R10" s="7">
        <v>0.30193305015563965</v>
      </c>
      <c r="S10" s="7">
        <v>6.5205202102661133</v>
      </c>
      <c r="T10" s="7">
        <v>6.8080934112873628</v>
      </c>
      <c r="U10" s="7">
        <v>6.9618515968322754</v>
      </c>
      <c r="V10" s="7">
        <v>5.7392189386934689</v>
      </c>
      <c r="W10" s="7">
        <v>23.389421463012695</v>
      </c>
      <c r="X10" s="7">
        <v>20.35632670578552</v>
      </c>
      <c r="Y10" s="7">
        <v>32.908493041992188</v>
      </c>
      <c r="Z10" s="7">
        <f>_xll.BDP($A10,"TRAILING_12M_R&amp;D_%_SALES",$A$1,$A$2)</f>
        <v>14.092418104211784</v>
      </c>
      <c r="AA10" s="7">
        <v>50</v>
      </c>
      <c r="AB10" s="7">
        <v>502030</v>
      </c>
      <c r="AC10" s="7">
        <v>50203010</v>
      </c>
      <c r="AD10" s="6" t="s">
        <v>63</v>
      </c>
      <c r="AE10" s="6" t="s">
        <v>64</v>
      </c>
      <c r="AF10" s="6" t="s">
        <v>64</v>
      </c>
      <c r="AG10" s="7">
        <v>56.302181243896484</v>
      </c>
      <c r="AH10" s="7">
        <v>1.1360985940110944</v>
      </c>
      <c r="AI10" s="7">
        <v>28.043591424203829</v>
      </c>
      <c r="AJ10" s="7">
        <v>183323</v>
      </c>
      <c r="AK10" s="7">
        <v>118899</v>
      </c>
    </row>
    <row r="11" spans="1:37" s="4" customFormat="1" ht="12.75" x14ac:dyDescent="0.2">
      <c r="A11" s="6" t="s">
        <v>68</v>
      </c>
      <c r="B11" s="6" t="s">
        <v>69</v>
      </c>
      <c r="C11" s="7">
        <v>1810350218027.8003</v>
      </c>
      <c r="D11" s="6" t="s">
        <v>70</v>
      </c>
      <c r="E11" s="6" t="str">
        <f>_xll.BDP($A11,"BICS_LEVEL_1_SECTOR_NAME",$A$1,$A$2)</f>
        <v>Communications</v>
      </c>
      <c r="F11" s="6" t="str">
        <f>_xll.BDP($A11,"BICS_LEVEL_2_INDUSTRY_GROUP_NAME",$A$1,$A$2)</f>
        <v>Media</v>
      </c>
      <c r="G11" s="6" t="str">
        <f>_xll.BDP($A11,"BICS_LEVEL_3_INDUSTRY_NAME",$A$1,$A$2)</f>
        <v>Internet Media &amp; Services</v>
      </c>
      <c r="H11" s="7">
        <v>11653525504</v>
      </c>
      <c r="I11" s="7">
        <v>1.3160860538482666</v>
      </c>
      <c r="J11" s="7">
        <v>0.52410405874252319</v>
      </c>
      <c r="K11" s="7">
        <v>0.24423761665821075</v>
      </c>
      <c r="L11" s="7">
        <v>8.5816450417041779E-2</v>
      </c>
      <c r="M11" s="7">
        <v>-0.579010009765625</v>
      </c>
      <c r="N11" s="7">
        <v>0.71538794040679932</v>
      </c>
      <c r="O11" s="7">
        <v>-0.19027569890022278</v>
      </c>
      <c r="P11" s="7">
        <v>0.33912694454193115</v>
      </c>
      <c r="Q11" s="7">
        <v>-0.54167968034744263</v>
      </c>
      <c r="R11" s="7">
        <v>0.73737311363220215</v>
      </c>
      <c r="S11" s="7">
        <v>11.00542163848877</v>
      </c>
      <c r="T11" s="7">
        <v>9.4602790149354803</v>
      </c>
      <c r="U11" s="7">
        <v>9.9136199951171875</v>
      </c>
      <c r="V11" s="7">
        <v>7.465933069001319</v>
      </c>
      <c r="W11" s="7">
        <v>29.598173141479492</v>
      </c>
      <c r="X11" s="7">
        <v>26.99335931862889</v>
      </c>
      <c r="Y11" s="7">
        <v>37.140602111816406</v>
      </c>
      <c r="Z11" s="7">
        <f>_xll.BDP($A11,"TRAILING_12M_R&amp;D_%_SALES",$A$1,$A$2)</f>
        <v>26.669908814589665</v>
      </c>
      <c r="AA11" s="7">
        <v>50</v>
      </c>
      <c r="AB11" s="7">
        <v>502030</v>
      </c>
      <c r="AC11" s="7">
        <v>50203010</v>
      </c>
      <c r="AD11" s="6" t="s">
        <v>63</v>
      </c>
      <c r="AE11" s="6" t="s">
        <v>64</v>
      </c>
      <c r="AF11" s="6" t="s">
        <v>64</v>
      </c>
      <c r="AG11" s="7"/>
      <c r="AH11" s="7">
        <v>1.212000757489023</v>
      </c>
      <c r="AI11" s="7">
        <v>52.737087855527065</v>
      </c>
      <c r="AJ11" s="7">
        <v>74067</v>
      </c>
      <c r="AK11" s="7">
        <v>44942</v>
      </c>
    </row>
    <row r="12" spans="1:37" s="4" customFormat="1" ht="12.75" x14ac:dyDescent="0.2">
      <c r="A12" s="6" t="s">
        <v>71</v>
      </c>
      <c r="B12" s="6" t="s">
        <v>72</v>
      </c>
      <c r="C12" s="7">
        <v>1163156890919.9402</v>
      </c>
      <c r="D12" s="6" t="s">
        <v>73</v>
      </c>
      <c r="E12" s="6" t="str">
        <f>_xll.BDP($A12,"BICS_LEVEL_1_SECTOR_NAME",$A$1,$A$2)</f>
        <v>Consumer Discretionary</v>
      </c>
      <c r="F12" s="6" t="str">
        <f>_xll.BDP($A12,"BICS_LEVEL_2_INDUSTRY_GROUP_NAME",$A$1,$A$2)</f>
        <v>Consumer Discretionary Products</v>
      </c>
      <c r="G12" s="6" t="str">
        <f>_xll.BDP($A12,"BICS_LEVEL_3_INDUSTRY_NAME",$A$1,$A$2)</f>
        <v>Automotive</v>
      </c>
      <c r="H12" s="7">
        <v>26912061440</v>
      </c>
      <c r="I12" s="7">
        <v>0.87309956550598145</v>
      </c>
      <c r="J12" s="7">
        <v>-0.67421883344650269</v>
      </c>
      <c r="K12" s="7">
        <v>9.1878131031990051E-2</v>
      </c>
      <c r="L12" s="7">
        <v>3.0002400875091553</v>
      </c>
      <c r="M12" s="7">
        <v>-0.94834721088409424</v>
      </c>
      <c r="N12" s="7">
        <v>1.3456313610076904</v>
      </c>
      <c r="O12" s="7">
        <v>-0.83801454305648804</v>
      </c>
      <c r="P12" s="7">
        <v>2.0824892520904541</v>
      </c>
      <c r="Q12" s="7">
        <v>-0.7094537615776062</v>
      </c>
      <c r="R12" s="7">
        <v>0.84904295206069946</v>
      </c>
      <c r="S12" s="7">
        <v>11.83611011505127</v>
      </c>
      <c r="T12" s="7">
        <v>10.021166042106751</v>
      </c>
      <c r="U12" s="7">
        <v>15.950102806091309</v>
      </c>
      <c r="V12" s="7">
        <v>14.515529753554818</v>
      </c>
      <c r="W12" s="7">
        <v>175.30073547363281</v>
      </c>
      <c r="X12" s="7">
        <v>119.05583298794301</v>
      </c>
      <c r="Y12" s="7">
        <v>10.46279239654541</v>
      </c>
      <c r="Z12" s="7">
        <f>_xll.BDP($A12,"TRAILING_12M_R&amp;D_%_SALES",$A$1,$A$2)</f>
        <v>4.6473538745009719</v>
      </c>
      <c r="AA12" s="7">
        <v>25</v>
      </c>
      <c r="AB12" s="7">
        <v>251020</v>
      </c>
      <c r="AC12" s="7">
        <v>25102010</v>
      </c>
      <c r="AD12" s="6" t="s">
        <v>58</v>
      </c>
      <c r="AE12" s="6" t="s">
        <v>74</v>
      </c>
      <c r="AF12" s="6" t="s">
        <v>75</v>
      </c>
      <c r="AG12" s="7">
        <v>54.763103485107422</v>
      </c>
      <c r="AH12" s="7">
        <v>2.0280952262038294</v>
      </c>
      <c r="AI12" s="7">
        <v>92.781741969958631</v>
      </c>
      <c r="AJ12" s="7">
        <v>125665</v>
      </c>
      <c r="AK12" s="7">
        <v>48016</v>
      </c>
    </row>
    <row r="13" spans="1:37" s="4" customFormat="1" ht="12.75" x14ac:dyDescent="0.2">
      <c r="A13" s="6" t="s">
        <v>76</v>
      </c>
      <c r="B13" s="6" t="s">
        <v>77</v>
      </c>
      <c r="C13" s="7">
        <v>1069050995085.76</v>
      </c>
      <c r="D13" s="6" t="s">
        <v>78</v>
      </c>
      <c r="E13" s="6" t="str">
        <f>_xll.BDP($A13,"BICS_LEVEL_1_SECTOR_NAME",$A$1,$A$2)</f>
        <v>Technology</v>
      </c>
      <c r="F13" s="6" t="str">
        <f>_xll.BDP($A13,"BICS_LEVEL_2_INDUSTRY_GROUP_NAME",$A$1,$A$2)</f>
        <v>Tech Hardware &amp; Semiconductors</v>
      </c>
      <c r="G13" s="6" t="str">
        <f>_xll.BDP($A13,"BICS_LEVEL_3_INDUSTRY_NAME",$A$1,$A$2)</f>
        <v>Semiconductors</v>
      </c>
      <c r="H13" s="7">
        <v>2527925760</v>
      </c>
      <c r="I13" s="7">
        <v>0.85611134767532349</v>
      </c>
      <c r="J13" s="7">
        <v>0.25785264372825623</v>
      </c>
      <c r="K13" s="7">
        <v>-0.82037675380706787</v>
      </c>
      <c r="L13" s="7">
        <v>-1.1143962144851685</v>
      </c>
      <c r="M13" s="7">
        <v>-0.6540677547454834</v>
      </c>
      <c r="N13" s="7">
        <v>1.0467261075973511</v>
      </c>
      <c r="O13" s="7">
        <v>5.3020212799310684E-2</v>
      </c>
      <c r="P13" s="7">
        <v>0.70892232656478882</v>
      </c>
      <c r="Q13" s="7">
        <v>9.0506687760353088E-2</v>
      </c>
      <c r="R13" s="7">
        <v>3.9285584352910519E-3</v>
      </c>
      <c r="S13" s="7">
        <v>10.078592300415039</v>
      </c>
      <c r="T13" s="7">
        <v>9.3201592408358795</v>
      </c>
      <c r="U13" s="7">
        <v>6.8028402328491211</v>
      </c>
      <c r="V13" s="7">
        <v>6.2618441193471881</v>
      </c>
      <c r="W13" s="7">
        <v>24.85638427734375</v>
      </c>
      <c r="X13" s="7">
        <v>22.26204255225138</v>
      </c>
      <c r="Y13" s="7">
        <v>30.287815093994141</v>
      </c>
      <c r="Z13" s="7">
        <f>_xll.BDP($A13,"TRAILING_12M_R&amp;D_%_SALES",$A$1,$A$2)</f>
        <v>7.0546223757679272</v>
      </c>
      <c r="AA13" s="7">
        <v>45</v>
      </c>
      <c r="AB13" s="7">
        <v>453010</v>
      </c>
      <c r="AC13" s="7">
        <v>45301020</v>
      </c>
      <c r="AD13" s="6" t="s">
        <v>43</v>
      </c>
      <c r="AE13" s="6" t="s">
        <v>48</v>
      </c>
      <c r="AF13" s="6" t="s">
        <v>49</v>
      </c>
      <c r="AG13" s="7"/>
      <c r="AH13" s="7">
        <v>1.6273019341924682</v>
      </c>
      <c r="AI13" s="7">
        <v>67.232815429519647</v>
      </c>
      <c r="AJ13" s="7">
        <v>76478</v>
      </c>
      <c r="AK13" s="7">
        <v>48752</v>
      </c>
    </row>
    <row r="14" spans="1:37" s="4" customFormat="1" ht="12.75" x14ac:dyDescent="0.2">
      <c r="A14" s="6" t="s">
        <v>79</v>
      </c>
      <c r="B14" s="6" t="s">
        <v>80</v>
      </c>
      <c r="C14" s="7">
        <v>1054045778799.7198</v>
      </c>
      <c r="D14" s="6" t="s">
        <v>81</v>
      </c>
      <c r="E14" s="6" t="str">
        <f>_xll.BDP($A14,"BICS_LEVEL_1_SECTOR_NAME",$A$1,$A$2)</f>
        <v>Technology</v>
      </c>
      <c r="F14" s="6" t="str">
        <f>_xll.BDP($A14,"BICS_LEVEL_2_INDUSTRY_GROUP_NAME",$A$1,$A$2)</f>
        <v>Tech Hardware &amp; Semiconductors</v>
      </c>
      <c r="G14" s="6" t="str">
        <f>_xll.BDP($A14,"BICS_LEVEL_3_INDUSTRY_NAME",$A$1,$A$2)</f>
        <v>Semiconductors</v>
      </c>
      <c r="H14" s="7">
        <v>5469051904</v>
      </c>
      <c r="I14" s="7">
        <v>0.7262231707572937</v>
      </c>
      <c r="J14" s="7">
        <v>-0.1335596889257431</v>
      </c>
      <c r="K14" s="7">
        <v>1.392158031463623</v>
      </c>
      <c r="L14" s="7">
        <v>-6.6681012511253357E-2</v>
      </c>
      <c r="M14" s="7">
        <v>0.30178159475326538</v>
      </c>
      <c r="N14" s="7">
        <v>1.6208183765411377</v>
      </c>
      <c r="O14" s="7">
        <v>-0.61873620748519897</v>
      </c>
      <c r="P14" s="7">
        <v>0.66453719139099121</v>
      </c>
      <c r="Q14" s="7">
        <v>-6.0425315052270889E-2</v>
      </c>
      <c r="R14" s="7">
        <v>6.0727711766958237E-2</v>
      </c>
      <c r="S14" s="7">
        <v>20.188365936279297</v>
      </c>
      <c r="T14" s="7">
        <v>16.482398438243976</v>
      </c>
      <c r="U14" s="7">
        <v>15.569916725158691</v>
      </c>
      <c r="V14" s="7">
        <v>11.376245308040781</v>
      </c>
      <c r="W14" s="7">
        <v>85.284332275390625</v>
      </c>
      <c r="X14" s="7">
        <v>33.527227871850954</v>
      </c>
      <c r="Y14" s="7">
        <v>12.861911773681641</v>
      </c>
      <c r="Z14" s="7">
        <f>_xll.BDP($A14,"TRAILING_12M_R&amp;D_%_SALES",$A$1,$A$2)</f>
        <v>18.051731492612557</v>
      </c>
      <c r="AA14" s="7">
        <v>45</v>
      </c>
      <c r="AB14" s="7">
        <v>453010</v>
      </c>
      <c r="AC14" s="7">
        <v>45301020</v>
      </c>
      <c r="AD14" s="6" t="s">
        <v>43</v>
      </c>
      <c r="AE14" s="6" t="s">
        <v>48</v>
      </c>
      <c r="AF14" s="6" t="s">
        <v>49</v>
      </c>
      <c r="AG14" s="7"/>
      <c r="AH14" s="7">
        <v>2.1106355196505455</v>
      </c>
      <c r="AI14" s="7">
        <v>81.24348565599098</v>
      </c>
      <c r="AJ14" s="7">
        <v>37000</v>
      </c>
      <c r="AK14" s="7">
        <v>19000</v>
      </c>
    </row>
    <row r="15" spans="1:37" s="4" customFormat="1" ht="12.75" x14ac:dyDescent="0.2">
      <c r="A15" s="6" t="s">
        <v>82</v>
      </c>
      <c r="B15" s="6" t="s">
        <v>83</v>
      </c>
      <c r="C15" s="7">
        <v>1019307846809.4401</v>
      </c>
      <c r="D15" s="6" t="s">
        <v>84</v>
      </c>
      <c r="E15" s="6" t="str">
        <f>_xll.BDP($A15,"BICS_LEVEL_1_SECTOR_NAME",$A$1,$A$2)</f>
        <v>Financials</v>
      </c>
      <c r="F15" s="6" t="str">
        <f>_xll.BDP($A15,"BICS_LEVEL_2_INDUSTRY_GROUP_NAME",$A$1,$A$2)</f>
        <v>Insurance</v>
      </c>
      <c r="G15" s="6" t="str">
        <f>_xll.BDP($A15,"BICS_LEVEL_3_INDUSTRY_NAME",$A$1,$A$2)</f>
        <v>Insurance</v>
      </c>
      <c r="H15" s="7">
        <v>993848192</v>
      </c>
      <c r="I15" s="7">
        <v>1.8052041530609131</v>
      </c>
      <c r="J15" s="7">
        <v>-0.57899820804595947</v>
      </c>
      <c r="K15" s="7">
        <v>-1.2543675899505615</v>
      </c>
      <c r="L15" s="7">
        <v>0.59944719076156616</v>
      </c>
      <c r="M15" s="7">
        <v>-0.83479326963424683</v>
      </c>
      <c r="N15" s="7">
        <v>-0.29234981536865234</v>
      </c>
      <c r="O15" s="7">
        <v>0.98409634828567505</v>
      </c>
      <c r="P15" s="7">
        <v>-0.64522397518157959</v>
      </c>
      <c r="Q15" s="7">
        <v>-0.7094537615776062</v>
      </c>
      <c r="R15" s="7">
        <v>-0.61582022905349731</v>
      </c>
      <c r="S15" s="7">
        <v>2.2521152496337891</v>
      </c>
      <c r="T15" s="7">
        <v>2.7973376231881981</v>
      </c>
      <c r="U15" s="7">
        <v>1.6200517416000366</v>
      </c>
      <c r="V15" s="7">
        <v>1.471564940219918</v>
      </c>
      <c r="W15" s="7">
        <v>24.565670013427734</v>
      </c>
      <c r="X15" s="7">
        <v>23.588269120077531</v>
      </c>
      <c r="Y15" s="7">
        <v>18.516128540039063</v>
      </c>
      <c r="Z15" s="7" t="str">
        <f>_xll.BDP($A15,"TRAILING_12M_R&amp;D_%_SALES",$A$1,$A$2)</f>
        <v>#N/A N/A</v>
      </c>
      <c r="AA15" s="7">
        <v>40</v>
      </c>
      <c r="AB15" s="7">
        <v>402010</v>
      </c>
      <c r="AC15" s="7">
        <v>40201030</v>
      </c>
      <c r="AD15" s="6" t="s">
        <v>85</v>
      </c>
      <c r="AE15" s="6" t="s">
        <v>86</v>
      </c>
      <c r="AF15" s="6" t="s">
        <v>87</v>
      </c>
      <c r="AG15" s="7">
        <v>34.372798919677734</v>
      </c>
      <c r="AH15" s="7">
        <v>0.6535955605174365</v>
      </c>
      <c r="AI15" s="7">
        <v>18.288471967295173</v>
      </c>
      <c r="AJ15" s="7">
        <v>396440</v>
      </c>
      <c r="AK15" s="7">
        <v>389373</v>
      </c>
    </row>
    <row r="16" spans="1:37" s="4" customFormat="1" ht="12.75" x14ac:dyDescent="0.2">
      <c r="A16" s="6" t="s">
        <v>88</v>
      </c>
      <c r="B16" s="6" t="s">
        <v>89</v>
      </c>
      <c r="C16" s="7">
        <v>1019307846809.4401</v>
      </c>
      <c r="D16" s="6" t="s">
        <v>90</v>
      </c>
      <c r="E16" s="6" t="str">
        <f>_xll.BDP($A16,"BICS_LEVEL_1_SECTOR_NAME",$A$1,$A$2)</f>
        <v>Financials</v>
      </c>
      <c r="F16" s="6" t="str">
        <f>_xll.BDP($A16,"BICS_LEVEL_2_INDUSTRY_GROUP_NAME",$A$1,$A$2)</f>
        <v>Insurance</v>
      </c>
      <c r="G16" s="6" t="str">
        <f>_xll.BDP($A16,"BICS_LEVEL_3_INDUSTRY_NAME",$A$1,$A$2)</f>
        <v>Insurance</v>
      </c>
      <c r="H16" s="7">
        <v>1720267264</v>
      </c>
      <c r="I16" s="7">
        <v>1.8052041530609131</v>
      </c>
      <c r="J16" s="7">
        <v>-0.57899820804595947</v>
      </c>
      <c r="K16" s="7">
        <v>-1.2543675899505615</v>
      </c>
      <c r="L16" s="7">
        <v>0.59944719076156616</v>
      </c>
      <c r="M16" s="7">
        <v>-0.83479326963424683</v>
      </c>
      <c r="N16" s="7">
        <v>-0.29234981536865234</v>
      </c>
      <c r="O16" s="7">
        <v>0.98409634828567505</v>
      </c>
      <c r="P16" s="7">
        <v>-0.64522397518157959</v>
      </c>
      <c r="Q16" s="7">
        <v>-0.7094537615776062</v>
      </c>
      <c r="R16" s="7">
        <v>-0.61582022905349731</v>
      </c>
      <c r="S16" s="7">
        <v>2.2521152496337891</v>
      </c>
      <c r="T16" s="7">
        <v>2.7973376231881981</v>
      </c>
      <c r="U16" s="7">
        <v>1.6200517416000366</v>
      </c>
      <c r="V16" s="7">
        <v>1.471993517911043</v>
      </c>
      <c r="W16" s="7">
        <v>24.565670013427734</v>
      </c>
      <c r="X16" s="7">
        <v>23.595158613639079</v>
      </c>
      <c r="Y16" s="7">
        <v>18.516128540039063</v>
      </c>
      <c r="Z16" s="7" t="str">
        <f>_xll.BDP($A16,"TRAILING_12M_R&amp;D_%_SALES",$A$1,$A$2)</f>
        <v>#N/A N/A</v>
      </c>
      <c r="AA16" s="7">
        <v>40</v>
      </c>
      <c r="AB16" s="7">
        <v>402010</v>
      </c>
      <c r="AC16" s="7">
        <v>40201030</v>
      </c>
      <c r="AD16" s="6" t="s">
        <v>85</v>
      </c>
      <c r="AE16" s="6" t="s">
        <v>86</v>
      </c>
      <c r="AF16" s="6" t="s">
        <v>87</v>
      </c>
      <c r="AG16" s="7">
        <v>34.372798919677734</v>
      </c>
      <c r="AH16" s="7">
        <v>0.663104834675178</v>
      </c>
      <c r="AI16" s="7">
        <v>18.880447085661878</v>
      </c>
      <c r="AJ16" s="7">
        <v>396440</v>
      </c>
      <c r="AK16" s="7">
        <v>389373</v>
      </c>
    </row>
    <row r="17" spans="1:37" s="4" customFormat="1" ht="12.75" x14ac:dyDescent="0.2">
      <c r="A17" s="6" t="s">
        <v>91</v>
      </c>
      <c r="B17" s="6" t="s">
        <v>92</v>
      </c>
      <c r="C17" s="7">
        <v>833793467197.14001</v>
      </c>
      <c r="D17" s="6" t="s">
        <v>93</v>
      </c>
      <c r="E17" s="6" t="str">
        <f>_xll.BDP($A17,"BICS_LEVEL_1_SECTOR_NAME",$A$1,$A$2)</f>
        <v>Health Care</v>
      </c>
      <c r="F17" s="6" t="str">
        <f>_xll.BDP($A17,"BICS_LEVEL_2_INDUSTRY_GROUP_NAME",$A$1,$A$2)</f>
        <v>Health Care</v>
      </c>
      <c r="G17" s="6" t="str">
        <f>_xll.BDP($A17,"BICS_LEVEL_3_INDUSTRY_NAME",$A$1,$A$2)</f>
        <v>Biotech &amp; Pharma</v>
      </c>
      <c r="H17" s="7">
        <v>3949842688</v>
      </c>
      <c r="I17" s="7">
        <v>0.36045902967453003</v>
      </c>
      <c r="J17" s="7">
        <v>0.22843398153781891</v>
      </c>
      <c r="K17" s="7">
        <v>0.27877366542816162</v>
      </c>
      <c r="L17" s="7">
        <v>-0.69888776540756226</v>
      </c>
      <c r="M17" s="7">
        <v>0.44431048631668091</v>
      </c>
      <c r="N17" s="7">
        <v>-0.27037343382835388</v>
      </c>
      <c r="O17" s="7">
        <v>-0.73012650012969971</v>
      </c>
      <c r="P17" s="7">
        <v>0.6072688102722168</v>
      </c>
      <c r="Q17" s="7">
        <v>-0.28599783778190613</v>
      </c>
      <c r="R17" s="7">
        <v>-0.51325100660324097</v>
      </c>
      <c r="S17" s="7">
        <v>17.580417633056641</v>
      </c>
      <c r="T17" s="7">
        <v>13.768805479550718</v>
      </c>
      <c r="U17" s="7">
        <v>58.552909851074219</v>
      </c>
      <c r="V17" s="7">
        <v>25.246366413031119</v>
      </c>
      <c r="W17" s="7">
        <v>57.160026550292969</v>
      </c>
      <c r="X17" s="7">
        <v>37.137158068888027</v>
      </c>
      <c r="Y17" s="7">
        <v>65.747589111328125</v>
      </c>
      <c r="Z17" s="7">
        <f>_xll.BDP($A17,"TRAILING_12M_R&amp;D_%_SALES",$A$1,$A$2)</f>
        <v>24.400402284942952</v>
      </c>
      <c r="AA17" s="7">
        <v>35</v>
      </c>
      <c r="AB17" s="7">
        <v>352020</v>
      </c>
      <c r="AC17" s="7">
        <v>35202010</v>
      </c>
      <c r="AD17" s="6" t="s">
        <v>94</v>
      </c>
      <c r="AE17" s="6" t="s">
        <v>95</v>
      </c>
      <c r="AF17" s="6" t="s">
        <v>95</v>
      </c>
      <c r="AG17" s="7"/>
      <c r="AH17" s="7">
        <v>0.86356068738569103</v>
      </c>
      <c r="AI17" s="7">
        <v>21.872430154837332</v>
      </c>
      <c r="AJ17" s="7">
        <v>43000</v>
      </c>
      <c r="AK17" s="7">
        <v>33090</v>
      </c>
    </row>
    <row r="18" spans="1:37" s="4" customFormat="1" ht="12.75" x14ac:dyDescent="0.2">
      <c r="A18" s="6" t="s">
        <v>96</v>
      </c>
      <c r="B18" s="6" t="s">
        <v>97</v>
      </c>
      <c r="C18" s="7">
        <v>812577015647.25012</v>
      </c>
      <c r="D18" s="6" t="s">
        <v>98</v>
      </c>
      <c r="E18" s="6" t="str">
        <f>_xll.BDP($A18,"BICS_LEVEL_1_SECTOR_NAME",$A$1,$A$2)</f>
        <v>Consumer Staples</v>
      </c>
      <c r="F18" s="6" t="str">
        <f>_xll.BDP($A18,"BICS_LEVEL_2_INDUSTRY_GROUP_NAME",$A$1,$A$2)</f>
        <v>Retail &amp; Wholesale - Staples</v>
      </c>
      <c r="G18" s="6" t="str">
        <f>_xll.BDP($A18,"BICS_LEVEL_3_INDUSTRY_NAME",$A$1,$A$2)</f>
        <v>Retail - Consumer Staples</v>
      </c>
      <c r="H18" s="7">
        <v>1558532864</v>
      </c>
      <c r="I18" s="7">
        <v>1.3809897899627686</v>
      </c>
      <c r="J18" s="7">
        <v>-0.82928472757339478</v>
      </c>
      <c r="K18" s="7">
        <v>-0.14271992444992065</v>
      </c>
      <c r="L18" s="7">
        <v>-0.97053718566894531</v>
      </c>
      <c r="M18" s="7">
        <v>-0.25458583235740662</v>
      </c>
      <c r="N18" s="7">
        <v>0.66511768102645874</v>
      </c>
      <c r="O18" s="7">
        <v>-0.1433086097240448</v>
      </c>
      <c r="P18" s="7">
        <v>-0.48055201768875122</v>
      </c>
      <c r="Q18" s="7">
        <v>-0.226361945271492</v>
      </c>
      <c r="R18" s="7">
        <v>-0.27379700541496277</v>
      </c>
      <c r="S18" s="7">
        <v>1.2086197137832642</v>
      </c>
      <c r="T18" s="7">
        <v>1.1446799790540476</v>
      </c>
      <c r="U18" s="7">
        <v>9.2232151031494141</v>
      </c>
      <c r="V18" s="7">
        <v>8.0404445090851748</v>
      </c>
      <c r="W18" s="7">
        <v>41.470272064208984</v>
      </c>
      <c r="X18" s="7">
        <v>36.338770567435468</v>
      </c>
      <c r="Y18" s="7">
        <v>23.484758377075195</v>
      </c>
      <c r="Z18" s="7">
        <f>_xll.BDP($A18,"TRAILING_12M_R&amp;D_%_SALES",$A$1,$A$2)</f>
        <v>0</v>
      </c>
      <c r="AA18" s="7">
        <v>30</v>
      </c>
      <c r="AB18" s="7">
        <v>301010</v>
      </c>
      <c r="AC18" s="7">
        <v>30101040</v>
      </c>
      <c r="AD18" s="6" t="s">
        <v>99</v>
      </c>
      <c r="AE18" s="6" t="s">
        <v>100</v>
      </c>
      <c r="AF18" s="6" t="s">
        <v>101</v>
      </c>
      <c r="AG18" s="7"/>
      <c r="AH18" s="7">
        <v>0.50710645713385771</v>
      </c>
      <c r="AI18" s="7">
        <v>81.287576289220922</v>
      </c>
      <c r="AJ18" s="7">
        <v>2100000</v>
      </c>
      <c r="AK18" s="7">
        <v>2200000</v>
      </c>
    </row>
    <row r="19" spans="1:37" s="4" customFormat="1" ht="12.75" x14ac:dyDescent="0.2">
      <c r="A19" s="6" t="s">
        <v>102</v>
      </c>
      <c r="B19" s="6" t="s">
        <v>103</v>
      </c>
      <c r="C19" s="7">
        <v>776470888387.6001</v>
      </c>
      <c r="D19" s="6" t="s">
        <v>104</v>
      </c>
      <c r="E19" s="6" t="str">
        <f>_xll.BDP($A19,"BICS_LEVEL_1_SECTOR_NAME",$A$1,$A$2)</f>
        <v>Financials</v>
      </c>
      <c r="F19" s="6" t="str">
        <f>_xll.BDP($A19,"BICS_LEVEL_2_INDUSTRY_GROUP_NAME",$A$1,$A$2)</f>
        <v>Banking</v>
      </c>
      <c r="G19" s="6" t="str">
        <f>_xll.BDP($A19,"BICS_LEVEL_3_INDUSTRY_NAME",$A$1,$A$2)</f>
        <v>Banking</v>
      </c>
      <c r="H19" s="7">
        <v>1833724160</v>
      </c>
      <c r="I19" s="7">
        <v>1.9538283348083496</v>
      </c>
      <c r="J19" s="7">
        <v>-1.2603256702423096</v>
      </c>
      <c r="K19" s="7">
        <v>-0.22141373157501221</v>
      </c>
      <c r="L19" s="7">
        <v>-0.72610455751419067</v>
      </c>
      <c r="M19" s="7">
        <v>0.53758525848388672</v>
      </c>
      <c r="N19" s="7">
        <v>0.32590380311012268</v>
      </c>
      <c r="O19" s="7">
        <v>-0.37113299965858459</v>
      </c>
      <c r="P19" s="7">
        <v>-1.0909929275512695</v>
      </c>
      <c r="Q19" s="7">
        <v>0.35493099689483643</v>
      </c>
      <c r="R19" s="7">
        <v>-0.98999518156051636</v>
      </c>
      <c r="S19" s="7">
        <v>2.8419413566589355</v>
      </c>
      <c r="T19" s="7">
        <v>4.4050124188280479</v>
      </c>
      <c r="U19" s="7">
        <v>2.3762211799621582</v>
      </c>
      <c r="V19" s="7">
        <v>2.2025945517176742</v>
      </c>
      <c r="W19" s="7">
        <v>13.78242301940918</v>
      </c>
      <c r="X19" s="7">
        <v>14.966076878680804</v>
      </c>
      <c r="Y19" s="7">
        <v>18.191822052001953</v>
      </c>
      <c r="Z19" s="7" t="str">
        <f>_xll.BDP($A19,"TRAILING_12M_R&amp;D_%_SALES",$A$1,$A$2)</f>
        <v>#N/A N/A</v>
      </c>
      <c r="AA19" s="7">
        <v>40</v>
      </c>
      <c r="AB19" s="7">
        <v>401010</v>
      </c>
      <c r="AC19" s="7">
        <v>40101010</v>
      </c>
      <c r="AD19" s="6" t="s">
        <v>85</v>
      </c>
      <c r="AE19" s="6" t="s">
        <v>105</v>
      </c>
      <c r="AF19" s="6" t="s">
        <v>106</v>
      </c>
      <c r="AG19" s="7"/>
      <c r="AH19" s="7">
        <v>0.88054676544846744</v>
      </c>
      <c r="AI19" s="7">
        <v>60.797134358738035</v>
      </c>
      <c r="AJ19" s="7">
        <v>317233</v>
      </c>
      <c r="AK19" s="7">
        <v>256981</v>
      </c>
    </row>
    <row r="20" spans="1:37" s="4" customFormat="1" ht="12.75" x14ac:dyDescent="0.2">
      <c r="A20" s="6" t="s">
        <v>107</v>
      </c>
      <c r="B20" s="6" t="s">
        <v>108</v>
      </c>
      <c r="C20" s="7">
        <v>699448946054.58105</v>
      </c>
      <c r="D20" s="6" t="s">
        <v>109</v>
      </c>
      <c r="E20" s="6" t="str">
        <f>_xll.BDP($A20,"BICS_LEVEL_1_SECTOR_NAME",$A$1,$A$2)</f>
        <v>Financials</v>
      </c>
      <c r="F20" s="6" t="str">
        <f>_xll.BDP($A20,"BICS_LEVEL_2_INDUSTRY_GROUP_NAME",$A$1,$A$2)</f>
        <v>Financial Services</v>
      </c>
      <c r="G20" s="6" t="str">
        <f>_xll.BDP($A20,"BICS_LEVEL_3_INDUSTRY_NAME",$A$1,$A$2)</f>
        <v>Specialty Finance</v>
      </c>
      <c r="H20" s="7">
        <v>1872263936</v>
      </c>
      <c r="I20" s="7">
        <v>0.35151675343513489</v>
      </c>
      <c r="J20" s="7">
        <v>2.1568188667297363</v>
      </c>
      <c r="K20" s="7">
        <v>-8.8111542165279388E-2</v>
      </c>
      <c r="L20" s="7">
        <v>-0.58124929666519165</v>
      </c>
      <c r="M20" s="7">
        <v>-0.29270288348197937</v>
      </c>
      <c r="N20" s="7">
        <v>-0.35496294498443604</v>
      </c>
      <c r="O20" s="7">
        <v>-0.40464738011360168</v>
      </c>
      <c r="P20" s="7">
        <v>-0.21822203695774078</v>
      </c>
      <c r="Q20" s="7">
        <v>-0.31071904301643372</v>
      </c>
      <c r="R20" s="7">
        <v>-0.23940606415271759</v>
      </c>
      <c r="S20" s="7">
        <v>16.415765762329102</v>
      </c>
      <c r="T20" s="7">
        <v>17.037069986056334</v>
      </c>
      <c r="U20" s="7">
        <v>17.311649322509766</v>
      </c>
      <c r="V20" s="7">
        <v>17.3180317731074</v>
      </c>
      <c r="W20" s="7">
        <v>34.955078125</v>
      </c>
      <c r="X20" s="7">
        <v>29.518575025569952</v>
      </c>
      <c r="Y20" s="7">
        <v>52.898952484130859</v>
      </c>
      <c r="Z20" s="7" t="str">
        <f>_xll.BDP($A20,"TRAILING_12M_R&amp;D_%_SALES",$A$1,$A$2)</f>
        <v>#N/A N/A</v>
      </c>
      <c r="AA20" s="7">
        <v>40</v>
      </c>
      <c r="AB20" s="7">
        <v>402010</v>
      </c>
      <c r="AC20" s="7">
        <v>40201060</v>
      </c>
      <c r="AD20" s="6" t="s">
        <v>85</v>
      </c>
      <c r="AE20" s="6" t="s">
        <v>86</v>
      </c>
      <c r="AF20" s="6" t="s">
        <v>110</v>
      </c>
      <c r="AG20" s="7">
        <v>51.554168701171875</v>
      </c>
      <c r="AH20" s="7">
        <v>0.70876870710468332</v>
      </c>
      <c r="AI20" s="7">
        <v>25.519836765818216</v>
      </c>
      <c r="AJ20" s="7">
        <v>31600</v>
      </c>
      <c r="AK20" s="7">
        <v>19500</v>
      </c>
    </row>
    <row r="21" spans="1:37" s="4" customFormat="1" ht="12.75" x14ac:dyDescent="0.2">
      <c r="A21" s="6" t="s">
        <v>111</v>
      </c>
      <c r="B21" s="6" t="s">
        <v>112</v>
      </c>
      <c r="C21" s="7">
        <v>627163097329.31995</v>
      </c>
      <c r="D21" s="6" t="s">
        <v>113</v>
      </c>
      <c r="E21" s="6" t="str">
        <f>_xll.BDP($A21,"BICS_LEVEL_1_SECTOR_NAME",$A$1,$A$2)</f>
        <v>#N/A N/A</v>
      </c>
      <c r="F21" s="6" t="str">
        <f>_xll.BDP($A21,"BICS_LEVEL_2_INDUSTRY_GROUP_NAME",$A$1,$A$2)</f>
        <v>#N/A N/A</v>
      </c>
      <c r="G21" s="6" t="str">
        <f>_xll.BDP($A21,"BICS_LEVEL_3_INDUSTRY_NAME",$A$1,$A$2)</f>
        <v>#N/A N/A</v>
      </c>
      <c r="H21" s="7">
        <v>26020560896</v>
      </c>
      <c r="I21" s="7"/>
      <c r="J21" s="7"/>
      <c r="K21" s="7"/>
      <c r="L21" s="7"/>
      <c r="M21" s="7"/>
      <c r="N21" s="7"/>
      <c r="O21" s="7"/>
      <c r="P21" s="7"/>
      <c r="Q21" s="7"/>
      <c r="R21" s="7"/>
      <c r="S21" s="7"/>
      <c r="T21" s="7"/>
      <c r="U21" s="7"/>
      <c r="V21" s="7"/>
      <c r="W21" s="7"/>
      <c r="X21" s="7"/>
      <c r="Y21" s="7"/>
      <c r="Z21" s="7" t="str">
        <f>_xll.BDP($A21,"TRAILING_12M_R&amp;D_%_SALES",$A$1,$A$2)</f>
        <v>#N/A Field Not Applicable</v>
      </c>
      <c r="AA21" s="7"/>
      <c r="AB21" s="7"/>
      <c r="AC21" s="7"/>
      <c r="AD21" s="6"/>
      <c r="AE21" s="6"/>
      <c r="AF21" s="6"/>
      <c r="AG21" s="7"/>
      <c r="AH21" s="7">
        <v>0.9931494538644513</v>
      </c>
      <c r="AI21" s="7">
        <v>22.158176399694263</v>
      </c>
      <c r="AJ21" s="7"/>
      <c r="AK21" s="7"/>
    </row>
    <row r="22" spans="1:37" s="4" customFormat="1" ht="12.75" x14ac:dyDescent="0.2">
      <c r="A22" s="6" t="s">
        <v>114</v>
      </c>
      <c r="B22" s="6" t="s">
        <v>115</v>
      </c>
      <c r="C22" s="7">
        <v>622119075303</v>
      </c>
      <c r="D22" s="6" t="s">
        <v>116</v>
      </c>
      <c r="E22" s="6" t="str">
        <f>_xll.BDP($A22,"BICS_LEVEL_1_SECTOR_NAME",$A$1,$A$2)</f>
        <v>#N/A N/A</v>
      </c>
      <c r="F22" s="6" t="str">
        <f>_xll.BDP($A22,"BICS_LEVEL_2_INDUSTRY_GROUP_NAME",$A$1,$A$2)</f>
        <v>#N/A N/A</v>
      </c>
      <c r="G22" s="6" t="str">
        <f>_xll.BDP($A22,"BICS_LEVEL_3_INDUSTRY_NAME",$A$1,$A$2)</f>
        <v>#N/A N/A</v>
      </c>
      <c r="H22" s="7">
        <v>3223338496</v>
      </c>
      <c r="I22" s="7"/>
      <c r="J22" s="7"/>
      <c r="K22" s="7"/>
      <c r="L22" s="7"/>
      <c r="M22" s="7"/>
      <c r="N22" s="7"/>
      <c r="O22" s="7"/>
      <c r="P22" s="7"/>
      <c r="Q22" s="7"/>
      <c r="R22" s="7"/>
      <c r="S22" s="7"/>
      <c r="T22" s="7"/>
      <c r="U22" s="7"/>
      <c r="V22" s="7"/>
      <c r="W22" s="7"/>
      <c r="X22" s="7"/>
      <c r="Y22" s="7"/>
      <c r="Z22" s="7" t="str">
        <f>_xll.BDP($A22,"TRAILING_12M_R&amp;D_%_SALES",$A$1,$A$2)</f>
        <v>#N/A Field Not Applicable</v>
      </c>
      <c r="AA22" s="7"/>
      <c r="AB22" s="7"/>
      <c r="AC22" s="7"/>
      <c r="AD22" s="6"/>
      <c r="AE22" s="6"/>
      <c r="AF22" s="6"/>
      <c r="AG22" s="7"/>
      <c r="AH22" s="7">
        <v>0.99454846270164587</v>
      </c>
      <c r="AI22" s="7">
        <v>22.216738430638806</v>
      </c>
      <c r="AJ22" s="7"/>
      <c r="AK22" s="7"/>
    </row>
    <row r="23" spans="1:37" s="4" customFormat="1" ht="12.75" x14ac:dyDescent="0.2">
      <c r="A23" s="6" t="s">
        <v>117</v>
      </c>
      <c r="B23" s="6" t="s">
        <v>118</v>
      </c>
      <c r="C23" s="7">
        <v>600388517861.93848</v>
      </c>
      <c r="D23" s="6" t="s">
        <v>119</v>
      </c>
      <c r="E23" s="6" t="str">
        <f>_xll.BDP($A23,"BICS_LEVEL_1_SECTOR_NAME",$A$1,$A$2)</f>
        <v>#N/A N/A</v>
      </c>
      <c r="F23" s="6" t="str">
        <f>_xll.BDP($A23,"BICS_LEVEL_2_INDUSTRY_GROUP_NAME",$A$1,$A$2)</f>
        <v>#N/A N/A</v>
      </c>
      <c r="G23" s="6" t="str">
        <f>_xll.BDP($A23,"BICS_LEVEL_3_INDUSTRY_NAME",$A$1,$A$2)</f>
        <v>#N/A N/A</v>
      </c>
      <c r="H23" s="7">
        <v>2514984448</v>
      </c>
      <c r="I23" s="7"/>
      <c r="J23" s="7"/>
      <c r="K23" s="7"/>
      <c r="L23" s="7"/>
      <c r="M23" s="7"/>
      <c r="N23" s="7"/>
      <c r="O23" s="7"/>
      <c r="P23" s="7"/>
      <c r="Q23" s="7"/>
      <c r="R23" s="7"/>
      <c r="S23" s="7"/>
      <c r="T23" s="7"/>
      <c r="U23" s="7"/>
      <c r="V23" s="7"/>
      <c r="W23" s="7"/>
      <c r="X23" s="7"/>
      <c r="Y23" s="7"/>
      <c r="Z23" s="7" t="str">
        <f>_xll.BDP($A23,"TRAILING_12M_R&amp;D_%_SALES",$A$1,$A$2)</f>
        <v>#N/A Field Not Applicable</v>
      </c>
      <c r="AA23" s="7"/>
      <c r="AB23" s="7"/>
      <c r="AC23" s="7"/>
      <c r="AD23" s="6"/>
      <c r="AE23" s="6"/>
      <c r="AF23" s="6"/>
      <c r="AG23" s="7"/>
      <c r="AH23" s="7">
        <v>0.99332541287861442</v>
      </c>
      <c r="AI23" s="7">
        <v>22.307738385448815</v>
      </c>
      <c r="AJ23" s="7"/>
      <c r="AK23" s="7"/>
    </row>
    <row r="24" spans="1:37" s="4" customFormat="1" ht="12.75" x14ac:dyDescent="0.2">
      <c r="A24" s="6" t="s">
        <v>120</v>
      </c>
      <c r="B24" s="6" t="s">
        <v>121</v>
      </c>
      <c r="C24" s="7">
        <v>516568423222.99994</v>
      </c>
      <c r="D24" s="6" t="s">
        <v>122</v>
      </c>
      <c r="E24" s="6" t="str">
        <f>_xll.BDP($A24,"BICS_LEVEL_1_SECTOR_NAME",$A$1,$A$2)</f>
        <v>Financials</v>
      </c>
      <c r="F24" s="6" t="str">
        <f>_xll.BDP($A24,"BICS_LEVEL_2_INDUSTRY_GROUP_NAME",$A$1,$A$2)</f>
        <v>Financial Services</v>
      </c>
      <c r="G24" s="6" t="str">
        <f>_xll.BDP($A24,"BICS_LEVEL_3_INDUSTRY_NAME",$A$1,$A$2)</f>
        <v>Specialty Finance</v>
      </c>
      <c r="H24" s="7">
        <v>1349552896</v>
      </c>
      <c r="I24" s="7">
        <v>-2.0098444074392319E-2</v>
      </c>
      <c r="J24" s="7">
        <v>3.000260591506958</v>
      </c>
      <c r="K24" s="7">
        <v>-0.38649106025695801</v>
      </c>
      <c r="L24" s="7">
        <v>-0.84409618377685547</v>
      </c>
      <c r="M24" s="7">
        <v>0.46320152282714844</v>
      </c>
      <c r="N24" s="7">
        <v>-0.31224504113197327</v>
      </c>
      <c r="O24" s="7">
        <v>-0.51208072900772095</v>
      </c>
      <c r="P24" s="7">
        <v>0.42126560211181641</v>
      </c>
      <c r="Q24" s="7">
        <v>-0.39510214328765869</v>
      </c>
      <c r="R24" s="7">
        <v>0.24657618999481201</v>
      </c>
      <c r="S24" s="7">
        <v>18.482658386230469</v>
      </c>
      <c r="T24" s="7">
        <v>16.177703966543014</v>
      </c>
      <c r="U24" s="7">
        <v>79.314338684082031</v>
      </c>
      <c r="V24" s="7">
        <v>76.59133636532404</v>
      </c>
      <c r="W24" s="7">
        <v>38.515857696533203</v>
      </c>
      <c r="X24" s="7">
        <v>34.720998105353857</v>
      </c>
      <c r="Y24" s="7">
        <v>191.94871520996094</v>
      </c>
      <c r="Z24" s="7" t="str">
        <f>_xll.BDP($A24,"TRAILING_12M_R&amp;D_%_SALES",$A$1,$A$2)</f>
        <v>#N/A N/A</v>
      </c>
      <c r="AA24" s="7">
        <v>40</v>
      </c>
      <c r="AB24" s="7">
        <v>402010</v>
      </c>
      <c r="AC24" s="7">
        <v>40201060</v>
      </c>
      <c r="AD24" s="6" t="s">
        <v>85</v>
      </c>
      <c r="AE24" s="6" t="s">
        <v>86</v>
      </c>
      <c r="AF24" s="6" t="s">
        <v>110</v>
      </c>
      <c r="AG24" s="7"/>
      <c r="AH24" s="7">
        <v>0.74398490067704259</v>
      </c>
      <c r="AI24" s="7">
        <v>22.525606522015316</v>
      </c>
      <c r="AJ24" s="7">
        <v>33400</v>
      </c>
      <c r="AK24" s="7">
        <v>14800</v>
      </c>
    </row>
    <row r="25" spans="1:37" s="4" customFormat="1" ht="12.75" x14ac:dyDescent="0.2">
      <c r="A25" s="6" t="s">
        <v>123</v>
      </c>
      <c r="B25" s="6" t="s">
        <v>124</v>
      </c>
      <c r="C25" s="7">
        <v>507013286102.15997</v>
      </c>
      <c r="D25" s="6" t="s">
        <v>125</v>
      </c>
      <c r="E25" s="6" t="str">
        <f>_xll.BDP($A25,"BICS_LEVEL_1_SECTOR_NAME",$A$1,$A$2)</f>
        <v>Communications</v>
      </c>
      <c r="F25" s="6" t="str">
        <f>_xll.BDP($A25,"BICS_LEVEL_2_INDUSTRY_GROUP_NAME",$A$1,$A$2)</f>
        <v>Media</v>
      </c>
      <c r="G25" s="6" t="str">
        <f>_xll.BDP($A25,"BICS_LEVEL_3_INDUSTRY_NAME",$A$1,$A$2)</f>
        <v>Internet Media &amp; Services</v>
      </c>
      <c r="H25" s="7">
        <v>178147360</v>
      </c>
      <c r="I25" s="7">
        <v>0.70938503742218018</v>
      </c>
      <c r="J25" s="7">
        <v>1.0974671691656113E-2</v>
      </c>
      <c r="K25" s="7">
        <v>1.4621644020080566</v>
      </c>
      <c r="L25" s="7">
        <v>-0.94451570510864258</v>
      </c>
      <c r="M25" s="7">
        <v>-0.45685100555419922</v>
      </c>
      <c r="N25" s="7">
        <v>0.1271187961101532</v>
      </c>
      <c r="O25" s="7">
        <v>0.42228680849075317</v>
      </c>
      <c r="P25" s="7">
        <v>-0.69557547569274902</v>
      </c>
      <c r="Q25" s="7">
        <v>-0.22853223979473114</v>
      </c>
      <c r="R25" s="7">
        <v>-0.78518778085708618</v>
      </c>
      <c r="S25" s="7">
        <v>5.8226170539855957</v>
      </c>
      <c r="T25" s="7">
        <v>5.1310118661355339</v>
      </c>
      <c r="U25" s="7">
        <v>4.1047019958496094</v>
      </c>
      <c r="V25" s="7">
        <v>3.2306344410158325</v>
      </c>
      <c r="W25" s="7">
        <v>21.99815559387207</v>
      </c>
      <c r="X25" s="7">
        <v>16.112412317154398</v>
      </c>
      <c r="Y25" s="7">
        <v>20.197965621948242</v>
      </c>
      <c r="Z25" s="7">
        <f>_xll.BDP($A25,"TRAILING_12M_R&amp;D_%_SALES",$A$1,$A$2)</f>
        <v>10.463027618672891</v>
      </c>
      <c r="AA25" s="7">
        <v>50</v>
      </c>
      <c r="AB25" s="7">
        <v>502030</v>
      </c>
      <c r="AC25" s="7">
        <v>50203010</v>
      </c>
      <c r="AD25" s="6" t="s">
        <v>63</v>
      </c>
      <c r="AE25" s="6" t="s">
        <v>64</v>
      </c>
      <c r="AF25" s="6" t="s">
        <v>64</v>
      </c>
      <c r="AG25" s="7"/>
      <c r="AH25" s="7">
        <v>0.75366649678435238</v>
      </c>
      <c r="AI25" s="7">
        <v>48.717432075072644</v>
      </c>
      <c r="AJ25" s="7">
        <v>105417</v>
      </c>
      <c r="AK25" s="7">
        <v>54309</v>
      </c>
    </row>
    <row r="26" spans="1:37" s="4" customFormat="1" ht="12.75" x14ac:dyDescent="0.2">
      <c r="A26" s="6" t="s">
        <v>126</v>
      </c>
      <c r="B26" s="6" t="s">
        <v>127</v>
      </c>
      <c r="C26" s="7">
        <v>487956943760.00006</v>
      </c>
      <c r="D26" s="6" t="s">
        <v>128</v>
      </c>
      <c r="E26" s="6" t="str">
        <f>_xll.BDP($A26,"BICS_LEVEL_1_SECTOR_NAME",$A$1,$A$2)</f>
        <v>Technology</v>
      </c>
      <c r="F26" s="6" t="str">
        <f>_xll.BDP($A26,"BICS_LEVEL_2_INDUSTRY_GROUP_NAME",$A$1,$A$2)</f>
        <v>Software &amp; Tech Services</v>
      </c>
      <c r="G26" s="6" t="str">
        <f>_xll.BDP($A26,"BICS_LEVEL_3_INDUSTRY_NAME",$A$1,$A$2)</f>
        <v>Software</v>
      </c>
      <c r="H26" s="7">
        <v>1365987328</v>
      </c>
      <c r="I26" s="7">
        <v>0.43444934487342834</v>
      </c>
      <c r="J26" s="7">
        <v>0.73503559827804565</v>
      </c>
      <c r="K26" s="7">
        <v>1.5959073305130005</v>
      </c>
      <c r="L26" s="7">
        <v>-0.75615137815475464</v>
      </c>
      <c r="M26" s="7">
        <v>1.2366204261779785</v>
      </c>
      <c r="N26" s="7">
        <v>0.45797052979469299</v>
      </c>
      <c r="O26" s="7">
        <v>-0.26678052544593811</v>
      </c>
      <c r="P26" s="7">
        <v>-0.30292731523513794</v>
      </c>
      <c r="Q26" s="7">
        <v>-0.14904157817363739</v>
      </c>
      <c r="R26" s="7">
        <v>-0.81937623023986816</v>
      </c>
      <c r="S26" s="7">
        <v>8.7752494812011719</v>
      </c>
      <c r="T26" s="7">
        <v>7.7752152240151124</v>
      </c>
      <c r="U26" s="7">
        <v>35.485973358154297</v>
      </c>
      <c r="V26" s="7">
        <v>17.889772254621697</v>
      </c>
      <c r="W26" s="7">
        <v>41.065715789794922</v>
      </c>
      <c r="X26" s="7">
        <v>25.828032416862118</v>
      </c>
      <c r="Y26" s="7">
        <v>132.00091552734375</v>
      </c>
      <c r="Z26" s="7">
        <f>_xll.BDP($A26,"TRAILING_12M_R&amp;D_%_SALES",$A$1,$A$2)</f>
        <v>16.840514808949084</v>
      </c>
      <c r="AA26" s="7">
        <v>45</v>
      </c>
      <c r="AB26" s="7">
        <v>451030</v>
      </c>
      <c r="AC26" s="7">
        <v>45103020</v>
      </c>
      <c r="AD26" s="6" t="s">
        <v>43</v>
      </c>
      <c r="AE26" s="6" t="s">
        <v>53</v>
      </c>
      <c r="AF26" s="6" t="s">
        <v>54</v>
      </c>
      <c r="AG26" s="7">
        <v>57.941856384277344</v>
      </c>
      <c r="AH26" s="7">
        <v>1.3814868870475008</v>
      </c>
      <c r="AI26" s="7">
        <v>50.398565549443134</v>
      </c>
      <c r="AJ26" s="7">
        <v>159000</v>
      </c>
      <c r="AK26" s="7">
        <v>136000</v>
      </c>
    </row>
    <row r="27" spans="1:37" s="4" customFormat="1" ht="12.75" x14ac:dyDescent="0.2">
      <c r="A27" s="6" t="s">
        <v>129</v>
      </c>
      <c r="B27" s="6" t="s">
        <v>130</v>
      </c>
      <c r="C27" s="7">
        <v>485017452548.01996</v>
      </c>
      <c r="D27" s="6" t="s">
        <v>131</v>
      </c>
      <c r="E27" s="6" t="str">
        <f>_xll.BDP($A27,"BICS_LEVEL_1_SECTOR_NAME",$A$1,$A$2)</f>
        <v>Health Care</v>
      </c>
      <c r="F27" s="6" t="str">
        <f>_xll.BDP($A27,"BICS_LEVEL_2_INDUSTRY_GROUP_NAME",$A$1,$A$2)</f>
        <v>Health Care</v>
      </c>
      <c r="G27" s="6" t="str">
        <f>_xll.BDP($A27,"BICS_LEVEL_3_INDUSTRY_NAME",$A$1,$A$2)</f>
        <v>Health Care Facilities &amp; Svcs</v>
      </c>
      <c r="H27" s="7">
        <v>2026602112</v>
      </c>
      <c r="I27" s="7">
        <v>1.1266252994537354</v>
      </c>
      <c r="J27" s="7">
        <v>-0.99736893177032471</v>
      </c>
      <c r="K27" s="7">
        <v>3.4903727471828461E-2</v>
      </c>
      <c r="L27" s="7">
        <v>-0.54215782880783081</v>
      </c>
      <c r="M27" s="7">
        <v>7.0372007787227631E-2</v>
      </c>
      <c r="N27" s="7">
        <v>-0.74836224317550659</v>
      </c>
      <c r="O27" s="7">
        <v>0.10511267930269241</v>
      </c>
      <c r="P27" s="7">
        <v>0.12831456959247589</v>
      </c>
      <c r="Q27" s="7">
        <v>0.17642132937908173</v>
      </c>
      <c r="R27" s="7">
        <v>-0.30270913243293762</v>
      </c>
      <c r="S27" s="7">
        <v>1.2156175374984741</v>
      </c>
      <c r="T27" s="7">
        <v>1.0624305930806499</v>
      </c>
      <c r="U27" s="7">
        <v>4.9356603622436523</v>
      </c>
      <c r="V27" s="7">
        <v>4.41672959427145</v>
      </c>
      <c r="W27" s="7">
        <v>20.0955810546875</v>
      </c>
      <c r="X27" s="7">
        <v>17.48977443119534</v>
      </c>
      <c r="Y27" s="7">
        <v>15.404439926147461</v>
      </c>
      <c r="Z27" s="7" t="str">
        <f>_xll.BDP($A27,"TRAILING_12M_R&amp;D_%_SALES",$A$1,$A$2)</f>
        <v>#N/A N/A</v>
      </c>
      <c r="AA27" s="7">
        <v>35</v>
      </c>
      <c r="AB27" s="7">
        <v>351020</v>
      </c>
      <c r="AC27" s="7">
        <v>35102030</v>
      </c>
      <c r="AD27" s="6" t="s">
        <v>94</v>
      </c>
      <c r="AE27" s="6" t="s">
        <v>132</v>
      </c>
      <c r="AF27" s="6" t="s">
        <v>133</v>
      </c>
      <c r="AG27" s="7"/>
      <c r="AH27" s="7">
        <v>0.47025966489919807</v>
      </c>
      <c r="AI27" s="7">
        <v>3.0578050873785623</v>
      </c>
      <c r="AJ27" s="7">
        <v>440000</v>
      </c>
      <c r="AK27" s="7">
        <v>300000</v>
      </c>
    </row>
    <row r="28" spans="1:37" s="4" customFormat="1" ht="12.75" x14ac:dyDescent="0.2">
      <c r="A28" s="6" t="s">
        <v>134</v>
      </c>
      <c r="B28" s="6" t="s">
        <v>135</v>
      </c>
      <c r="C28" s="7">
        <v>478581844025.03998</v>
      </c>
      <c r="D28" s="6" t="s">
        <v>136</v>
      </c>
      <c r="E28" s="6" t="str">
        <f>_xll.BDP($A28,"BICS_LEVEL_1_SECTOR_NAME",$A$1,$A$2)</f>
        <v>Energy</v>
      </c>
      <c r="F28" s="6" t="str">
        <f>_xll.BDP($A28,"BICS_LEVEL_2_INDUSTRY_GROUP_NAME",$A$1,$A$2)</f>
        <v>Oil &amp; Gas</v>
      </c>
      <c r="G28" s="6" t="str">
        <f>_xll.BDP($A28,"BICS_LEVEL_3_INDUSTRY_NAME",$A$1,$A$2)</f>
        <v>Oil &amp; Gas Supply Chain</v>
      </c>
      <c r="H28" s="7">
        <v>1441187840</v>
      </c>
      <c r="I28" s="7">
        <v>1.2040950059890747</v>
      </c>
      <c r="J28" s="7">
        <v>-0.91104155778884888</v>
      </c>
      <c r="K28" s="7">
        <v>-0.26560282707214355</v>
      </c>
      <c r="L28" s="7">
        <v>-0.60704565048217773</v>
      </c>
      <c r="M28" s="7">
        <v>-0.81267589330673218</v>
      </c>
      <c r="N28" s="7">
        <v>-0.43692514300346375</v>
      </c>
      <c r="O28" s="7">
        <v>1.2501735687255859</v>
      </c>
      <c r="P28" s="7">
        <v>-0.14635936915874481</v>
      </c>
      <c r="Q28" s="7">
        <v>1.3585042953491211</v>
      </c>
      <c r="R28" s="7">
        <v>0.6408689022064209</v>
      </c>
      <c r="S28" s="7">
        <v>1.378339409828186</v>
      </c>
      <c r="T28" s="7">
        <v>1.4446195714129157</v>
      </c>
      <c r="U28" s="7">
        <v>1.7974561452865601</v>
      </c>
      <c r="V28" s="7">
        <v>1.7790297820805401</v>
      </c>
      <c r="W28" s="7">
        <v>13.950047492980957</v>
      </c>
      <c r="X28" s="7">
        <v>14.420313782168369</v>
      </c>
      <c r="Y28" s="7">
        <v>14.37758731842041</v>
      </c>
      <c r="Z28" s="7" t="str">
        <f>_xll.BDP($A28,"TRAILING_12M_R&amp;D_%_SALES",$A$1,$A$2)</f>
        <v>#N/A N/A</v>
      </c>
      <c r="AA28" s="7">
        <v>10</v>
      </c>
      <c r="AB28" s="7">
        <v>101020</v>
      </c>
      <c r="AC28" s="7">
        <v>10102010</v>
      </c>
      <c r="AD28" s="6" t="s">
        <v>137</v>
      </c>
      <c r="AE28" s="6" t="s">
        <v>138</v>
      </c>
      <c r="AF28" s="6" t="s">
        <v>139</v>
      </c>
      <c r="AG28" s="7">
        <v>66.331352233886719</v>
      </c>
      <c r="AH28" s="7">
        <v>0.44925698708630907</v>
      </c>
      <c r="AI28" s="7">
        <v>10.156311202270674</v>
      </c>
      <c r="AJ28" s="7">
        <v>61500</v>
      </c>
      <c r="AK28" s="7">
        <v>71000</v>
      </c>
    </row>
    <row r="29" spans="1:37" s="4" customFormat="1" ht="12.75" x14ac:dyDescent="0.2">
      <c r="A29" s="6" t="s">
        <v>140</v>
      </c>
      <c r="B29" s="6" t="s">
        <v>141</v>
      </c>
      <c r="C29" s="7">
        <v>474171695130</v>
      </c>
      <c r="D29" s="6" t="s">
        <v>142</v>
      </c>
      <c r="E29" s="6" t="str">
        <f>_xll.BDP($A29,"BICS_LEVEL_1_SECTOR_NAME",$A$1,$A$2)</f>
        <v>#N/A N/A</v>
      </c>
      <c r="F29" s="6" t="str">
        <f>_xll.BDP($A29,"BICS_LEVEL_2_INDUSTRY_GROUP_NAME",$A$1,$A$2)</f>
        <v>#N/A N/A</v>
      </c>
      <c r="G29" s="6" t="str">
        <f>_xll.BDP($A29,"BICS_LEVEL_3_INDUSTRY_NAME",$A$1,$A$2)</f>
        <v>#N/A N/A</v>
      </c>
      <c r="H29" s="7">
        <v>977273024</v>
      </c>
      <c r="I29" s="7"/>
      <c r="J29" s="7"/>
      <c r="K29" s="7"/>
      <c r="L29" s="7"/>
      <c r="M29" s="7"/>
      <c r="N29" s="7"/>
      <c r="O29" s="7"/>
      <c r="P29" s="7"/>
      <c r="Q29" s="7"/>
      <c r="R29" s="7"/>
      <c r="S29" s="7"/>
      <c r="T29" s="7"/>
      <c r="U29" s="7"/>
      <c r="V29" s="7"/>
      <c r="W29" s="7"/>
      <c r="X29" s="7"/>
      <c r="Y29" s="7"/>
      <c r="Z29" s="7" t="str">
        <f>_xll.BDP($A29,"TRAILING_12M_R&amp;D_%_SALES",$A$1,$A$2)</f>
        <v>#N/A Field Not Applicable</v>
      </c>
      <c r="AA29" s="7"/>
      <c r="AB29" s="7"/>
      <c r="AC29" s="7"/>
      <c r="AD29" s="6"/>
      <c r="AE29" s="6"/>
      <c r="AF29" s="6"/>
      <c r="AG29" s="7"/>
      <c r="AH29" s="7">
        <v>1.0058616723368878</v>
      </c>
      <c r="AI29" s="7">
        <v>22.377812073563309</v>
      </c>
      <c r="AJ29" s="7"/>
      <c r="AK29" s="7"/>
    </row>
    <row r="30" spans="1:37" s="4" customFormat="1" ht="12.75" x14ac:dyDescent="0.2">
      <c r="A30" s="6" t="s">
        <v>143</v>
      </c>
      <c r="B30" s="6" t="s">
        <v>144</v>
      </c>
      <c r="C30" s="7">
        <v>463346079494.69995</v>
      </c>
      <c r="D30" s="6" t="s">
        <v>145</v>
      </c>
      <c r="E30" s="6" t="str">
        <f>_xll.BDP($A30,"BICS_LEVEL_1_SECTOR_NAME",$A$1,$A$2)</f>
        <v>Consumer Staples</v>
      </c>
      <c r="F30" s="6" t="str">
        <f>_xll.BDP($A30,"BICS_LEVEL_2_INDUSTRY_GROUP_NAME",$A$1,$A$2)</f>
        <v>Retail &amp; Wholesale - Staples</v>
      </c>
      <c r="G30" s="6" t="str">
        <f>_xll.BDP($A30,"BICS_LEVEL_3_INDUSTRY_NAME",$A$1,$A$2)</f>
        <v>Retail - Consumer Staples</v>
      </c>
      <c r="H30" s="7">
        <v>2188779008</v>
      </c>
      <c r="I30" s="7">
        <v>0.57134026288986206</v>
      </c>
      <c r="J30" s="7">
        <v>-0.54331678152084351</v>
      </c>
      <c r="K30" s="7">
        <v>-0.86727660894393921</v>
      </c>
      <c r="L30" s="7">
        <v>-0.50911432504653931</v>
      </c>
      <c r="M30" s="7">
        <v>-0.69441509246826172</v>
      </c>
      <c r="N30" s="7">
        <v>3.4942284226417542E-2</v>
      </c>
      <c r="O30" s="7">
        <v>-0.4970816969871521</v>
      </c>
      <c r="P30" s="7">
        <v>0.84766972064971924</v>
      </c>
      <c r="Q30" s="7">
        <v>-0.43631196022033691</v>
      </c>
      <c r="R30" s="7">
        <v>0.77660995721817017</v>
      </c>
      <c r="S30" s="7">
        <v>1.7905445098876953</v>
      </c>
      <c r="T30" s="7">
        <v>1.6476384925858154</v>
      </c>
      <c r="U30" s="7">
        <v>18.951826095581055</v>
      </c>
      <c r="V30" s="7">
        <v>14.482608872429768</v>
      </c>
      <c r="W30" s="7">
        <v>61.350063323974609</v>
      </c>
      <c r="X30" s="7">
        <v>54.839159602653154</v>
      </c>
      <c r="Y30" s="7">
        <v>29.94584846496582</v>
      </c>
      <c r="Z30" s="7">
        <f>_xll.BDP($A30,"TRAILING_12M_R&amp;D_%_SALES",$A$1,$A$2)</f>
        <v>0</v>
      </c>
      <c r="AA30" s="7">
        <v>30</v>
      </c>
      <c r="AB30" s="7">
        <v>301010</v>
      </c>
      <c r="AC30" s="7">
        <v>30101040</v>
      </c>
      <c r="AD30" s="6" t="s">
        <v>99</v>
      </c>
      <c r="AE30" s="6" t="s">
        <v>100</v>
      </c>
      <c r="AF30" s="6" t="s">
        <v>101</v>
      </c>
      <c r="AG30" s="7">
        <v>45.961170196533203</v>
      </c>
      <c r="AH30" s="7">
        <v>0.83880476102302859</v>
      </c>
      <c r="AI30" s="7">
        <v>45.811233370407578</v>
      </c>
      <c r="AJ30" s="7">
        <v>166500</v>
      </c>
      <c r="AK30" s="7">
        <v>254000</v>
      </c>
    </row>
    <row r="31" spans="1:37" s="4" customFormat="1" ht="12.75" x14ac:dyDescent="0.2">
      <c r="A31" s="6" t="s">
        <v>146</v>
      </c>
      <c r="B31" s="6" t="s">
        <v>147</v>
      </c>
      <c r="C31" s="7">
        <v>433715756403</v>
      </c>
      <c r="D31" s="6" t="s">
        <v>148</v>
      </c>
      <c r="E31" s="6" t="str">
        <f>_xll.BDP($A31,"BICS_LEVEL_1_SECTOR_NAME",$A$1,$A$2)</f>
        <v>Communications</v>
      </c>
      <c r="F31" s="6" t="str">
        <f>_xll.BDP($A31,"BICS_LEVEL_2_INDUSTRY_GROUP_NAME",$A$1,$A$2)</f>
        <v>Media</v>
      </c>
      <c r="G31" s="6" t="str">
        <f>_xll.BDP($A31,"BICS_LEVEL_3_INDUSTRY_NAME",$A$1,$A$2)</f>
        <v>Entertainment Content</v>
      </c>
      <c r="H31" s="7">
        <v>4010048768</v>
      </c>
      <c r="I31" s="7">
        <v>3.2714545726776123E-2</v>
      </c>
      <c r="J31" s="7">
        <v>1.1552118062973022</v>
      </c>
      <c r="K31" s="7">
        <v>-0.32081452012062073</v>
      </c>
      <c r="L31" s="7">
        <v>0.51238632202148438</v>
      </c>
      <c r="M31" s="7">
        <v>-0.1202462762594223</v>
      </c>
      <c r="N31" s="7">
        <v>0.82976448535919189</v>
      </c>
      <c r="O31" s="7">
        <v>-0.56546181440353394</v>
      </c>
      <c r="P31" s="7">
        <v>0.19516851007938385</v>
      </c>
      <c r="Q31" s="7">
        <v>-0.7094537615776062</v>
      </c>
      <c r="R31" s="7">
        <v>7.0905044674873352E-2</v>
      </c>
      <c r="S31" s="7">
        <v>11.16511058807373</v>
      </c>
      <c r="T31" s="7">
        <v>9.6603041506434586</v>
      </c>
      <c r="U31" s="7">
        <v>17.528425216674805</v>
      </c>
      <c r="V31" s="7">
        <v>14.099136616651773</v>
      </c>
      <c r="W31" s="7">
        <v>51.696731567382813</v>
      </c>
      <c r="X31" s="7">
        <v>39.889074066826083</v>
      </c>
      <c r="Y31" s="7">
        <v>38.434898376464844</v>
      </c>
      <c r="Z31" s="7">
        <f>_xll.BDP($A31,"TRAILING_12M_R&amp;D_%_SALES",$A$1,$A$2)</f>
        <v>7.5005706268916521</v>
      </c>
      <c r="AA31" s="7">
        <v>50</v>
      </c>
      <c r="AB31" s="7">
        <v>502020</v>
      </c>
      <c r="AC31" s="7">
        <v>50202010</v>
      </c>
      <c r="AD31" s="6" t="s">
        <v>63</v>
      </c>
      <c r="AE31" s="6" t="s">
        <v>149</v>
      </c>
      <c r="AF31" s="6" t="s">
        <v>150</v>
      </c>
      <c r="AG31" s="7">
        <v>44.844581604003906</v>
      </c>
      <c r="AH31" s="7">
        <v>1.1380248219131399</v>
      </c>
      <c r="AI31" s="7">
        <v>81.285538137915879</v>
      </c>
      <c r="AJ31" s="7">
        <v>14000</v>
      </c>
      <c r="AK31" s="7">
        <v>8600</v>
      </c>
    </row>
    <row r="32" spans="1:37" s="4" customFormat="1" ht="12.75" x14ac:dyDescent="0.2">
      <c r="A32" s="6" t="s">
        <v>151</v>
      </c>
      <c r="B32" s="6" t="s">
        <v>152</v>
      </c>
      <c r="C32" s="7">
        <v>404666127250.44</v>
      </c>
      <c r="D32" s="6" t="s">
        <v>153</v>
      </c>
      <c r="E32" s="6" t="str">
        <f>_xll.BDP($A32,"BICS_LEVEL_1_SECTOR_NAME",$A$1,$A$2)</f>
        <v>Consumer Discretionary</v>
      </c>
      <c r="F32" s="6" t="str">
        <f>_xll.BDP($A32,"BICS_LEVEL_2_INDUSTRY_GROUP_NAME",$A$1,$A$2)</f>
        <v>Retail &amp; Whsle - Discretionary</v>
      </c>
      <c r="G32" s="6" t="str">
        <f>_xll.BDP($A32,"BICS_LEVEL_3_INDUSTRY_NAME",$A$1,$A$2)</f>
        <v>Retail - Discretionary</v>
      </c>
      <c r="H32" s="7">
        <v>970125888</v>
      </c>
      <c r="I32" s="7">
        <v>0.51765066385269165</v>
      </c>
      <c r="J32" s="7">
        <v>0.9365425705909729</v>
      </c>
      <c r="K32" s="7">
        <v>0.77401953935623169</v>
      </c>
      <c r="L32" s="7">
        <v>-0.69817268848419189</v>
      </c>
      <c r="M32" s="7">
        <v>1.4574310779571533</v>
      </c>
      <c r="N32" s="7">
        <v>-0.40564322471618652</v>
      </c>
      <c r="O32" s="7">
        <v>-0.13044074177742004</v>
      </c>
      <c r="P32" s="7">
        <v>-0.56782722473144531</v>
      </c>
      <c r="Q32" s="7">
        <v>0.52594518661499023</v>
      </c>
      <c r="R32" s="7">
        <v>-0.11496884375810623</v>
      </c>
      <c r="S32" s="7">
        <v>2.6093668937683105</v>
      </c>
      <c r="T32" s="7">
        <v>2.4643200785686705</v>
      </c>
      <c r="U32" s="7">
        <v>69.913307189941406</v>
      </c>
      <c r="V32" s="7">
        <v>33.084635162733385</v>
      </c>
      <c r="W32" s="7">
        <v>27.674591064453125</v>
      </c>
      <c r="X32" s="7">
        <v>25.800936904442857</v>
      </c>
      <c r="Y32" s="7">
        <v>404.9334716796875</v>
      </c>
      <c r="Z32" s="7" t="str">
        <f>_xll.BDP($A32,"TRAILING_12M_R&amp;D_%_SALES",$A$1,$A$2)</f>
        <v>#N/A N/A</v>
      </c>
      <c r="AA32" s="7">
        <v>25</v>
      </c>
      <c r="AB32" s="7">
        <v>255040</v>
      </c>
      <c r="AC32" s="7">
        <v>25504030</v>
      </c>
      <c r="AD32" s="6" t="s">
        <v>58</v>
      </c>
      <c r="AE32" s="6" t="s">
        <v>154</v>
      </c>
      <c r="AF32" s="6" t="s">
        <v>155</v>
      </c>
      <c r="AG32" s="7">
        <v>60.748416900634766</v>
      </c>
      <c r="AH32" s="7">
        <v>0.81142099415002888</v>
      </c>
      <c r="AI32" s="7">
        <v>15.061093478184784</v>
      </c>
      <c r="AJ32" s="7">
        <v>463100</v>
      </c>
      <c r="AK32" s="7">
        <v>413000</v>
      </c>
    </row>
    <row r="33" spans="1:37" s="4" customFormat="1" ht="12.75" x14ac:dyDescent="0.2">
      <c r="A33" s="6" t="s">
        <v>156</v>
      </c>
      <c r="B33" s="6" t="s">
        <v>157</v>
      </c>
      <c r="C33" s="7">
        <v>393864759197.58002</v>
      </c>
      <c r="D33" s="6" t="s">
        <v>158</v>
      </c>
      <c r="E33" s="6" t="str">
        <f>_xll.BDP($A33,"BICS_LEVEL_1_SECTOR_NAME",$A$1,$A$2)</f>
        <v>Consumer Staples</v>
      </c>
      <c r="F33" s="6" t="str">
        <f>_xll.BDP($A33,"BICS_LEVEL_2_INDUSTRY_GROUP_NAME",$A$1,$A$2)</f>
        <v>Consumer Staple Products</v>
      </c>
      <c r="G33" s="6" t="str">
        <f>_xll.BDP($A33,"BICS_LEVEL_3_INDUSTRY_NAME",$A$1,$A$2)</f>
        <v>Household Products</v>
      </c>
      <c r="H33" s="7">
        <v>1081263744</v>
      </c>
      <c r="I33" s="7">
        <v>0.42451184988021851</v>
      </c>
      <c r="J33" s="7">
        <v>0.60654175281524658</v>
      </c>
      <c r="K33" s="7">
        <v>-0.15798173844814301</v>
      </c>
      <c r="L33" s="7">
        <v>-0.82466083765029907</v>
      </c>
      <c r="M33" s="7">
        <v>-0.30509006977081299</v>
      </c>
      <c r="N33" s="7">
        <v>-0.65025341510772705</v>
      </c>
      <c r="O33" s="7">
        <v>-1.8818410113453865E-2</v>
      </c>
      <c r="P33" s="7">
        <v>-1.178291916847229</v>
      </c>
      <c r="Q33" s="7">
        <v>0.66496968269348145</v>
      </c>
      <c r="R33" s="7">
        <v>-1.0300098657608032</v>
      </c>
      <c r="S33" s="7">
        <v>4.7462615966796875</v>
      </c>
      <c r="T33" s="7">
        <v>4.5272851773767888</v>
      </c>
      <c r="U33" s="7">
        <v>7.8178796768188477</v>
      </c>
      <c r="V33" s="7">
        <v>7.3474483389078555</v>
      </c>
      <c r="W33" s="7">
        <v>22.860746383666992</v>
      </c>
      <c r="X33" s="7">
        <v>23.320804878776226</v>
      </c>
      <c r="Y33" s="7">
        <v>31.264142990112305</v>
      </c>
      <c r="Z33" s="7" t="str">
        <f>_xll.BDP($A33,"TRAILING_12M_R&amp;D_%_SALES",$A$1,$A$2)</f>
        <v>#N/A N/A</v>
      </c>
      <c r="AA33" s="7">
        <v>30</v>
      </c>
      <c r="AB33" s="7">
        <v>303010</v>
      </c>
      <c r="AC33" s="7">
        <v>30301010</v>
      </c>
      <c r="AD33" s="6" t="s">
        <v>99</v>
      </c>
      <c r="AE33" s="6" t="s">
        <v>159</v>
      </c>
      <c r="AF33" s="6" t="s">
        <v>159</v>
      </c>
      <c r="AG33" s="7">
        <v>49.160045623779297</v>
      </c>
      <c r="AH33" s="7">
        <v>0.30993505924037329</v>
      </c>
      <c r="AI33" s="7">
        <v>8.1612711055624629</v>
      </c>
      <c r="AJ33" s="7">
        <v>108000</v>
      </c>
      <c r="AK33" s="7">
        <v>97000</v>
      </c>
    </row>
    <row r="34" spans="1:37" s="4" customFormat="1" ht="12.75" x14ac:dyDescent="0.2">
      <c r="A34" s="6" t="s">
        <v>160</v>
      </c>
      <c r="B34" s="6" t="s">
        <v>161</v>
      </c>
      <c r="C34" s="7">
        <v>385865300000</v>
      </c>
      <c r="D34" s="6" t="s">
        <v>162</v>
      </c>
      <c r="E34" s="6" t="str">
        <f>_xll.BDP($A34,"BICS_LEVEL_1_SECTOR_NAME",$A$1,$A$2)</f>
        <v>Health Care</v>
      </c>
      <c r="F34" s="6" t="str">
        <f>_xll.BDP($A34,"BICS_LEVEL_2_INDUSTRY_GROUP_NAME",$A$1,$A$2)</f>
        <v>Health Care</v>
      </c>
      <c r="G34" s="6" t="str">
        <f>_xll.BDP($A34,"BICS_LEVEL_3_INDUSTRY_NAME",$A$1,$A$2)</f>
        <v>Biotech &amp; Pharma</v>
      </c>
      <c r="H34" s="7">
        <v>833292992</v>
      </c>
      <c r="I34" s="7">
        <v>2.8386926278471947E-2</v>
      </c>
      <c r="J34" s="7">
        <v>1.7119283676147461</v>
      </c>
      <c r="K34" s="7">
        <v>0.85241013765335083</v>
      </c>
      <c r="L34" s="7">
        <v>-1.2291920185089111</v>
      </c>
      <c r="M34" s="7">
        <v>-0.58112692832946777</v>
      </c>
      <c r="N34" s="7">
        <v>-1.2721071243286133</v>
      </c>
      <c r="O34" s="7">
        <v>-0.13239789009094238</v>
      </c>
      <c r="P34" s="7">
        <v>1.7643163204193115</v>
      </c>
      <c r="Q34" s="7">
        <v>0.21503610908985138</v>
      </c>
      <c r="R34" s="7">
        <v>1.4328724145889282</v>
      </c>
      <c r="S34" s="7">
        <v>9.6443376541137695</v>
      </c>
      <c r="T34" s="7">
        <v>7.8368585793514995</v>
      </c>
      <c r="U34" s="7">
        <v>19.46141242980957</v>
      </c>
      <c r="V34" s="7">
        <v>12.917522915131192</v>
      </c>
      <c r="W34" s="7">
        <v>27.741510391235352</v>
      </c>
      <c r="X34" s="7">
        <v>22.225033558615504</v>
      </c>
      <c r="Y34" s="7">
        <v>80.775215148925781</v>
      </c>
      <c r="Z34" s="7">
        <f>_xll.BDP($A34,"TRAILING_12M_R&amp;D_%_SALES",$A$1,$A$2)</f>
        <v>16.550104509939636</v>
      </c>
      <c r="AA34" s="7">
        <v>35</v>
      </c>
      <c r="AB34" s="7">
        <v>352020</v>
      </c>
      <c r="AC34" s="7">
        <v>35202010</v>
      </c>
      <c r="AD34" s="6" t="s">
        <v>94</v>
      </c>
      <c r="AE34" s="6" t="s">
        <v>95</v>
      </c>
      <c r="AF34" s="6" t="s">
        <v>95</v>
      </c>
      <c r="AG34" s="7"/>
      <c r="AH34" s="7">
        <v>0.83889521934681566</v>
      </c>
      <c r="AI34" s="7">
        <v>-26.36331409883903</v>
      </c>
      <c r="AJ34" s="7">
        <v>77349</v>
      </c>
      <c r="AK34" s="7">
        <v>43258</v>
      </c>
    </row>
    <row r="35" spans="1:37" s="4" customFormat="1" ht="12.75" x14ac:dyDescent="0.2">
      <c r="A35" s="6" t="s">
        <v>163</v>
      </c>
      <c r="B35" s="6" t="s">
        <v>164</v>
      </c>
      <c r="C35" s="7">
        <v>368655229472.64001</v>
      </c>
      <c r="D35" s="6" t="s">
        <v>165</v>
      </c>
      <c r="E35" s="6" t="str">
        <f>_xll.BDP($A35,"BICS_LEVEL_1_SECTOR_NAME",$A$1,$A$2)</f>
        <v>Health Care</v>
      </c>
      <c r="F35" s="6" t="str">
        <f>_xll.BDP($A35,"BICS_LEVEL_2_INDUSTRY_GROUP_NAME",$A$1,$A$2)</f>
        <v>Health Care</v>
      </c>
      <c r="G35" s="6" t="str">
        <f>_xll.BDP($A35,"BICS_LEVEL_3_INDUSTRY_NAME",$A$1,$A$2)</f>
        <v>Biotech &amp; Pharma</v>
      </c>
      <c r="H35" s="7">
        <v>1193775488</v>
      </c>
      <c r="I35" s="7">
        <v>0.51635932922363281</v>
      </c>
      <c r="J35" s="7">
        <v>-0.10273323208093643</v>
      </c>
      <c r="K35" s="7">
        <v>-0.7183220386505127</v>
      </c>
      <c r="L35" s="7">
        <v>-0.73812329769134521</v>
      </c>
      <c r="M35" s="7">
        <v>-0.35677742958068848</v>
      </c>
      <c r="N35" s="7">
        <v>-1.1315582990646362</v>
      </c>
      <c r="O35" s="7">
        <v>0.36548170447349548</v>
      </c>
      <c r="P35" s="7">
        <v>-1.2227650880813599</v>
      </c>
      <c r="Q35" s="7">
        <v>1.1527608633041382</v>
      </c>
      <c r="R35" s="7">
        <v>-0.75949680805206299</v>
      </c>
      <c r="S35" s="7">
        <v>4.1586980819702148</v>
      </c>
      <c r="T35" s="7">
        <v>4.0734742787102789</v>
      </c>
      <c r="U35" s="7">
        <v>5.2539334297180176</v>
      </c>
      <c r="V35" s="7">
        <v>4.7697309074930825</v>
      </c>
      <c r="W35" s="7">
        <v>20.356349945068359</v>
      </c>
      <c r="X35" s="7">
        <v>14.408835965635975</v>
      </c>
      <c r="Y35" s="7">
        <v>20.771505355834961</v>
      </c>
      <c r="Z35" s="7">
        <f>_xll.BDP($A35,"TRAILING_12M_R&amp;D_%_SALES",$A$1,$A$2)</f>
        <v>21.331667060717624</v>
      </c>
      <c r="AA35" s="7">
        <v>35</v>
      </c>
      <c r="AB35" s="7">
        <v>352020</v>
      </c>
      <c r="AC35" s="7">
        <v>35202010</v>
      </c>
      <c r="AD35" s="6" t="s">
        <v>94</v>
      </c>
      <c r="AE35" s="6" t="s">
        <v>95</v>
      </c>
      <c r="AF35" s="6" t="s">
        <v>95</v>
      </c>
      <c r="AG35" s="7"/>
      <c r="AH35" s="7">
        <v>0.27108296245210856</v>
      </c>
      <c r="AI35" s="7">
        <v>6.368199741824121E-3</v>
      </c>
      <c r="AJ35" s="7">
        <v>134400</v>
      </c>
      <c r="AK35" s="7">
        <v>135100</v>
      </c>
    </row>
    <row r="36" spans="1:37" s="4" customFormat="1" ht="12.75" x14ac:dyDescent="0.2">
      <c r="A36" s="6" t="s">
        <v>166</v>
      </c>
      <c r="B36" s="6" t="s">
        <v>167</v>
      </c>
      <c r="C36" s="7">
        <v>363694492992.59998</v>
      </c>
      <c r="D36" s="6" t="s">
        <v>168</v>
      </c>
      <c r="E36" s="6" t="str">
        <f>_xll.BDP($A36,"BICS_LEVEL_1_SECTOR_NAME",$A$1,$A$2)</f>
        <v>Financials</v>
      </c>
      <c r="F36" s="6" t="str">
        <f>_xll.BDP($A36,"BICS_LEVEL_2_INDUSTRY_GROUP_NAME",$A$1,$A$2)</f>
        <v>Banking</v>
      </c>
      <c r="G36" s="6" t="str">
        <f>_xll.BDP($A36,"BICS_LEVEL_3_INDUSTRY_NAME",$A$1,$A$2)</f>
        <v>Banking</v>
      </c>
      <c r="H36" s="7">
        <v>1535053184</v>
      </c>
      <c r="I36" s="7">
        <v>1.5319972038269043</v>
      </c>
      <c r="J36" s="7">
        <v>-1.5147174596786499</v>
      </c>
      <c r="K36" s="7">
        <v>-0.53248178958892822</v>
      </c>
      <c r="L36" s="7">
        <v>-0.34803429245948792</v>
      </c>
      <c r="M36" s="7">
        <v>0.60271763801574707</v>
      </c>
      <c r="N36" s="7">
        <v>0.18957158923149109</v>
      </c>
      <c r="O36" s="7">
        <v>0.66757452487945557</v>
      </c>
      <c r="P36" s="7">
        <v>-0.93217211961746216</v>
      </c>
      <c r="Q36" s="7">
        <v>0.55297797918319702</v>
      </c>
      <c r="R36" s="7">
        <v>-1.2090576887130737</v>
      </c>
      <c r="S36" s="7">
        <v>1.9349058866500854</v>
      </c>
      <c r="T36" s="7">
        <v>3.3147156093450185</v>
      </c>
      <c r="U36" s="7">
        <v>1.3243571519851685</v>
      </c>
      <c r="V36" s="7">
        <v>1.2314636271710431</v>
      </c>
      <c r="W36" s="7">
        <v>14.626401901245117</v>
      </c>
      <c r="X36" s="7">
        <v>12.611701063131955</v>
      </c>
      <c r="Y36" s="7">
        <v>9.5222797393798828</v>
      </c>
      <c r="Z36" s="7" t="str">
        <f>_xll.BDP($A36,"TRAILING_12M_R&amp;D_%_SALES",$A$1,$A$2)</f>
        <v>#N/A N/A</v>
      </c>
      <c r="AA36" s="7">
        <v>40</v>
      </c>
      <c r="AB36" s="7">
        <v>401010</v>
      </c>
      <c r="AC36" s="7">
        <v>40101010</v>
      </c>
      <c r="AD36" s="6" t="s">
        <v>85</v>
      </c>
      <c r="AE36" s="6" t="s">
        <v>105</v>
      </c>
      <c r="AF36" s="6" t="s">
        <v>106</v>
      </c>
      <c r="AG36" s="7">
        <v>73.745094299316406</v>
      </c>
      <c r="AH36" s="7">
        <v>0.87630634421111564</v>
      </c>
      <c r="AI36" s="7">
        <v>46.499239539243305</v>
      </c>
      <c r="AJ36" s="7">
        <v>213193</v>
      </c>
      <c r="AK36" s="7">
        <v>208000</v>
      </c>
    </row>
    <row r="37" spans="1:37" s="4" customFormat="1" ht="12.75" x14ac:dyDescent="0.2">
      <c r="A37" s="6" t="s">
        <v>169</v>
      </c>
      <c r="B37" s="6" t="s">
        <v>170</v>
      </c>
      <c r="C37" s="7">
        <v>343538923436.47998</v>
      </c>
      <c r="D37" s="6" t="s">
        <v>171</v>
      </c>
      <c r="E37" s="6" t="str">
        <f>_xll.BDP($A37,"BICS_LEVEL_1_SECTOR_NAME",$A$1,$A$2)</f>
        <v>Technology</v>
      </c>
      <c r="F37" s="6" t="str">
        <f>_xll.BDP($A37,"BICS_LEVEL_2_INDUSTRY_GROUP_NAME",$A$1,$A$2)</f>
        <v>Software &amp; Tech Services</v>
      </c>
      <c r="G37" s="6" t="str">
        <f>_xll.BDP($A37,"BICS_LEVEL_3_INDUSTRY_NAME",$A$1,$A$2)</f>
        <v>Software</v>
      </c>
      <c r="H37" s="7">
        <v>293474016</v>
      </c>
      <c r="I37" s="7">
        <v>4.8070311546325684E-2</v>
      </c>
      <c r="J37" s="7">
        <v>-0.80454897880554199</v>
      </c>
      <c r="K37" s="7">
        <v>-0.1789337694644928</v>
      </c>
      <c r="L37" s="7">
        <v>-1.1486984491348267</v>
      </c>
      <c r="M37" s="7">
        <v>-0.86959010362625122</v>
      </c>
      <c r="N37" s="7">
        <v>0.8865894079208374</v>
      </c>
      <c r="O37" s="7">
        <v>-0.6112092137336731</v>
      </c>
      <c r="P37" s="7">
        <v>-0.69093483686447144</v>
      </c>
      <c r="Q37" s="7">
        <v>-0.23939642310142517</v>
      </c>
      <c r="R37" s="7">
        <v>-0.8654857873916626</v>
      </c>
      <c r="S37" s="7">
        <v>9.2250614166259766</v>
      </c>
      <c r="T37" s="7">
        <v>8.5177592590636895</v>
      </c>
      <c r="U37" s="7">
        <v>7.3104648590087891</v>
      </c>
      <c r="V37" s="7">
        <v>6.4642235760652635</v>
      </c>
      <c r="W37" s="7">
        <v>101.27340698242188</v>
      </c>
      <c r="X37" s="7">
        <v>43.680055556102779</v>
      </c>
      <c r="Y37" s="7">
        <v>7.0520777702331543</v>
      </c>
      <c r="Z37" s="7">
        <f>_xll.BDP($A37,"TRAILING_12M_R&amp;D_%_SALES",$A$1,$A$2)</f>
        <v>19.057233146067414</v>
      </c>
      <c r="AA37" s="7">
        <v>45</v>
      </c>
      <c r="AB37" s="7">
        <v>451030</v>
      </c>
      <c r="AC37" s="7">
        <v>45103010</v>
      </c>
      <c r="AD37" s="6" t="s">
        <v>43</v>
      </c>
      <c r="AE37" s="6" t="s">
        <v>53</v>
      </c>
      <c r="AF37" s="6" t="s">
        <v>172</v>
      </c>
      <c r="AG37" s="7"/>
      <c r="AH37" s="7">
        <v>1.0588507571153085</v>
      </c>
      <c r="AI37" s="7">
        <v>56.279477501846209</v>
      </c>
      <c r="AJ37" s="7"/>
      <c r="AK37" s="7">
        <v>100330</v>
      </c>
    </row>
    <row r="38" spans="1:37" s="4" customFormat="1" ht="12.75" x14ac:dyDescent="0.2">
      <c r="A38" s="6" t="s">
        <v>173</v>
      </c>
      <c r="B38" s="6" t="s">
        <v>174</v>
      </c>
      <c r="C38" s="7">
        <v>336816945563.79999</v>
      </c>
      <c r="D38" s="6" t="s">
        <v>175</v>
      </c>
      <c r="E38" s="6" t="str">
        <f>_xll.BDP($A38,"BICS_LEVEL_1_SECTOR_NAME",$A$1,$A$2)</f>
        <v>Health Care</v>
      </c>
      <c r="F38" s="6" t="str">
        <f>_xll.BDP($A38,"BICS_LEVEL_2_INDUSTRY_GROUP_NAME",$A$1,$A$2)</f>
        <v>Health Care</v>
      </c>
      <c r="G38" s="6" t="str">
        <f>_xll.BDP($A38,"BICS_LEVEL_3_INDUSTRY_NAME",$A$1,$A$2)</f>
        <v>Biotech &amp; Pharma</v>
      </c>
      <c r="H38" s="7">
        <v>1222916864</v>
      </c>
      <c r="I38" s="7">
        <v>0.28895828127861023</v>
      </c>
      <c r="J38" s="7">
        <v>1.5503441095352173</v>
      </c>
      <c r="K38" s="7">
        <v>0.53827714920043945</v>
      </c>
      <c r="L38" s="7">
        <v>-0.76328080892562866</v>
      </c>
      <c r="M38" s="7">
        <v>1.1904326677322388</v>
      </c>
      <c r="N38" s="7">
        <v>-0.5950656533241272</v>
      </c>
      <c r="O38" s="7">
        <v>4.7208168543875217E-3</v>
      </c>
      <c r="P38" s="7">
        <v>-1.0749447345733643</v>
      </c>
      <c r="Q38" s="7">
        <v>1.4146573543548584</v>
      </c>
      <c r="R38" s="7">
        <v>-0.70125114917755127</v>
      </c>
      <c r="S38" s="7">
        <v>5.9843511581420898</v>
      </c>
      <c r="T38" s="7">
        <v>5.6285274165713215</v>
      </c>
      <c r="U38" s="7">
        <v>55.837234497070313</v>
      </c>
      <c r="V38" s="7">
        <v>46.441451755771809</v>
      </c>
      <c r="W38" s="7">
        <v>25.311874389648438</v>
      </c>
      <c r="X38" s="7">
        <v>15.348513613680483</v>
      </c>
      <c r="Y38" s="7">
        <v>56.173450469970703</v>
      </c>
      <c r="Z38" s="7">
        <f>_xll.BDP($A38,"TRAILING_12M_R&amp;D_%_SALES",$A$1,$A$2)</f>
        <v>22.705648453864452</v>
      </c>
      <c r="AA38" s="7">
        <v>35</v>
      </c>
      <c r="AB38" s="7">
        <v>352010</v>
      </c>
      <c r="AC38" s="7">
        <v>35201010</v>
      </c>
      <c r="AD38" s="6" t="s">
        <v>94</v>
      </c>
      <c r="AE38" s="6" t="s">
        <v>176</v>
      </c>
      <c r="AF38" s="6" t="s">
        <v>176</v>
      </c>
      <c r="AG38" s="7"/>
      <c r="AH38" s="7">
        <v>0.41766484558322353</v>
      </c>
      <c r="AI38" s="7">
        <v>12.929567074284298</v>
      </c>
      <c r="AJ38" s="7">
        <v>50000</v>
      </c>
      <c r="AK38" s="7">
        <v>30000</v>
      </c>
    </row>
    <row r="39" spans="1:37" s="4" customFormat="1" ht="12.75" x14ac:dyDescent="0.2">
      <c r="A39" s="6" t="s">
        <v>177</v>
      </c>
      <c r="B39" s="6" t="s">
        <v>178</v>
      </c>
      <c r="C39" s="7">
        <v>327975424000</v>
      </c>
      <c r="D39" s="6" t="s">
        <v>179</v>
      </c>
      <c r="E39" s="6" t="str">
        <f>_xll.BDP($A39,"BICS_LEVEL_1_SECTOR_NAME",$A$1,$A$2)</f>
        <v>#N/A N/A</v>
      </c>
      <c r="F39" s="6" t="str">
        <f>_xll.BDP($A39,"BICS_LEVEL_2_INDUSTRY_GROUP_NAME",$A$1,$A$2)</f>
        <v>#N/A N/A</v>
      </c>
      <c r="G39" s="6" t="str">
        <f>_xll.BDP($A39,"BICS_LEVEL_3_INDUSTRY_NAME",$A$1,$A$2)</f>
        <v>#N/A N/A</v>
      </c>
      <c r="H39" s="7">
        <v>14308736000</v>
      </c>
      <c r="I39" s="7"/>
      <c r="J39" s="7"/>
      <c r="K39" s="7"/>
      <c r="L39" s="7"/>
      <c r="M39" s="7"/>
      <c r="N39" s="7"/>
      <c r="O39" s="7"/>
      <c r="P39" s="7"/>
      <c r="Q39" s="7"/>
      <c r="R39" s="7"/>
      <c r="S39" s="7"/>
      <c r="T39" s="7"/>
      <c r="U39" s="7"/>
      <c r="V39" s="7"/>
      <c r="W39" s="7"/>
      <c r="X39" s="7"/>
      <c r="Y39" s="7"/>
      <c r="Z39" s="7" t="str">
        <f>_xll.BDP($A39,"TRAILING_12M_R&amp;D_%_SALES",$A$1,$A$2)</f>
        <v>#N/A Field Not Applicable</v>
      </c>
      <c r="AA39" s="7"/>
      <c r="AB39" s="7"/>
      <c r="AC39" s="7"/>
      <c r="AD39" s="6"/>
      <c r="AE39" s="6"/>
      <c r="AF39" s="6"/>
      <c r="AG39" s="7"/>
      <c r="AH39" s="7">
        <v>1.2317836307608323</v>
      </c>
      <c r="AI39" s="7">
        <v>21.766693597162657</v>
      </c>
      <c r="AJ39" s="7"/>
      <c r="AK39" s="7"/>
    </row>
    <row r="40" spans="1:37" s="4" customFormat="1" ht="12.75" x14ac:dyDescent="0.2">
      <c r="A40" s="6" t="s">
        <v>180</v>
      </c>
      <c r="B40" s="6" t="s">
        <v>181</v>
      </c>
      <c r="C40" s="7">
        <v>311819310000</v>
      </c>
      <c r="D40" s="6" t="s">
        <v>182</v>
      </c>
      <c r="E40" s="6" t="str">
        <f>_xll.BDP($A40,"BICS_LEVEL_1_SECTOR_NAME",$A$1,$A$2)</f>
        <v>Technology</v>
      </c>
      <c r="F40" s="6" t="str">
        <f>_xll.BDP($A40,"BICS_LEVEL_2_INDUSTRY_GROUP_NAME",$A$1,$A$2)</f>
        <v>Software &amp; Tech Services</v>
      </c>
      <c r="G40" s="6" t="str">
        <f>_xll.BDP($A40,"BICS_LEVEL_3_INDUSTRY_NAME",$A$1,$A$2)</f>
        <v>Software</v>
      </c>
      <c r="H40" s="7">
        <v>2340455936</v>
      </c>
      <c r="I40" s="7">
        <v>9.8526105284690857E-2</v>
      </c>
      <c r="J40" s="7">
        <v>-0.26595428586006165</v>
      </c>
      <c r="K40" s="7">
        <v>0.63601696491241455</v>
      </c>
      <c r="L40" s="7">
        <v>-6.977391242980957E-2</v>
      </c>
      <c r="M40" s="7">
        <v>-0.75181418657302856</v>
      </c>
      <c r="N40" s="7">
        <v>-0.21603207290172577</v>
      </c>
      <c r="O40" s="7">
        <v>-0.36561641097068787</v>
      </c>
      <c r="P40" s="7">
        <v>-0.35825568437576294</v>
      </c>
      <c r="Q40" s="7">
        <v>-0.45296227931976318</v>
      </c>
      <c r="R40" s="7">
        <v>-0.53461968898773193</v>
      </c>
      <c r="S40" s="7">
        <v>8.453984260559082</v>
      </c>
      <c r="T40" s="7">
        <v>7.5007370306539185</v>
      </c>
      <c r="U40" s="7">
        <v>5.8457322120666504</v>
      </c>
      <c r="V40" s="7">
        <v>4.6961850352943673</v>
      </c>
      <c r="W40" s="7">
        <v>49.987220764160156</v>
      </c>
      <c r="X40" s="7">
        <v>28.995653153027384</v>
      </c>
      <c r="Y40" s="7">
        <v>10.178792953491211</v>
      </c>
      <c r="Z40" s="7">
        <f>_xll.BDP($A40,"TRAILING_12M_R&amp;D_%_SALES",$A$1,$A$2)</f>
        <v>14.380596412917798</v>
      </c>
      <c r="AA40" s="7">
        <v>45</v>
      </c>
      <c r="AB40" s="7">
        <v>451030</v>
      </c>
      <c r="AC40" s="7">
        <v>45103010</v>
      </c>
      <c r="AD40" s="6" t="s">
        <v>43</v>
      </c>
      <c r="AE40" s="6" t="s">
        <v>53</v>
      </c>
      <c r="AF40" s="6" t="s">
        <v>172</v>
      </c>
      <c r="AG40" s="7"/>
      <c r="AH40" s="7">
        <v>1.193416240393173</v>
      </c>
      <c r="AI40" s="7">
        <v>13.447160212813358</v>
      </c>
      <c r="AJ40" s="7">
        <v>72682</v>
      </c>
      <c r="AK40" s="7">
        <v>35995</v>
      </c>
    </row>
    <row r="41" spans="1:37" s="4" customFormat="1" ht="12.75" x14ac:dyDescent="0.2">
      <c r="A41" s="6" t="s">
        <v>183</v>
      </c>
      <c r="B41" s="6" t="s">
        <v>184</v>
      </c>
      <c r="C41" s="7">
        <v>290596179289.07996</v>
      </c>
      <c r="D41" s="6" t="s">
        <v>185</v>
      </c>
      <c r="E41" s="6" t="str">
        <f>_xll.BDP($A41,"BICS_LEVEL_1_SECTOR_NAME",$A$1,$A$2)</f>
        <v>Consumer Discretionary</v>
      </c>
      <c r="F41" s="6" t="str">
        <f>_xll.BDP($A41,"BICS_LEVEL_2_INDUSTRY_GROUP_NAME",$A$1,$A$2)</f>
        <v>Consumer Discretionary Products</v>
      </c>
      <c r="G41" s="6" t="str">
        <f>_xll.BDP($A41,"BICS_LEVEL_3_INDUSTRY_NAME",$A$1,$A$2)</f>
        <v>Automotive</v>
      </c>
      <c r="H41" s="7">
        <v>87279784</v>
      </c>
      <c r="I41" s="7">
        <v>1.0974620580673218</v>
      </c>
      <c r="J41" s="7">
        <v>-1.019403338432312</v>
      </c>
      <c r="K41" s="7">
        <v>0.9567992091178894</v>
      </c>
      <c r="L41" s="7">
        <v>-1.0377165079116821</v>
      </c>
      <c r="M41" s="7">
        <v>0.47890999913215637</v>
      </c>
      <c r="N41" s="7">
        <v>-0.39734971523284912</v>
      </c>
      <c r="O41" s="7">
        <v>1.5362813472747803</v>
      </c>
      <c r="P41" s="7">
        <v>-0.99965333938598633</v>
      </c>
      <c r="Q41" s="7">
        <v>1.0336815118789673</v>
      </c>
      <c r="R41" s="7">
        <v>-1.0176607370376587</v>
      </c>
      <c r="S41" s="7">
        <v>0.80816203355789185</v>
      </c>
      <c r="T41" s="7">
        <v>0.93888864926105986</v>
      </c>
      <c r="U41" s="7">
        <v>1.0320562124252319</v>
      </c>
      <c r="V41" s="7"/>
      <c r="W41" s="7">
        <v>7.3849654197692871</v>
      </c>
      <c r="X41" s="7">
        <v>8.5946503161415908</v>
      </c>
      <c r="Y41" s="7">
        <v>14.890998840332031</v>
      </c>
      <c r="Z41" s="7">
        <f>_xll.BDP($A41,"TRAILING_12M_R&amp;D_%_SALES",$A$1,$A$2)</f>
        <v>2.7394191821144629</v>
      </c>
      <c r="AA41" s="7">
        <v>25</v>
      </c>
      <c r="AB41" s="7">
        <v>251020</v>
      </c>
      <c r="AC41" s="7">
        <v>25102010</v>
      </c>
      <c r="AD41" s="6" t="s">
        <v>58</v>
      </c>
      <c r="AE41" s="6" t="s">
        <v>74</v>
      </c>
      <c r="AF41" s="6" t="s">
        <v>75</v>
      </c>
      <c r="AG41" s="7">
        <v>68.423698425292969</v>
      </c>
      <c r="AH41" s="7">
        <v>0.89162271252671077</v>
      </c>
      <c r="AI41" s="7">
        <v>-15.365533559183175</v>
      </c>
      <c r="AJ41" s="7">
        <v>380793</v>
      </c>
      <c r="AK41" s="7">
        <v>370870</v>
      </c>
    </row>
    <row r="42" spans="1:37" s="4" customFormat="1" ht="12.75" x14ac:dyDescent="0.2">
      <c r="A42" s="6" t="s">
        <v>186</v>
      </c>
      <c r="B42" s="6" t="s">
        <v>187</v>
      </c>
      <c r="C42" s="7">
        <v>286590594568.40002</v>
      </c>
      <c r="D42" s="6" t="s">
        <v>188</v>
      </c>
      <c r="E42" s="6" t="str">
        <f>_xll.BDP($A42,"BICS_LEVEL_1_SECTOR_NAME",$A$1,$A$2)</f>
        <v>Technology</v>
      </c>
      <c r="F42" s="6" t="str">
        <f>_xll.BDP($A42,"BICS_LEVEL_2_INDUSTRY_GROUP_NAME",$A$1,$A$2)</f>
        <v>Tech Hardware &amp; Semiconductors</v>
      </c>
      <c r="G42" s="6" t="str">
        <f>_xll.BDP($A42,"BICS_LEVEL_3_INDUSTRY_NAME",$A$1,$A$2)</f>
        <v>Semiconductors</v>
      </c>
      <c r="H42" s="7">
        <v>1001108224</v>
      </c>
      <c r="I42" s="7">
        <v>-0.22675147652626038</v>
      </c>
      <c r="J42" s="7">
        <v>0.34496819972991943</v>
      </c>
      <c r="K42" s="7">
        <v>1.3687436580657959</v>
      </c>
      <c r="L42" s="7">
        <v>-1.0746771097183228</v>
      </c>
      <c r="M42" s="7">
        <v>-0.72110527753829956</v>
      </c>
      <c r="N42" s="7">
        <v>-0.38399410247802734</v>
      </c>
      <c r="O42" s="7">
        <v>-0.41885393857955933</v>
      </c>
      <c r="P42" s="7">
        <v>0.35956937074661255</v>
      </c>
      <c r="Q42" s="7">
        <v>-0.17730443179607391</v>
      </c>
      <c r="R42" s="7">
        <v>0.37307748198509216</v>
      </c>
      <c r="S42" s="7">
        <v>9.7820444107055664</v>
      </c>
      <c r="T42" s="7">
        <v>8.3651596768778411</v>
      </c>
      <c r="U42" s="7">
        <v>14.968796730041504</v>
      </c>
      <c r="V42" s="7">
        <v>13.289613715435562</v>
      </c>
      <c r="W42" s="7">
        <v>36.519481658935547</v>
      </c>
      <c r="X42" s="7">
        <v>28.335703562618299</v>
      </c>
      <c r="Y42" s="7">
        <v>47.427433013916016</v>
      </c>
      <c r="Z42" s="7">
        <f>_xll.BDP($A42,"TRAILING_12M_R&amp;D_%_SALES",$A$1,$A$2)</f>
        <v>15.227382894182833</v>
      </c>
      <c r="AA42" s="7">
        <v>45</v>
      </c>
      <c r="AB42" s="7">
        <v>453010</v>
      </c>
      <c r="AC42" s="7">
        <v>45301010</v>
      </c>
      <c r="AD42" s="6" t="s">
        <v>43</v>
      </c>
      <c r="AE42" s="6" t="s">
        <v>48</v>
      </c>
      <c r="AF42" s="6" t="s">
        <v>189</v>
      </c>
      <c r="AG42" s="7"/>
      <c r="AH42" s="7">
        <v>1.7187873102924975</v>
      </c>
      <c r="AI42" s="7">
        <v>-20.601519571891778</v>
      </c>
      <c r="AJ42" s="7">
        <v>44027</v>
      </c>
      <c r="AK42" s="7">
        <v>24900</v>
      </c>
    </row>
    <row r="43" spans="1:37" s="4" customFormat="1" ht="12.75" x14ac:dyDescent="0.2">
      <c r="A43" s="6" t="s">
        <v>190</v>
      </c>
      <c r="B43" s="6" t="s">
        <v>191</v>
      </c>
      <c r="C43" s="7">
        <v>281143276980.47998</v>
      </c>
      <c r="D43" s="6" t="s">
        <v>192</v>
      </c>
      <c r="E43" s="6" t="str">
        <f>_xll.BDP($A43,"BICS_LEVEL_1_SECTOR_NAME",$A$1,$A$2)</f>
        <v>Communications</v>
      </c>
      <c r="F43" s="6" t="str">
        <f>_xll.BDP($A43,"BICS_LEVEL_2_INDUSTRY_GROUP_NAME",$A$1,$A$2)</f>
        <v>Telecommunications</v>
      </c>
      <c r="G43" s="6" t="str">
        <f>_xll.BDP($A43,"BICS_LEVEL_3_INDUSTRY_NAME",$A$1,$A$2)</f>
        <v>Telecommunications</v>
      </c>
      <c r="H43" s="7">
        <v>815366592</v>
      </c>
      <c r="I43" s="7">
        <v>0.43875908851623535</v>
      </c>
      <c r="J43" s="7">
        <v>-0.77711635828018188</v>
      </c>
      <c r="K43" s="7">
        <v>-0.70042991638183594</v>
      </c>
      <c r="L43" s="7">
        <v>-0.63285160064697266</v>
      </c>
      <c r="M43" s="7">
        <v>1.1216138601303101</v>
      </c>
      <c r="N43" s="7">
        <v>-7.3043152689933777E-2</v>
      </c>
      <c r="O43" s="7">
        <v>0.32981684803962708</v>
      </c>
      <c r="P43" s="7">
        <v>-0.84456640481948853</v>
      </c>
      <c r="Q43" s="7">
        <v>0.14002767205238342</v>
      </c>
      <c r="R43" s="7">
        <v>-0.76439046859741211</v>
      </c>
      <c r="S43" s="7">
        <v>3.5354406833648682</v>
      </c>
      <c r="T43" s="7">
        <v>3.2681875873904933</v>
      </c>
      <c r="U43" s="7">
        <v>4.5648970603942871</v>
      </c>
      <c r="V43" s="7">
        <v>4.7172954111477337</v>
      </c>
      <c r="W43" s="7">
        <v>24.862277984619141</v>
      </c>
      <c r="X43" s="7">
        <v>22.537720120103177</v>
      </c>
      <c r="Y43" s="7">
        <v>17.933509826660156</v>
      </c>
      <c r="Z43" s="7">
        <f>_xll.BDP($A43,"TRAILING_12M_R&amp;D_%_SALES",$A$1,$A$2)</f>
        <v>0</v>
      </c>
      <c r="AA43" s="7">
        <v>50</v>
      </c>
      <c r="AB43" s="7">
        <v>501020</v>
      </c>
      <c r="AC43" s="7">
        <v>50102010</v>
      </c>
      <c r="AD43" s="6" t="s">
        <v>63</v>
      </c>
      <c r="AE43" s="6" t="s">
        <v>193</v>
      </c>
      <c r="AF43" s="6" t="s">
        <v>193</v>
      </c>
      <c r="AG43" s="7">
        <v>66.442008972167969</v>
      </c>
      <c r="AH43" s="7">
        <v>0.4892416101697053</v>
      </c>
      <c r="AI43" s="7">
        <v>54.431985640843685</v>
      </c>
      <c r="AJ43" s="7">
        <v>70000</v>
      </c>
      <c r="AK43" s="7">
        <v>53000</v>
      </c>
    </row>
    <row r="44" spans="1:37" s="4" customFormat="1" ht="12.75" x14ac:dyDescent="0.2">
      <c r="A44" s="6" t="s">
        <v>194</v>
      </c>
      <c r="B44" s="6" t="s">
        <v>195</v>
      </c>
      <c r="C44" s="7">
        <v>275009769289.91998</v>
      </c>
      <c r="D44" s="6" t="s">
        <v>196</v>
      </c>
      <c r="E44" s="6" t="str">
        <f>_xll.BDP($A44,"BICS_LEVEL_1_SECTOR_NAME",$A$1,$A$2)</f>
        <v>Consumer Staples</v>
      </c>
      <c r="F44" s="6" t="str">
        <f>_xll.BDP($A44,"BICS_LEVEL_2_INDUSTRY_GROUP_NAME",$A$1,$A$2)</f>
        <v>Consumer Staple Products</v>
      </c>
      <c r="G44" s="6" t="str">
        <f>_xll.BDP($A44,"BICS_LEVEL_3_INDUSTRY_NAME",$A$1,$A$2)</f>
        <v>Beverages</v>
      </c>
      <c r="H44" s="7">
        <v>822321408</v>
      </c>
      <c r="I44" s="7">
        <v>0.11180849373340607</v>
      </c>
      <c r="J44" s="7">
        <v>0.34227445721626282</v>
      </c>
      <c r="K44" s="7">
        <v>-0.59769362211227417</v>
      </c>
      <c r="L44" s="7">
        <v>-0.71841847896575928</v>
      </c>
      <c r="M44" s="7">
        <v>0.62351548671722412</v>
      </c>
      <c r="N44" s="7">
        <v>-0.75137215852737427</v>
      </c>
      <c r="O44" s="7">
        <v>-0.23684774339199066</v>
      </c>
      <c r="P44" s="7">
        <v>-0.8974195122718811</v>
      </c>
      <c r="Q44" s="7">
        <v>1.0427752733230591</v>
      </c>
      <c r="R44" s="7">
        <v>-0.7666361927986145</v>
      </c>
      <c r="S44" s="7">
        <v>5.9365506172180176</v>
      </c>
      <c r="T44" s="7">
        <v>5.755760249743056</v>
      </c>
      <c r="U44" s="7">
        <v>10.375986099243164</v>
      </c>
      <c r="V44" s="7">
        <v>10.219065847288103</v>
      </c>
      <c r="W44" s="7">
        <v>22.594470977783203</v>
      </c>
      <c r="X44" s="7">
        <v>21.470410844762394</v>
      </c>
      <c r="Y44" s="7">
        <v>39.395946502685547</v>
      </c>
      <c r="Z44" s="7">
        <f>_xll.BDP($A44,"TRAILING_12M_R&amp;D_%_SALES",$A$1,$A$2)</f>
        <v>0</v>
      </c>
      <c r="AA44" s="7">
        <v>30</v>
      </c>
      <c r="AB44" s="7">
        <v>302010</v>
      </c>
      <c r="AC44" s="7">
        <v>30201030</v>
      </c>
      <c r="AD44" s="6" t="s">
        <v>99</v>
      </c>
      <c r="AE44" s="6" t="s">
        <v>197</v>
      </c>
      <c r="AF44" s="6" t="s">
        <v>198</v>
      </c>
      <c r="AG44" s="7"/>
      <c r="AH44" s="7">
        <v>0.31735637064570305</v>
      </c>
      <c r="AI44" s="7">
        <v>9.6605466792136987</v>
      </c>
      <c r="AJ44" s="7">
        <v>79100</v>
      </c>
      <c r="AK44" s="7">
        <v>62600</v>
      </c>
    </row>
    <row r="45" spans="1:37" s="4" customFormat="1" ht="12.75" x14ac:dyDescent="0.2">
      <c r="A45" s="6" t="s">
        <v>199</v>
      </c>
      <c r="B45" s="6" t="s">
        <v>200</v>
      </c>
      <c r="C45" s="7">
        <v>274272078021.50003</v>
      </c>
      <c r="D45" s="6" t="s">
        <v>201</v>
      </c>
      <c r="E45" s="6" t="str">
        <f>_xll.BDP($A45,"BICS_LEVEL_1_SECTOR_NAME",$A$1,$A$2)</f>
        <v>Energy</v>
      </c>
      <c r="F45" s="6" t="str">
        <f>_xll.BDP($A45,"BICS_LEVEL_2_INDUSTRY_GROUP_NAME",$A$1,$A$2)</f>
        <v>Oil &amp; Gas</v>
      </c>
      <c r="G45" s="6" t="str">
        <f>_xll.BDP($A45,"BICS_LEVEL_3_INDUSTRY_NAME",$A$1,$A$2)</f>
        <v>Oil &amp; Gas Supply Chain</v>
      </c>
      <c r="H45" s="7">
        <v>1025622528</v>
      </c>
      <c r="I45" s="7">
        <v>0.71346932649612427</v>
      </c>
      <c r="J45" s="7">
        <v>-0.97817361354827881</v>
      </c>
      <c r="K45" s="7">
        <v>0.1611318439245224</v>
      </c>
      <c r="L45" s="7">
        <v>-0.51212126016616821</v>
      </c>
      <c r="M45" s="7">
        <v>-0.81538456678390503</v>
      </c>
      <c r="N45" s="7">
        <v>-0.48003467917442322</v>
      </c>
      <c r="O45" s="7">
        <v>1.248488187789917</v>
      </c>
      <c r="P45" s="7">
        <v>-0.23553489148616791</v>
      </c>
      <c r="Q45" s="7">
        <v>1.6670750379562378</v>
      </c>
      <c r="R45" s="7">
        <v>0.46960154175758362</v>
      </c>
      <c r="S45" s="7">
        <v>1.4275228977203369</v>
      </c>
      <c r="T45" s="7">
        <v>1.4194292493914564</v>
      </c>
      <c r="U45" s="7">
        <v>1.7558807134628296</v>
      </c>
      <c r="V45" s="7">
        <v>1.8423099660764972</v>
      </c>
      <c r="W45" s="7">
        <v>18.41456413269043</v>
      </c>
      <c r="X45" s="7">
        <v>13.781316866334652</v>
      </c>
      <c r="Y45" s="7">
        <v>10.378047943115234</v>
      </c>
      <c r="Z45" s="7" t="str">
        <f>_xll.BDP($A45,"TRAILING_12M_R&amp;D_%_SALES",$A$1,$A$2)</f>
        <v>#N/A N/A</v>
      </c>
      <c r="AA45" s="7">
        <v>10</v>
      </c>
      <c r="AB45" s="7">
        <v>101020</v>
      </c>
      <c r="AC45" s="7">
        <v>10102010</v>
      </c>
      <c r="AD45" s="6" t="s">
        <v>137</v>
      </c>
      <c r="AE45" s="6" t="s">
        <v>138</v>
      </c>
      <c r="AF45" s="6" t="s">
        <v>139</v>
      </c>
      <c r="AG45" s="7">
        <v>62.307613372802734</v>
      </c>
      <c r="AH45" s="7">
        <v>0.55365506417287869</v>
      </c>
      <c r="AI45" s="7">
        <v>4.5933049478016574</v>
      </c>
      <c r="AJ45" s="7">
        <v>46500</v>
      </c>
      <c r="AK45" s="7">
        <v>48600</v>
      </c>
    </row>
    <row r="46" spans="1:37" s="4" customFormat="1" ht="12.75" x14ac:dyDescent="0.2">
      <c r="A46" s="6" t="s">
        <v>202</v>
      </c>
      <c r="B46" s="6" t="s">
        <v>203</v>
      </c>
      <c r="C46" s="7">
        <v>265319098685.43002</v>
      </c>
      <c r="D46" s="6" t="s">
        <v>204</v>
      </c>
      <c r="E46" s="6" t="str">
        <f>_xll.BDP($A46,"BICS_LEVEL_1_SECTOR_NAME",$A$1,$A$2)</f>
        <v>Financials</v>
      </c>
      <c r="F46" s="6" t="str">
        <f>_xll.BDP($A46,"BICS_LEVEL_2_INDUSTRY_GROUP_NAME",$A$1,$A$2)</f>
        <v>Banking</v>
      </c>
      <c r="G46" s="6" t="str">
        <f>_xll.BDP($A46,"BICS_LEVEL_3_INDUSTRY_NAME",$A$1,$A$2)</f>
        <v>Banking</v>
      </c>
      <c r="H46" s="7">
        <v>1277914496</v>
      </c>
      <c r="I46" s="7">
        <v>1.1632349491119385</v>
      </c>
      <c r="J46" s="7">
        <v>-1.4310030937194824</v>
      </c>
      <c r="K46" s="7">
        <v>3.2423529773950577E-2</v>
      </c>
      <c r="L46" s="7">
        <v>-0.35359102487564087</v>
      </c>
      <c r="M46" s="7">
        <v>0.55190908908843994</v>
      </c>
      <c r="N46" s="7">
        <v>0.52281177043914795</v>
      </c>
      <c r="O46" s="7">
        <v>0.80349737405776978</v>
      </c>
      <c r="P46" s="7">
        <v>-1.1767466068267822</v>
      </c>
      <c r="Q46" s="7">
        <v>0.44912707805633545</v>
      </c>
      <c r="R46" s="7">
        <v>-1.1776825189590454</v>
      </c>
      <c r="S46" s="7">
        <v>2.2032873630523682</v>
      </c>
      <c r="T46" s="7">
        <v>3.1084961033240228</v>
      </c>
      <c r="U46" s="7">
        <v>1.6529549360275269</v>
      </c>
      <c r="V46" s="7">
        <v>1.5458228057983732</v>
      </c>
      <c r="W46" s="7">
        <v>14.99272346496582</v>
      </c>
      <c r="X46" s="7">
        <v>13.558068038550539</v>
      </c>
      <c r="Y46" s="7">
        <v>11.413639068603516</v>
      </c>
      <c r="Z46" s="7" t="str">
        <f>_xll.BDP($A46,"TRAILING_12M_R&amp;D_%_SALES",$A$1,$A$2)</f>
        <v>#N/A N/A</v>
      </c>
      <c r="AA46" s="7">
        <v>40</v>
      </c>
      <c r="AB46" s="7">
        <v>401010</v>
      </c>
      <c r="AC46" s="7">
        <v>40101010</v>
      </c>
      <c r="AD46" s="6" t="s">
        <v>85</v>
      </c>
      <c r="AE46" s="6" t="s">
        <v>105</v>
      </c>
      <c r="AF46" s="6" t="s">
        <v>106</v>
      </c>
      <c r="AG46" s="7"/>
      <c r="AH46" s="7">
        <v>0.93036014545920276</v>
      </c>
      <c r="AI46" s="7">
        <v>70.421488470463302</v>
      </c>
      <c r="AJ46" s="7">
        <v>217502</v>
      </c>
      <c r="AK46" s="7">
        <v>259800</v>
      </c>
    </row>
    <row r="47" spans="1:37" s="4" customFormat="1" ht="12.75" x14ac:dyDescent="0.2">
      <c r="A47" s="6" t="s">
        <v>205</v>
      </c>
      <c r="B47" s="6" t="s">
        <v>206</v>
      </c>
      <c r="C47" s="7">
        <v>259649688088.74844</v>
      </c>
      <c r="D47" s="6" t="s">
        <v>207</v>
      </c>
      <c r="E47" s="6" t="str">
        <f>_xll.BDP($A47,"BICS_LEVEL_1_SECTOR_NAME",$A$1,$A$2)</f>
        <v>Health Care</v>
      </c>
      <c r="F47" s="6" t="str">
        <f>_xll.BDP($A47,"BICS_LEVEL_2_INDUSTRY_GROUP_NAME",$A$1,$A$2)</f>
        <v>Health Care</v>
      </c>
      <c r="G47" s="6" t="str">
        <f>_xll.BDP($A47,"BICS_LEVEL_3_INDUSTRY_NAME",$A$1,$A$2)</f>
        <v>Biotech &amp; Pharma</v>
      </c>
      <c r="H47" s="7">
        <v>59263780</v>
      </c>
      <c r="I47" s="7">
        <v>0.1754896342754364</v>
      </c>
      <c r="J47" s="7">
        <v>4.184684157371521E-2</v>
      </c>
      <c r="K47" s="7">
        <v>-0.11512236297130585</v>
      </c>
      <c r="L47" s="7">
        <v>-1.0872163772583008</v>
      </c>
      <c r="M47" s="7">
        <v>0.1977454274892807</v>
      </c>
      <c r="N47" s="7">
        <v>-0.46891772747039795</v>
      </c>
      <c r="O47" s="7">
        <v>0.40922322869300842</v>
      </c>
      <c r="P47" s="7">
        <v>-1.2662073373794556</v>
      </c>
      <c r="Q47" s="7">
        <v>1.2306740283966064</v>
      </c>
      <c r="R47" s="7">
        <v>-0.69095760583877563</v>
      </c>
      <c r="S47" s="7">
        <v>3.8074715137481689</v>
      </c>
      <c r="T47" s="7">
        <v>3.6484438415100531</v>
      </c>
      <c r="U47" s="7">
        <v>7.2361507415771484</v>
      </c>
      <c r="V47" s="7">
        <v>5.7065580400223892</v>
      </c>
      <c r="W47" s="7">
        <v>27.833290100097656</v>
      </c>
      <c r="X47" s="7">
        <v>13.906463311004851</v>
      </c>
      <c r="Y47" s="7">
        <v>27.101274490356445</v>
      </c>
      <c r="Z47" s="7">
        <f>_xll.BDP($A47,"TRAILING_12M_R&amp;D_%_SALES",$A$1,$A$2)</f>
        <v>25.297958508967682</v>
      </c>
      <c r="AA47" s="7">
        <v>35</v>
      </c>
      <c r="AB47" s="7">
        <v>352020</v>
      </c>
      <c r="AC47" s="7">
        <v>35202010</v>
      </c>
      <c r="AD47" s="6" t="s">
        <v>94</v>
      </c>
      <c r="AE47" s="6" t="s">
        <v>95</v>
      </c>
      <c r="AF47" s="6" t="s">
        <v>95</v>
      </c>
      <c r="AG47" s="7">
        <v>66.693489074707031</v>
      </c>
      <c r="AH47" s="7">
        <v>0.47683258224076353</v>
      </c>
      <c r="AI47" s="7">
        <v>27.193999737815201</v>
      </c>
      <c r="AJ47" s="7">
        <v>103249</v>
      </c>
      <c r="AK47" s="7">
        <v>97735</v>
      </c>
    </row>
    <row r="48" spans="1:37" s="4" customFormat="1" ht="12.75" x14ac:dyDescent="0.2">
      <c r="A48" s="6" t="s">
        <v>208</v>
      </c>
      <c r="B48" s="6" t="s">
        <v>209</v>
      </c>
      <c r="C48" s="7">
        <v>252429106941.89999</v>
      </c>
      <c r="D48" s="6" t="s">
        <v>210</v>
      </c>
      <c r="E48" s="6" t="str">
        <f>_xll.BDP($A48,"BICS_LEVEL_1_SECTOR_NAME",$A$1,$A$2)</f>
        <v>Technology</v>
      </c>
      <c r="F48" s="6" t="str">
        <f>_xll.BDP($A48,"BICS_LEVEL_2_INDUSTRY_GROUP_NAME",$A$1,$A$2)</f>
        <v>Software &amp; Tech Services</v>
      </c>
      <c r="G48" s="6" t="str">
        <f>_xll.BDP($A48,"BICS_LEVEL_3_INDUSTRY_NAME",$A$1,$A$2)</f>
        <v>Software</v>
      </c>
      <c r="H48" s="7">
        <v>14838581248</v>
      </c>
      <c r="I48" s="7">
        <v>-1.5375415086746216</v>
      </c>
      <c r="J48" s="7">
        <v>-0.9435306191444397</v>
      </c>
      <c r="K48" s="7">
        <v>-8.335171639919281E-2</v>
      </c>
      <c r="L48" s="7">
        <v>3.0002400875091553</v>
      </c>
      <c r="M48" s="7">
        <v>-1.1543999910354614</v>
      </c>
      <c r="N48" s="7">
        <v>3.0001602172851563</v>
      </c>
      <c r="O48" s="7">
        <v>-1.0558125972747803</v>
      </c>
      <c r="P48" s="7">
        <v>2.1401228904724121</v>
      </c>
      <c r="Q48" s="7">
        <v>-0.7094537615776062</v>
      </c>
      <c r="R48" s="7">
        <v>2.2795310020446777</v>
      </c>
      <c r="S48" s="7">
        <v>87.151298522949219</v>
      </c>
      <c r="T48" s="7">
        <v>66.023173511019678</v>
      </c>
      <c r="U48" s="7">
        <v>48.313449859619141</v>
      </c>
      <c r="V48" s="7">
        <v>38.781923201827844</v>
      </c>
      <c r="W48" s="7">
        <v>564.4007568359375</v>
      </c>
      <c r="X48" s="7">
        <v>201.65381584774633</v>
      </c>
      <c r="Y48" s="7">
        <v>10.902203559875488</v>
      </c>
      <c r="Z48" s="7">
        <f>_xll.BDP($A48,"TRAILING_12M_R&amp;D_%_SALES",$A$1,$A$2)</f>
        <v>17.723844331910552</v>
      </c>
      <c r="AA48" s="7">
        <v>45</v>
      </c>
      <c r="AB48" s="7">
        <v>451030</v>
      </c>
      <c r="AC48" s="7">
        <v>45103010</v>
      </c>
      <c r="AD48" s="6" t="s">
        <v>43</v>
      </c>
      <c r="AE48" s="6" t="s">
        <v>53</v>
      </c>
      <c r="AF48" s="6" t="s">
        <v>172</v>
      </c>
      <c r="AG48" s="7">
        <v>35.157428741455078</v>
      </c>
      <c r="AH48" s="7">
        <v>1.8943256254905634</v>
      </c>
      <c r="AI48" s="7">
        <v>369.70337577264792</v>
      </c>
      <c r="AJ48" s="7">
        <v>3735</v>
      </c>
      <c r="AK48" s="7"/>
    </row>
    <row r="49" spans="1:37" s="4" customFormat="1" ht="12.75" x14ac:dyDescent="0.2">
      <c r="A49" s="6" t="s">
        <v>211</v>
      </c>
      <c r="B49" s="6" t="s">
        <v>212</v>
      </c>
      <c r="C49" s="7">
        <v>248006356850.20001</v>
      </c>
      <c r="D49" s="6" t="s">
        <v>213</v>
      </c>
      <c r="E49" s="6" t="str">
        <f>_xll.BDP($A49,"BICS_LEVEL_1_SECTOR_NAME",$A$1,$A$2)</f>
        <v>Technology</v>
      </c>
      <c r="F49" s="6" t="str">
        <f>_xll.BDP($A49,"BICS_LEVEL_2_INDUSTRY_GROUP_NAME",$A$1,$A$2)</f>
        <v>Tech Hardware &amp; Semiconductors</v>
      </c>
      <c r="G49" s="6" t="str">
        <f>_xll.BDP($A49,"BICS_LEVEL_3_INDUSTRY_NAME",$A$1,$A$2)</f>
        <v>Technology Hardware</v>
      </c>
      <c r="H49" s="7">
        <v>1130288896</v>
      </c>
      <c r="I49" s="7">
        <v>0.13778382539749146</v>
      </c>
      <c r="J49" s="7">
        <v>-0.22147783637046814</v>
      </c>
      <c r="K49" s="7">
        <v>-0.56065672636032104</v>
      </c>
      <c r="L49" s="7">
        <v>-0.42807984352111816</v>
      </c>
      <c r="M49" s="7">
        <v>-0.36574003100395203</v>
      </c>
      <c r="N49" s="7">
        <v>-0.27883511781692505</v>
      </c>
      <c r="O49" s="7">
        <v>0.15248909592628479</v>
      </c>
      <c r="P49" s="7">
        <v>-0.95649838447570801</v>
      </c>
      <c r="Q49" s="7">
        <v>0.81528139114379883</v>
      </c>
      <c r="R49" s="7">
        <v>-0.8396155834197998</v>
      </c>
      <c r="S49" s="7">
        <v>4.7313942909240723</v>
      </c>
      <c r="T49" s="7">
        <v>4.3212223663735969</v>
      </c>
      <c r="U49" s="7">
        <v>5.4654903411865234</v>
      </c>
      <c r="V49" s="7">
        <v>5.2086899711972832</v>
      </c>
      <c r="W49" s="7">
        <v>22.630313873291016</v>
      </c>
      <c r="X49" s="7">
        <v>16.340424978331907</v>
      </c>
      <c r="Y49" s="7">
        <v>20.760992050170898</v>
      </c>
      <c r="Z49" s="7">
        <f>_xll.BDP($A49,"TRAILING_12M_R&amp;D_%_SALES",$A$1,$A$2)</f>
        <v>15.773180308064031</v>
      </c>
      <c r="AA49" s="7">
        <v>45</v>
      </c>
      <c r="AB49" s="7">
        <v>452010</v>
      </c>
      <c r="AC49" s="7">
        <v>45201020</v>
      </c>
      <c r="AD49" s="6" t="s">
        <v>43</v>
      </c>
      <c r="AE49" s="6" t="s">
        <v>214</v>
      </c>
      <c r="AF49" s="6" t="s">
        <v>214</v>
      </c>
      <c r="AG49" s="7">
        <v>61.201084136962891</v>
      </c>
      <c r="AH49" s="7">
        <v>0.78234509103002592</v>
      </c>
      <c r="AI49" s="7">
        <v>29.062209908224546</v>
      </c>
      <c r="AJ49" s="7">
        <v>90400</v>
      </c>
      <c r="AK49" s="7">
        <v>75900</v>
      </c>
    </row>
    <row r="50" spans="1:37" s="4" customFormat="1" ht="12.75" x14ac:dyDescent="0.2">
      <c r="A50" s="6" t="s">
        <v>215</v>
      </c>
      <c r="B50" s="6" t="s">
        <v>216</v>
      </c>
      <c r="C50" s="7">
        <v>245934791727.01999</v>
      </c>
      <c r="D50" s="6" t="s">
        <v>217</v>
      </c>
      <c r="E50" s="6" t="str">
        <f>_xll.BDP($A50,"BICS_LEVEL_1_SECTOR_NAME",$A$1,$A$2)</f>
        <v>Consumer Discretionary</v>
      </c>
      <c r="F50" s="6" t="str">
        <f>_xll.BDP($A50,"BICS_LEVEL_2_INDUSTRY_GROUP_NAME",$A$1,$A$2)</f>
        <v>Retail &amp; Whsle - Discretionary</v>
      </c>
      <c r="G50" s="6" t="str">
        <f>_xll.BDP($A50,"BICS_LEVEL_3_INDUSTRY_NAME",$A$1,$A$2)</f>
        <v>E-Commerce Discretionary</v>
      </c>
      <c r="H50" s="7">
        <v>2621495808</v>
      </c>
      <c r="I50" s="7">
        <v>0.54648405313491821</v>
      </c>
      <c r="J50" s="7">
        <v>-1.0811780691146851</v>
      </c>
      <c r="K50" s="7">
        <v>1.0542950630187988</v>
      </c>
      <c r="L50" s="7">
        <v>6.0710877180099487E-2</v>
      </c>
      <c r="M50" s="7">
        <v>-0.69011384248733521</v>
      </c>
      <c r="N50" s="7">
        <v>-0.29450559616088867</v>
      </c>
      <c r="O50" s="7">
        <v>0.96865677833557129</v>
      </c>
      <c r="P50" s="7">
        <v>-0.74911153316497803</v>
      </c>
      <c r="Q50" s="7">
        <v>-0.13445620238780975</v>
      </c>
      <c r="R50" s="7">
        <v>-0.63710427284240723</v>
      </c>
      <c r="S50" s="7">
        <v>1.9144598245620728</v>
      </c>
      <c r="T50" s="7">
        <v>1.6713413542501838</v>
      </c>
      <c r="U50" s="7">
        <v>1.8939300775527954</v>
      </c>
      <c r="V50" s="7">
        <v>1.5397925648860606</v>
      </c>
      <c r="W50" s="7">
        <v>14.273176193237305</v>
      </c>
      <c r="X50" s="7">
        <v>10.792600892809537</v>
      </c>
      <c r="Y50" s="7">
        <v>8.6320457458496094</v>
      </c>
      <c r="Z50" s="7">
        <f>_xll.BDP($A50,"TRAILING_12M_R&amp;D_%_SALES",$A$1,$A$2)</f>
        <v>5.7307936600340348</v>
      </c>
      <c r="AA50" s="7">
        <v>25</v>
      </c>
      <c r="AB50" s="7">
        <v>255030</v>
      </c>
      <c r="AC50" s="7">
        <v>25503030</v>
      </c>
      <c r="AD50" s="6" t="s">
        <v>58</v>
      </c>
      <c r="AE50" s="6" t="s">
        <v>59</v>
      </c>
      <c r="AF50" s="6" t="s">
        <v>59</v>
      </c>
      <c r="AG50" s="7">
        <v>49.079570770263672</v>
      </c>
      <c r="AH50" s="7">
        <v>0.79763602715059212</v>
      </c>
      <c r="AI50" s="7">
        <v>43.645349080971329</v>
      </c>
      <c r="AJ50" s="7">
        <v>204891</v>
      </c>
      <c r="AK50" s="7">
        <v>101958</v>
      </c>
    </row>
    <row r="51" spans="1:37" s="4" customFormat="1" ht="12.75" x14ac:dyDescent="0.2">
      <c r="A51" s="6" t="s">
        <v>218</v>
      </c>
      <c r="B51" s="6" t="s">
        <v>219</v>
      </c>
      <c r="C51" s="7">
        <v>241692932083.25998</v>
      </c>
      <c r="D51" s="6" t="s">
        <v>220</v>
      </c>
      <c r="E51" s="6" t="str">
        <f>_xll.BDP($A51,"BICS_LEVEL_1_SECTOR_NAME",$A$1,$A$2)</f>
        <v>Technology</v>
      </c>
      <c r="F51" s="6" t="str">
        <f>_xll.BDP($A51,"BICS_LEVEL_2_INDUSTRY_GROUP_NAME",$A$1,$A$2)</f>
        <v>Software &amp; Tech Services</v>
      </c>
      <c r="G51" s="6" t="str">
        <f>_xll.BDP($A51,"BICS_LEVEL_3_INDUSTRY_NAME",$A$1,$A$2)</f>
        <v>IT Services</v>
      </c>
      <c r="H51" s="7">
        <v>1144857600</v>
      </c>
      <c r="I51" s="7">
        <v>-2.2033626213669777E-2</v>
      </c>
      <c r="J51" s="7">
        <v>2.0226189866662025E-2</v>
      </c>
      <c r="K51" s="7">
        <v>-8.668942004442215E-2</v>
      </c>
      <c r="L51" s="7">
        <v>-0.58204954862594604</v>
      </c>
      <c r="M51" s="7">
        <v>-0.71243381500244141</v>
      </c>
      <c r="N51" s="7">
        <v>-0.76167029142379761</v>
      </c>
      <c r="O51" s="7">
        <v>-0.13343757390975952</v>
      </c>
      <c r="P51" s="7">
        <v>-2.5835001841187477E-2</v>
      </c>
      <c r="Q51" s="7">
        <v>0.18780739605426788</v>
      </c>
      <c r="R51" s="7">
        <v>-0.42025461792945862</v>
      </c>
      <c r="S51" s="7">
        <v>3.6482374668121338</v>
      </c>
      <c r="T51" s="7">
        <v>3.4104593231234106</v>
      </c>
      <c r="U51" s="7">
        <v>8.2687158584594727</v>
      </c>
      <c r="V51" s="7">
        <v>7.1085429822886121</v>
      </c>
      <c r="W51" s="7">
        <v>31.461261749267578</v>
      </c>
      <c r="X51" s="7">
        <v>28.985142112460924</v>
      </c>
      <c r="Y51" s="7">
        <v>27.100805282592773</v>
      </c>
      <c r="Z51" s="7" t="str">
        <f>_xll.BDP($A51,"TRAILING_12M_R&amp;D_%_SALES",$A$1,$A$2)</f>
        <v>#N/A N/A</v>
      </c>
      <c r="AA51" s="7">
        <v>45</v>
      </c>
      <c r="AB51" s="7">
        <v>451020</v>
      </c>
      <c r="AC51" s="7">
        <v>45102010</v>
      </c>
      <c r="AD51" s="6" t="s">
        <v>43</v>
      </c>
      <c r="AE51" s="6" t="s">
        <v>221</v>
      </c>
      <c r="AF51" s="6" t="s">
        <v>222</v>
      </c>
      <c r="AG51" s="7">
        <v>54.471382141113281</v>
      </c>
      <c r="AH51" s="7">
        <v>0.73740461889313913</v>
      </c>
      <c r="AI51" s="7">
        <v>7.0332887607875927</v>
      </c>
      <c r="AJ51" s="7">
        <v>774000</v>
      </c>
      <c r="AK51" s="7">
        <v>492000</v>
      </c>
    </row>
    <row r="52" spans="1:37" s="4" customFormat="1" ht="12.75" x14ac:dyDescent="0.2">
      <c r="A52" s="6" t="s">
        <v>223</v>
      </c>
      <c r="B52" s="6" t="s">
        <v>224</v>
      </c>
      <c r="C52" s="7">
        <v>241062731308.07999</v>
      </c>
      <c r="D52" s="6" t="s">
        <v>225</v>
      </c>
      <c r="E52" s="6" t="str">
        <f>_xll.BDP($A52,"BICS_LEVEL_1_SECTOR_NAME",$A$1,$A$2)</f>
        <v>Financials</v>
      </c>
      <c r="F52" s="6" t="str">
        <f>_xll.BDP($A52,"BICS_LEVEL_2_INDUSTRY_GROUP_NAME",$A$1,$A$2)</f>
        <v>Banking</v>
      </c>
      <c r="G52" s="6" t="str">
        <f>_xll.BDP($A52,"BICS_LEVEL_3_INDUSTRY_NAME",$A$1,$A$2)</f>
        <v>Banking</v>
      </c>
      <c r="H52" s="7">
        <v>977126592</v>
      </c>
      <c r="I52" s="7">
        <v>0.89795243740081787</v>
      </c>
      <c r="J52" s="7">
        <v>-1.3702375888824463</v>
      </c>
      <c r="K52" s="7">
        <v>-0.8171347975730896</v>
      </c>
      <c r="L52" s="7">
        <v>-0.54056316614151001</v>
      </c>
      <c r="M52" s="7">
        <v>-1.0106601715087891</v>
      </c>
      <c r="N52" s="7">
        <v>-1.059710793197155E-2</v>
      </c>
      <c r="O52" s="7">
        <v>0.26027554273605347</v>
      </c>
      <c r="P52" s="7">
        <v>-0.98763209581375122</v>
      </c>
      <c r="Q52" s="7">
        <v>1.1989337205886841</v>
      </c>
      <c r="R52" s="7">
        <v>-1.1470135450363159</v>
      </c>
      <c r="S52" s="7">
        <v>1.7911348342895508</v>
      </c>
      <c r="T52" s="7">
        <v>3.8422558745497266</v>
      </c>
      <c r="U52" s="7">
        <v>2.0421154499053955</v>
      </c>
      <c r="V52" s="7">
        <v>1.8764110200289439</v>
      </c>
      <c r="W52" s="7">
        <v>14.320944786071777</v>
      </c>
      <c r="X52" s="7">
        <v>12.877933641516259</v>
      </c>
      <c r="Y52" s="7">
        <v>14.090845108032227</v>
      </c>
      <c r="Z52" s="7" t="str">
        <f>_xll.BDP($A52,"TRAILING_12M_R&amp;D_%_SALES",$A$1,$A$2)</f>
        <v>#N/A N/A</v>
      </c>
      <c r="AA52" s="7">
        <v>40</v>
      </c>
      <c r="AB52" s="7">
        <v>401010</v>
      </c>
      <c r="AC52" s="7">
        <v>40101010</v>
      </c>
      <c r="AD52" s="6" t="s">
        <v>85</v>
      </c>
      <c r="AE52" s="6" t="s">
        <v>105</v>
      </c>
      <c r="AF52" s="6" t="s">
        <v>106</v>
      </c>
      <c r="AG52" s="7"/>
      <c r="AH52" s="7">
        <v>0.89270784314017293</v>
      </c>
      <c r="AI52" s="7">
        <v>35.271686137933941</v>
      </c>
      <c r="AJ52" s="7">
        <v>98000</v>
      </c>
      <c r="AK52" s="7">
        <v>82801</v>
      </c>
    </row>
    <row r="53" spans="1:37" s="4" customFormat="1" ht="12.75" x14ac:dyDescent="0.2">
      <c r="A53" s="6" t="s">
        <v>226</v>
      </c>
      <c r="B53" s="6" t="s">
        <v>227</v>
      </c>
      <c r="C53" s="7">
        <v>233324957655.68002</v>
      </c>
      <c r="D53" s="6" t="s">
        <v>228</v>
      </c>
      <c r="E53" s="6" t="str">
        <f>_xll.BDP($A53,"BICS_LEVEL_1_SECTOR_NAME",$A$1,$A$2)</f>
        <v>Technology</v>
      </c>
      <c r="F53" s="6" t="str">
        <f>_xll.BDP($A53,"BICS_LEVEL_2_INDUSTRY_GROUP_NAME",$A$1,$A$2)</f>
        <v>Software &amp; Tech Services</v>
      </c>
      <c r="G53" s="6" t="str">
        <f>_xll.BDP($A53,"BICS_LEVEL_3_INDUSTRY_NAME",$A$1,$A$2)</f>
        <v>IT Services</v>
      </c>
      <c r="H53" s="7">
        <v>1563347072</v>
      </c>
      <c r="I53" s="7">
        <v>0.15943127870559692</v>
      </c>
      <c r="J53" s="7">
        <v>-0.38335481286048889</v>
      </c>
      <c r="K53" s="7">
        <v>-0.17157542705535889</v>
      </c>
      <c r="L53" s="7">
        <v>-0.47973310947418213</v>
      </c>
      <c r="M53" s="7">
        <v>0.90648150444030762</v>
      </c>
      <c r="N53" s="7">
        <v>0.15194696187973022</v>
      </c>
      <c r="O53" s="7">
        <v>-1.2597179971635342E-2</v>
      </c>
      <c r="P53" s="7">
        <v>-1.3036264181137085</v>
      </c>
      <c r="Q53" s="7">
        <v>0.94860315322875977</v>
      </c>
      <c r="R53" s="7">
        <v>-0.91539281606674194</v>
      </c>
      <c r="S53" s="7">
        <v>3.7073307037353516</v>
      </c>
      <c r="T53" s="7">
        <v>3.5735591642111895</v>
      </c>
      <c r="U53" s="7">
        <v>8.5445108413696289</v>
      </c>
      <c r="V53" s="7">
        <v>7.5396620185567249</v>
      </c>
      <c r="W53" s="7">
        <v>26.059177398681641</v>
      </c>
      <c r="X53" s="7">
        <v>23.494100751790981</v>
      </c>
      <c r="Y53" s="7">
        <v>24.173355102539063</v>
      </c>
      <c r="Z53" s="7">
        <f>_xll.BDP($A53,"TRAILING_12M_R&amp;D_%_SALES",$A$1,$A$2)</f>
        <v>11.918155307315985</v>
      </c>
      <c r="AA53" s="7">
        <v>45</v>
      </c>
      <c r="AB53" s="7">
        <v>451020</v>
      </c>
      <c r="AC53" s="7">
        <v>45102010</v>
      </c>
      <c r="AD53" s="6" t="s">
        <v>43</v>
      </c>
      <c r="AE53" s="6" t="s">
        <v>221</v>
      </c>
      <c r="AF53" s="6" t="s">
        <v>222</v>
      </c>
      <c r="AG53" s="7">
        <v>69.60064697265625</v>
      </c>
      <c r="AH53" s="7">
        <v>0.82705925773987365</v>
      </c>
      <c r="AI53" s="7">
        <v>42.302810663438549</v>
      </c>
      <c r="AJ53" s="7">
        <v>282200</v>
      </c>
      <c r="AK53" s="7">
        <v>350600</v>
      </c>
    </row>
    <row r="54" spans="1:37" s="4" customFormat="1" ht="12.75" x14ac:dyDescent="0.2">
      <c r="A54" s="6" t="s">
        <v>229</v>
      </c>
      <c r="B54" s="6" t="s">
        <v>230</v>
      </c>
      <c r="C54" s="7">
        <v>232702014611.22</v>
      </c>
      <c r="D54" s="6" t="s">
        <v>231</v>
      </c>
      <c r="E54" s="6" t="str">
        <f>_xll.BDP($A54,"BICS_LEVEL_1_SECTOR_NAME",$A$1,$A$2)</f>
        <v>Health Care</v>
      </c>
      <c r="F54" s="6" t="str">
        <f>_xll.BDP($A54,"BICS_LEVEL_2_INDUSTRY_GROUP_NAME",$A$1,$A$2)</f>
        <v>Health Care</v>
      </c>
      <c r="G54" s="6" t="str">
        <f>_xll.BDP($A54,"BICS_LEVEL_3_INDUSTRY_NAME",$A$1,$A$2)</f>
        <v>Biotech &amp; Pharma</v>
      </c>
      <c r="H54" s="7">
        <v>261129808</v>
      </c>
      <c r="I54" s="7">
        <v>5.5570609867572784E-2</v>
      </c>
      <c r="J54" s="7">
        <v>0.3214985728263855</v>
      </c>
      <c r="K54" s="7">
        <v>-0.37982958555221558</v>
      </c>
      <c r="L54" s="7">
        <v>-1.1336351633071899</v>
      </c>
      <c r="M54" s="7">
        <v>-9.8136991262435913E-2</v>
      </c>
      <c r="N54" s="7">
        <v>-0.66162252426147461</v>
      </c>
      <c r="O54" s="7">
        <v>0.49405047297477722</v>
      </c>
      <c r="P54" s="7">
        <v>-1.3793735504150391</v>
      </c>
      <c r="Q54" s="7">
        <v>1.2947288751602173</v>
      </c>
      <c r="R54" s="7">
        <v>-0.83373630046844482</v>
      </c>
      <c r="S54" s="7">
        <v>4.1484179496765137</v>
      </c>
      <c r="T54" s="7">
        <v>4.4436951381989322</v>
      </c>
      <c r="U54" s="7">
        <v>4.7698602676391602</v>
      </c>
      <c r="V54" s="7">
        <v>4.4321918646996199</v>
      </c>
      <c r="W54" s="7">
        <v>17.997461318969727</v>
      </c>
      <c r="X54" s="7">
        <v>12.694490523719951</v>
      </c>
      <c r="Y54" s="7">
        <v>26.326986312866211</v>
      </c>
      <c r="Z54" s="7">
        <f>_xll.BDP($A54,"TRAILING_12M_R&amp;D_%_SALES",$A$1,$A$2)</f>
        <v>19.37666756892618</v>
      </c>
      <c r="AA54" s="7">
        <v>35</v>
      </c>
      <c r="AB54" s="7">
        <v>352020</v>
      </c>
      <c r="AC54" s="7">
        <v>35202010</v>
      </c>
      <c r="AD54" s="6" t="s">
        <v>94</v>
      </c>
      <c r="AE54" s="6" t="s">
        <v>95</v>
      </c>
      <c r="AF54" s="6" t="s">
        <v>95</v>
      </c>
      <c r="AG54" s="7"/>
      <c r="AH54" s="7">
        <v>0.41112724134648487</v>
      </c>
      <c r="AI54" s="7">
        <v>6.5498047285899474</v>
      </c>
      <c r="AJ54" s="7">
        <v>75883</v>
      </c>
      <c r="AK54" s="7">
        <v>103914</v>
      </c>
    </row>
    <row r="55" spans="1:37" s="4" customFormat="1" ht="12.75" x14ac:dyDescent="0.2">
      <c r="A55" s="6" t="s">
        <v>232</v>
      </c>
      <c r="B55" s="6" t="s">
        <v>233</v>
      </c>
      <c r="C55" s="7">
        <v>228295874451.25598</v>
      </c>
      <c r="D55" s="6" t="s">
        <v>234</v>
      </c>
      <c r="E55" s="6" t="str">
        <f>_xll.BDP($A55,"BICS_LEVEL_1_SECTOR_NAME",$A$1,$A$2)</f>
        <v>Health Care</v>
      </c>
      <c r="F55" s="6" t="str">
        <f>_xll.BDP($A55,"BICS_LEVEL_2_INDUSTRY_GROUP_NAME",$A$1,$A$2)</f>
        <v>Health Care</v>
      </c>
      <c r="G55" s="6" t="str">
        <f>_xll.BDP($A55,"BICS_LEVEL_3_INDUSTRY_NAME",$A$1,$A$2)</f>
        <v>Biotech &amp; Pharma</v>
      </c>
      <c r="H55" s="7">
        <v>78895824</v>
      </c>
      <c r="I55" s="7">
        <v>5.5570609867572784E-2</v>
      </c>
      <c r="J55" s="7">
        <v>0.3214985728263855</v>
      </c>
      <c r="K55" s="7">
        <v>-0.37982958555221558</v>
      </c>
      <c r="L55" s="7">
        <v>-1.1336351633071899</v>
      </c>
      <c r="M55" s="7">
        <v>-9.8136991262435913E-2</v>
      </c>
      <c r="N55" s="7">
        <v>-0.66162252426147461</v>
      </c>
      <c r="O55" s="7">
        <v>0.49405047297477722</v>
      </c>
      <c r="P55" s="7">
        <v>-1.3793735504150391</v>
      </c>
      <c r="Q55" s="7">
        <v>1.2947288751602173</v>
      </c>
      <c r="R55" s="7">
        <v>-0.83373630046844482</v>
      </c>
      <c r="S55" s="7">
        <v>4.1484179496765137</v>
      </c>
      <c r="T55" s="7">
        <v>4.3595549849246087</v>
      </c>
      <c r="U55" s="7">
        <v>4.7698602676391602</v>
      </c>
      <c r="V55" s="7">
        <v>4.3482696507778211</v>
      </c>
      <c r="W55" s="7">
        <v>17.997461318969727</v>
      </c>
      <c r="X55" s="7">
        <v>12.454124180862618</v>
      </c>
      <c r="Y55" s="7">
        <v>26.326986312866211</v>
      </c>
      <c r="Z55" s="7">
        <f>_xll.BDP($A55,"TRAILING_12M_R&amp;D_%_SALES",$A$1,$A$2)</f>
        <v>19.37666756892618</v>
      </c>
      <c r="AA55" s="7">
        <v>35</v>
      </c>
      <c r="AB55" s="7">
        <v>352020</v>
      </c>
      <c r="AC55" s="7">
        <v>35202010</v>
      </c>
      <c r="AD55" s="6" t="s">
        <v>94</v>
      </c>
      <c r="AE55" s="6" t="s">
        <v>95</v>
      </c>
      <c r="AF55" s="6" t="s">
        <v>95</v>
      </c>
      <c r="AG55" s="7"/>
      <c r="AH55" s="7">
        <v>0.28656799886213008</v>
      </c>
      <c r="AI55" s="7">
        <v>4.7795491456099626</v>
      </c>
      <c r="AJ55" s="7">
        <v>75883</v>
      </c>
      <c r="AK55" s="7">
        <v>103914</v>
      </c>
    </row>
    <row r="56" spans="1:37" s="4" customFormat="1" ht="12.75" x14ac:dyDescent="0.2">
      <c r="A56" s="6" t="s">
        <v>235</v>
      </c>
      <c r="B56" s="6" t="s">
        <v>236</v>
      </c>
      <c r="C56" s="7">
        <v>225512760348.42001</v>
      </c>
      <c r="D56" s="6" t="s">
        <v>237</v>
      </c>
      <c r="E56" s="6" t="str">
        <f>_xll.BDP($A56,"BICS_LEVEL_1_SECTOR_NAME",$A$1,$A$2)</f>
        <v>Financials</v>
      </c>
      <c r="F56" s="6" t="str">
        <f>_xll.BDP($A56,"BICS_LEVEL_2_INDUSTRY_GROUP_NAME",$A$1,$A$2)</f>
        <v>Financial Services</v>
      </c>
      <c r="G56" s="6" t="str">
        <f>_xll.BDP($A56,"BICS_LEVEL_3_INDUSTRY_NAME",$A$1,$A$2)</f>
        <v>Institutional Financial Svcs</v>
      </c>
      <c r="H56" s="7">
        <v>700063872</v>
      </c>
      <c r="I56" s="7">
        <v>0.94421088695526123</v>
      </c>
      <c r="J56" s="7">
        <v>-0.62827515602111816</v>
      </c>
      <c r="K56" s="7">
        <v>0.49551862478256226</v>
      </c>
      <c r="L56" s="7">
        <v>-0.51629221439361572</v>
      </c>
      <c r="M56" s="7">
        <v>1.4662457704544067</v>
      </c>
      <c r="N56" s="7">
        <v>0.29588660597801208</v>
      </c>
      <c r="O56" s="7">
        <v>4.1170530021190643E-2</v>
      </c>
      <c r="P56" s="7">
        <v>-1.0322226285934448</v>
      </c>
      <c r="Q56" s="7">
        <v>0.80428230762481689</v>
      </c>
      <c r="R56" s="7">
        <v>-1.0330169200897217</v>
      </c>
      <c r="S56" s="7">
        <v>2.076338529586792</v>
      </c>
      <c r="T56" s="7">
        <v>3.3884448326907428</v>
      </c>
      <c r="U56" s="7">
        <v>2.4032433032989502</v>
      </c>
      <c r="V56" s="7">
        <v>2.2225490100979841</v>
      </c>
      <c r="W56" s="7">
        <v>17.588592529296875</v>
      </c>
      <c r="X56" s="7">
        <v>16.148744725201514</v>
      </c>
      <c r="Y56" s="7">
        <v>11.519976615905762</v>
      </c>
      <c r="Z56" s="7" t="str">
        <f>_xll.BDP($A56,"TRAILING_12M_R&amp;D_%_SALES",$A$1,$A$2)</f>
        <v>#N/A N/A</v>
      </c>
      <c r="AA56" s="7">
        <v>40</v>
      </c>
      <c r="AB56" s="7">
        <v>402030</v>
      </c>
      <c r="AC56" s="7">
        <v>40203020</v>
      </c>
      <c r="AD56" s="6" t="s">
        <v>85</v>
      </c>
      <c r="AE56" s="6" t="s">
        <v>238</v>
      </c>
      <c r="AF56" s="6" t="s">
        <v>239</v>
      </c>
      <c r="AG56" s="7"/>
      <c r="AH56" s="7">
        <v>1.0863671465297213</v>
      </c>
      <c r="AI56" s="7">
        <v>68.176813426383916</v>
      </c>
      <c r="AJ56" s="7">
        <v>80478</v>
      </c>
      <c r="AK56" s="7">
        <v>60431</v>
      </c>
    </row>
    <row r="57" spans="1:37" s="4" customFormat="1" ht="12.75" x14ac:dyDescent="0.2">
      <c r="A57" s="6" t="s">
        <v>240</v>
      </c>
      <c r="B57" s="6" t="s">
        <v>241</v>
      </c>
      <c r="C57" s="7">
        <v>224536931284.60999</v>
      </c>
      <c r="D57" s="6" t="s">
        <v>242</v>
      </c>
      <c r="E57" s="6" t="str">
        <f>_xll.BDP($A57,"BICS_LEVEL_1_SECTOR_NAME",$A$1,$A$2)</f>
        <v>Consumer Staples</v>
      </c>
      <c r="F57" s="6" t="str">
        <f>_xll.BDP($A57,"BICS_LEVEL_2_INDUSTRY_GROUP_NAME",$A$1,$A$2)</f>
        <v>Consumer Staple Products</v>
      </c>
      <c r="G57" s="6" t="str">
        <f>_xll.BDP($A57,"BICS_LEVEL_3_INDUSTRY_NAME",$A$1,$A$2)</f>
        <v>Tobacco &amp; Cannabis</v>
      </c>
      <c r="H57" s="7">
        <v>1107034752</v>
      </c>
      <c r="I57" s="7">
        <v>-0.17956478893756866</v>
      </c>
      <c r="J57" s="7">
        <v>1.8566746711730957</v>
      </c>
      <c r="K57" s="7">
        <v>0.30841740965843201</v>
      </c>
      <c r="L57" s="7">
        <v>-0.73740726709365845</v>
      </c>
      <c r="M57" s="7">
        <v>1.747871994972229</v>
      </c>
      <c r="N57" s="7">
        <v>-9.1664642095565796E-2</v>
      </c>
      <c r="O57" s="7">
        <v>4.9453906714916229E-2</v>
      </c>
      <c r="P57" s="7">
        <v>-0.29778957366943359</v>
      </c>
      <c r="Q57" s="7">
        <v>1.6552594900131226</v>
      </c>
      <c r="R57" s="7">
        <v>-0.63902413845062256</v>
      </c>
      <c r="S57" s="7">
        <v>5.926671028137207</v>
      </c>
      <c r="T57" s="7">
        <v>5.6041898033843696</v>
      </c>
      <c r="U57" s="7"/>
      <c r="V57" s="7"/>
      <c r="W57" s="7">
        <v>23.195014953613281</v>
      </c>
      <c r="X57" s="7">
        <v>20.115869056643362</v>
      </c>
      <c r="Y57" s="7"/>
      <c r="Z57" s="7" t="str">
        <f>_xll.BDP($A57,"TRAILING_12M_R&amp;D_%_SALES",$A$1,$A$2)</f>
        <v>#N/A N/A</v>
      </c>
      <c r="AA57" s="7">
        <v>30</v>
      </c>
      <c r="AB57" s="7">
        <v>302030</v>
      </c>
      <c r="AC57" s="7">
        <v>30203010</v>
      </c>
      <c r="AD57" s="6" t="s">
        <v>99</v>
      </c>
      <c r="AE57" s="6" t="s">
        <v>243</v>
      </c>
      <c r="AF57" s="6" t="s">
        <v>243</v>
      </c>
      <c r="AG57" s="7"/>
      <c r="AH57" s="7">
        <v>0.3885868396218537</v>
      </c>
      <c r="AI57" s="7">
        <v>65.835679402420226</v>
      </c>
      <c r="AJ57" s="7">
        <v>83100</v>
      </c>
      <c r="AK57" s="7">
        <v>73500</v>
      </c>
    </row>
    <row r="58" spans="1:37" s="4" customFormat="1" ht="12.75" x14ac:dyDescent="0.2">
      <c r="A58" s="6" t="s">
        <v>244</v>
      </c>
      <c r="B58" s="6" t="s">
        <v>245</v>
      </c>
      <c r="C58" s="7">
        <v>223866134341.90997</v>
      </c>
      <c r="D58" s="6" t="s">
        <v>246</v>
      </c>
      <c r="E58" s="6" t="str">
        <f>_xll.BDP($A58,"BICS_LEVEL_1_SECTOR_NAME",$A$1,$A$2)</f>
        <v>Health Care</v>
      </c>
      <c r="F58" s="6" t="str">
        <f>_xll.BDP($A58,"BICS_LEVEL_2_INDUSTRY_GROUP_NAME",$A$1,$A$2)</f>
        <v>Health Care</v>
      </c>
      <c r="G58" s="6" t="str">
        <f>_xll.BDP($A58,"BICS_LEVEL_3_INDUSTRY_NAME",$A$1,$A$2)</f>
        <v>Medical Equipment &amp; Devices</v>
      </c>
      <c r="H58" s="7">
        <v>887338752</v>
      </c>
      <c r="I58" s="7">
        <v>-9.0608708560466766E-2</v>
      </c>
      <c r="J58" s="7">
        <v>-0.65965938568115234</v>
      </c>
      <c r="K58" s="7">
        <v>-0.14927569031715393</v>
      </c>
      <c r="L58" s="7">
        <v>-0.73871147632598877</v>
      </c>
      <c r="M58" s="7">
        <v>-0.5077056884765625</v>
      </c>
      <c r="N58" s="7">
        <v>-0.91467547416687012</v>
      </c>
      <c r="O58" s="7">
        <v>-0.17748278379440308</v>
      </c>
      <c r="P58" s="7">
        <v>-0.9979245662689209</v>
      </c>
      <c r="Q58" s="7">
        <v>0.33799666166305542</v>
      </c>
      <c r="R58" s="7">
        <v>-0.89327728748321533</v>
      </c>
      <c r="S58" s="7">
        <v>5.3604221343994141</v>
      </c>
      <c r="T58" s="7">
        <v>5.0113561525409329</v>
      </c>
      <c r="U58" s="7">
        <v>5.6253452301025391</v>
      </c>
      <c r="V58" s="7">
        <v>5.123772682425094</v>
      </c>
      <c r="W58" s="7">
        <v>19.887958526611328</v>
      </c>
      <c r="X58" s="7">
        <v>24.784754647632351</v>
      </c>
      <c r="Y58" s="7">
        <v>14.925527572631836</v>
      </c>
      <c r="Z58" s="7">
        <f>_xll.BDP($A58,"TRAILING_12M_R&amp;D_%_SALES",$A$1,$A$2)</f>
        <v>6.7794994040524426</v>
      </c>
      <c r="AA58" s="7">
        <v>35</v>
      </c>
      <c r="AB58" s="7">
        <v>351010</v>
      </c>
      <c r="AC58" s="7">
        <v>35101010</v>
      </c>
      <c r="AD58" s="6" t="s">
        <v>94</v>
      </c>
      <c r="AE58" s="6" t="s">
        <v>247</v>
      </c>
      <c r="AF58" s="6" t="s">
        <v>248</v>
      </c>
      <c r="AG58" s="7"/>
      <c r="AH58" s="7">
        <v>0.41997022943895063</v>
      </c>
      <c r="AI58" s="7">
        <v>16.254075773148813</v>
      </c>
      <c r="AJ58" s="7">
        <v>114000</v>
      </c>
      <c r="AK58" s="7">
        <v>103000</v>
      </c>
    </row>
    <row r="59" spans="1:37" s="4" customFormat="1" ht="12.75" x14ac:dyDescent="0.2">
      <c r="A59" s="6" t="s">
        <v>249</v>
      </c>
      <c r="B59" s="6" t="s">
        <v>250</v>
      </c>
      <c r="C59" s="7">
        <v>223252671673.32001</v>
      </c>
      <c r="D59" s="6" t="s">
        <v>251</v>
      </c>
      <c r="E59" s="6" t="str">
        <f>_xll.BDP($A59,"BICS_LEVEL_1_SECTOR_NAME",$A$1,$A$2)</f>
        <v>Health Care</v>
      </c>
      <c r="F59" s="6" t="str">
        <f>_xll.BDP($A59,"BICS_LEVEL_2_INDUSTRY_GROUP_NAME",$A$1,$A$2)</f>
        <v>Health Care</v>
      </c>
      <c r="G59" s="6" t="str">
        <f>_xll.BDP($A59,"BICS_LEVEL_3_INDUSTRY_NAME",$A$1,$A$2)</f>
        <v>Biotech &amp; Pharma</v>
      </c>
      <c r="H59" s="7">
        <v>474129376</v>
      </c>
      <c r="I59" s="7">
        <v>5.0581250339746475E-2</v>
      </c>
      <c r="J59" s="7">
        <v>-0.31494000554084778</v>
      </c>
      <c r="K59" s="7">
        <v>0.76165503263473511</v>
      </c>
      <c r="L59" s="7">
        <v>-1.2265217304229736</v>
      </c>
      <c r="M59" s="7">
        <v>9.8809771239757538E-2</v>
      </c>
      <c r="N59" s="7">
        <v>-0.865977942943573</v>
      </c>
      <c r="O59" s="7">
        <v>0.16707122325897217</v>
      </c>
      <c r="P59" s="7">
        <v>-0.35671082139015198</v>
      </c>
      <c r="Q59" s="7">
        <v>0.47483107447624207</v>
      </c>
      <c r="R59" s="7">
        <v>-0.47280293703079224</v>
      </c>
      <c r="S59" s="7">
        <v>4.1235404014587402</v>
      </c>
      <c r="T59" s="7">
        <v>3.9138939320473907</v>
      </c>
      <c r="U59" s="7">
        <v>5.4677085876464844</v>
      </c>
      <c r="V59" s="7">
        <v>4.7500305212453062</v>
      </c>
      <c r="W59" s="7">
        <v>31.690485000610352</v>
      </c>
      <c r="X59" s="7">
        <v>15.637275750276958</v>
      </c>
      <c r="Y59" s="7">
        <v>17.603122711181641</v>
      </c>
      <c r="Z59" s="7">
        <f>_xll.BDP($A59,"TRAILING_12M_R&amp;D_%_SALES",$A$1,$A$2)</f>
        <v>25.119745529192016</v>
      </c>
      <c r="AA59" s="7">
        <v>35</v>
      </c>
      <c r="AB59" s="7">
        <v>352020</v>
      </c>
      <c r="AC59" s="7">
        <v>35202010</v>
      </c>
      <c r="AD59" s="6" t="s">
        <v>94</v>
      </c>
      <c r="AE59" s="6" t="s">
        <v>95</v>
      </c>
      <c r="AF59" s="6" t="s">
        <v>95</v>
      </c>
      <c r="AG59" s="7"/>
      <c r="AH59" s="7">
        <v>0.46988876427619064</v>
      </c>
      <c r="AI59" s="7">
        <v>10.512198609818402</v>
      </c>
      <c r="AJ59" s="7">
        <v>89900</v>
      </c>
      <c r="AK59" s="7">
        <v>64600</v>
      </c>
    </row>
    <row r="60" spans="1:37" s="4" customFormat="1" ht="12.75" x14ac:dyDescent="0.2">
      <c r="A60" s="6" t="s">
        <v>252</v>
      </c>
      <c r="B60" s="6" t="s">
        <v>253</v>
      </c>
      <c r="C60" s="7">
        <v>222700000000</v>
      </c>
      <c r="D60" s="6" t="s">
        <v>254</v>
      </c>
      <c r="E60" s="6" t="str">
        <f>_xll.BDP($A60,"BICS_LEVEL_1_SECTOR_NAME",$A$1,$A$2)</f>
        <v>Consumer Staples</v>
      </c>
      <c r="F60" s="6" t="str">
        <f>_xll.BDP($A60,"BICS_LEVEL_2_INDUSTRY_GROUP_NAME",$A$1,$A$2)</f>
        <v>Consumer Staple Products</v>
      </c>
      <c r="G60" s="6" t="str">
        <f>_xll.BDP($A60,"BICS_LEVEL_3_INDUSTRY_NAME",$A$1,$A$2)</f>
        <v>Food</v>
      </c>
      <c r="H60" s="7">
        <v>61224920</v>
      </c>
      <c r="I60" s="7">
        <v>0.33514142036437988</v>
      </c>
      <c r="J60" s="7">
        <v>-0.23665760457515717</v>
      </c>
      <c r="K60" s="7">
        <v>0.61107325553894043</v>
      </c>
      <c r="L60" s="7">
        <v>-1.1223433017730713</v>
      </c>
      <c r="M60" s="7">
        <v>0.91475290060043335</v>
      </c>
      <c r="N60" s="7">
        <v>-1.4619290828704834</v>
      </c>
      <c r="O60" s="7">
        <v>0.41345876455307007</v>
      </c>
      <c r="P60" s="7">
        <v>-1.1010944843292236</v>
      </c>
      <c r="Q60" s="7">
        <v>1.4653828144073486</v>
      </c>
      <c r="R60" s="7">
        <v>-0.91659557819366455</v>
      </c>
      <c r="S60" s="7">
        <v>2.2063491344451904</v>
      </c>
      <c r="T60" s="7">
        <v>2.1750129294345224</v>
      </c>
      <c r="U60" s="7">
        <v>6.1799979209899902</v>
      </c>
      <c r="V60" s="7">
        <v>5.2958245643593713</v>
      </c>
      <c r="W60" s="7">
        <v>18.149639129638672</v>
      </c>
      <c r="X60" s="7">
        <v>16.967383704902101</v>
      </c>
      <c r="Y60" s="7">
        <v>32.482425689697266</v>
      </c>
      <c r="Z60" s="7">
        <f>_xll.BDP($A60,"TRAILING_12M_R&amp;D_%_SALES",$A$1,$A$2)</f>
        <v>1.8196425857164571</v>
      </c>
      <c r="AA60" s="7">
        <v>30</v>
      </c>
      <c r="AB60" s="7">
        <v>302020</v>
      </c>
      <c r="AC60" s="7">
        <v>30202030</v>
      </c>
      <c r="AD60" s="6" t="s">
        <v>99</v>
      </c>
      <c r="AE60" s="6" t="s">
        <v>255</v>
      </c>
      <c r="AF60" s="6" t="s">
        <v>256</v>
      </c>
      <c r="AG60" s="7"/>
      <c r="AH60" s="7">
        <v>0.39006235384829563</v>
      </c>
      <c r="AI60" s="7">
        <v>-22.244471746872428</v>
      </c>
      <c r="AJ60" s="7">
        <v>270000</v>
      </c>
      <c r="AK60" s="7">
        <v>308000</v>
      </c>
    </row>
    <row r="61" spans="1:37" s="4" customFormat="1" ht="12.75" x14ac:dyDescent="0.2">
      <c r="A61" s="6" t="s">
        <v>257</v>
      </c>
      <c r="B61" s="6" t="s">
        <v>258</v>
      </c>
      <c r="C61" s="7">
        <v>222541096801.46997</v>
      </c>
      <c r="D61" s="6" t="s">
        <v>259</v>
      </c>
      <c r="E61" s="6" t="str">
        <f>_xll.BDP($A61,"BICS_LEVEL_1_SECTOR_NAME",$A$1,$A$2)</f>
        <v>Financials</v>
      </c>
      <c r="F61" s="6" t="str">
        <f>_xll.BDP($A61,"BICS_LEVEL_2_INDUSTRY_GROUP_NAME",$A$1,$A$2)</f>
        <v>Financial Services</v>
      </c>
      <c r="G61" s="6" t="str">
        <f>_xll.BDP($A61,"BICS_LEVEL_3_INDUSTRY_NAME",$A$1,$A$2)</f>
        <v>Specialty Finance</v>
      </c>
      <c r="H61" s="7">
        <v>589692672</v>
      </c>
      <c r="I61" s="7">
        <v>0.41422292590141296</v>
      </c>
      <c r="J61" s="7">
        <v>-0.46483519673347473</v>
      </c>
      <c r="K61" s="7">
        <v>-0.15839698910713196</v>
      </c>
      <c r="L61" s="7">
        <v>-0.59144771099090576</v>
      </c>
      <c r="M61" s="7">
        <v>0.41046872735023499</v>
      </c>
      <c r="N61" s="7">
        <v>0.69326657056808472</v>
      </c>
      <c r="O61" s="7">
        <v>0.25392356514930725</v>
      </c>
      <c r="P61" s="7">
        <v>-0.37744015455245972</v>
      </c>
      <c r="Q61" s="7">
        <v>-0.20542056858539581</v>
      </c>
      <c r="R61" s="7">
        <v>-0.7808263897895813</v>
      </c>
      <c r="S61" s="7">
        <v>3.0384759902954102</v>
      </c>
      <c r="T61" s="7">
        <v>3.0802530335095182</v>
      </c>
      <c r="U61" s="7">
        <v>7.3477573394775391</v>
      </c>
      <c r="V61" s="7">
        <v>6.9096108879903548</v>
      </c>
      <c r="W61" s="7">
        <v>22.61027717590332</v>
      </c>
      <c r="X61" s="7">
        <v>20.382684871929492</v>
      </c>
      <c r="Y61" s="7">
        <v>34.27581787109375</v>
      </c>
      <c r="Z61" s="7" t="str">
        <f>_xll.BDP($A61,"TRAILING_12M_R&amp;D_%_SALES",$A$1,$A$2)</f>
        <v>#N/A N/A</v>
      </c>
      <c r="AA61" s="7">
        <v>40</v>
      </c>
      <c r="AB61" s="7">
        <v>402020</v>
      </c>
      <c r="AC61" s="7">
        <v>40202010</v>
      </c>
      <c r="AD61" s="6" t="s">
        <v>85</v>
      </c>
      <c r="AE61" s="6" t="s">
        <v>260</v>
      </c>
      <c r="AF61" s="6" t="s">
        <v>260</v>
      </c>
      <c r="AG61" s="7"/>
      <c r="AH61" s="7">
        <v>1.0387618308127855</v>
      </c>
      <c r="AI61" s="7">
        <v>53.180727441471554</v>
      </c>
      <c r="AJ61" s="7">
        <v>75100</v>
      </c>
      <c r="AK61" s="7">
        <v>64500</v>
      </c>
    </row>
    <row r="62" spans="1:37" s="4" customFormat="1" ht="12.75" x14ac:dyDescent="0.2">
      <c r="A62" s="6" t="s">
        <v>261</v>
      </c>
      <c r="B62" s="6" t="s">
        <v>262</v>
      </c>
      <c r="C62" s="7">
        <v>220786599095.59998</v>
      </c>
      <c r="D62" s="6" t="s">
        <v>263</v>
      </c>
      <c r="E62" s="6" t="str">
        <f>_xll.BDP($A62,"BICS_LEVEL_1_SECTOR_NAME",$A$1,$A$2)</f>
        <v>Health Care</v>
      </c>
      <c r="F62" s="6" t="str">
        <f>_xll.BDP($A62,"BICS_LEVEL_2_INDUSTRY_GROUP_NAME",$A$1,$A$2)</f>
        <v>Health Care</v>
      </c>
      <c r="G62" s="6" t="str">
        <f>_xll.BDP($A62,"BICS_LEVEL_3_INDUSTRY_NAME",$A$1,$A$2)</f>
        <v>Biotech &amp; Pharma</v>
      </c>
      <c r="H62" s="7">
        <v>2192827648</v>
      </c>
      <c r="I62" s="7">
        <v>0.18194998800754547</v>
      </c>
      <c r="J62" s="7">
        <v>-0.25998318195343018</v>
      </c>
      <c r="K62" s="7">
        <v>-0.26815563440322876</v>
      </c>
      <c r="L62" s="7">
        <v>-0.66569072008132935</v>
      </c>
      <c r="M62" s="7">
        <v>0.14664176106452942</v>
      </c>
      <c r="N62" s="7">
        <v>-1.296026349067688</v>
      </c>
      <c r="O62" s="7">
        <v>0.53729617595672607</v>
      </c>
      <c r="P62" s="7">
        <v>-0.6317061185836792</v>
      </c>
      <c r="Q62" s="7">
        <v>1.1613837480545044</v>
      </c>
      <c r="R62" s="7">
        <v>-0.25467672944068909</v>
      </c>
      <c r="S62" s="7">
        <v>3.4473528861999512</v>
      </c>
      <c r="T62" s="7">
        <v>3.3262924072920468</v>
      </c>
      <c r="U62" s="7">
        <v>4.9659695625305176</v>
      </c>
      <c r="V62" s="7">
        <v>3.6869194767402709</v>
      </c>
      <c r="W62" s="7">
        <v>12.225131988525391</v>
      </c>
      <c r="X62" s="7">
        <v>9.547524474578724</v>
      </c>
      <c r="Y62" s="7">
        <v>28.334188461303711</v>
      </c>
      <c r="Z62" s="7">
        <f>_xll.BDP($A62,"TRAILING_12M_R&amp;D_%_SALES",$A$1,$A$2)</f>
        <v>27.956302206707395</v>
      </c>
      <c r="AA62" s="7">
        <v>35</v>
      </c>
      <c r="AB62" s="7">
        <v>352020</v>
      </c>
      <c r="AC62" s="7">
        <v>35202010</v>
      </c>
      <c r="AD62" s="6" t="s">
        <v>94</v>
      </c>
      <c r="AE62" s="6" t="s">
        <v>95</v>
      </c>
      <c r="AF62" s="6" t="s">
        <v>95</v>
      </c>
      <c r="AG62" s="7"/>
      <c r="AH62" s="7">
        <v>0.3848607518371569</v>
      </c>
      <c r="AI62" s="7">
        <v>-29.657958286300147</v>
      </c>
      <c r="AJ62" s="7">
        <v>70000</v>
      </c>
      <c r="AK62" s="7">
        <v>69000</v>
      </c>
    </row>
    <row r="63" spans="1:37" s="4" customFormat="1" ht="12.75" x14ac:dyDescent="0.2">
      <c r="A63" s="6" t="s">
        <v>264</v>
      </c>
      <c r="B63" s="6" t="s">
        <v>265</v>
      </c>
      <c r="C63" s="7">
        <v>220325074866.39999</v>
      </c>
      <c r="D63" s="6" t="s">
        <v>266</v>
      </c>
      <c r="E63" s="6" t="str">
        <f>_xll.BDP($A63,"BICS_LEVEL_1_SECTOR_NAME",$A$1,$A$2)</f>
        <v>Industrials</v>
      </c>
      <c r="F63" s="6" t="str">
        <f>_xll.BDP($A63,"BICS_LEVEL_2_INDUSTRY_GROUP_NAME",$A$1,$A$2)</f>
        <v>Industrial Products</v>
      </c>
      <c r="G63" s="6" t="str">
        <f>_xll.BDP($A63,"BICS_LEVEL_3_INDUSTRY_NAME",$A$1,$A$2)</f>
        <v>Aerospace &amp; Defense</v>
      </c>
      <c r="H63" s="7">
        <v>831551488</v>
      </c>
      <c r="I63" s="7">
        <v>0.11697360873222351</v>
      </c>
      <c r="J63" s="7">
        <v>-0.46216180920600891</v>
      </c>
      <c r="K63" s="7">
        <v>0.43052020668983459</v>
      </c>
      <c r="L63" s="7">
        <v>-0.35642766952514648</v>
      </c>
      <c r="M63" s="7">
        <v>-0.1421017050743103</v>
      </c>
      <c r="N63" s="7">
        <v>0.77942007780075073</v>
      </c>
      <c r="O63" s="7">
        <v>-0.40874320268630981</v>
      </c>
      <c r="P63" s="7">
        <v>-1.4087996482849121</v>
      </c>
      <c r="Q63" s="7">
        <v>-0.39022427797317505</v>
      </c>
      <c r="R63" s="7">
        <v>-0.82631409168243408</v>
      </c>
      <c r="S63" s="7">
        <v>4.8665065765380859</v>
      </c>
      <c r="T63" s="7">
        <v>5.513142529971895</v>
      </c>
      <c r="U63" s="7">
        <v>11.395280838012695</v>
      </c>
      <c r="V63" s="7">
        <v>12.174216182791422</v>
      </c>
      <c r="W63" s="7">
        <v>45.568443298339844</v>
      </c>
      <c r="X63" s="7">
        <v>37.02586816899224</v>
      </c>
      <c r="Y63" s="7">
        <v>28.040901184082031</v>
      </c>
      <c r="Z63" s="7">
        <f>_xll.BDP($A63,"TRAILING_12M_R&amp;D_%_SALES",$A$1,$A$2)</f>
        <v>3.3252549070980986</v>
      </c>
      <c r="AA63" s="7">
        <v>20</v>
      </c>
      <c r="AB63" s="7">
        <v>201010</v>
      </c>
      <c r="AC63" s="7">
        <v>20101010</v>
      </c>
      <c r="AD63" s="6" t="s">
        <v>267</v>
      </c>
      <c r="AE63" s="6" t="s">
        <v>268</v>
      </c>
      <c r="AF63" s="6" t="s">
        <v>268</v>
      </c>
      <c r="AG63" s="7"/>
      <c r="AH63" s="7">
        <v>1.1585701471547953</v>
      </c>
      <c r="AI63" s="7">
        <v>87.093248111611516</v>
      </c>
      <c r="AJ63" s="7"/>
      <c r="AK63" s="7">
        <v>205000</v>
      </c>
    </row>
    <row r="64" spans="1:37" s="4" customFormat="1" ht="12.75" x14ac:dyDescent="0.2">
      <c r="A64" s="6" t="s">
        <v>269</v>
      </c>
      <c r="B64" s="6" t="s">
        <v>270</v>
      </c>
      <c r="C64" s="7">
        <v>218587426439.55002</v>
      </c>
      <c r="D64" s="6" t="s">
        <v>271</v>
      </c>
      <c r="E64" s="6" t="str">
        <f>_xll.BDP($A64,"BICS_LEVEL_1_SECTOR_NAME",$A$1,$A$2)</f>
        <v>Health Care</v>
      </c>
      <c r="F64" s="6" t="str">
        <f>_xll.BDP($A64,"BICS_LEVEL_2_INDUSTRY_GROUP_NAME",$A$1,$A$2)</f>
        <v>Health Care</v>
      </c>
      <c r="G64" s="6" t="str">
        <f>_xll.BDP($A64,"BICS_LEVEL_3_INDUSTRY_NAME",$A$1,$A$2)</f>
        <v>Medical Equipment &amp; Devices</v>
      </c>
      <c r="H64" s="7">
        <v>1097066112</v>
      </c>
      <c r="I64" s="7">
        <v>-5.1559573039412498E-3</v>
      </c>
      <c r="J64" s="7">
        <v>-0.7299988865852356</v>
      </c>
      <c r="K64" s="7">
        <v>-0.35597497224807739</v>
      </c>
      <c r="L64" s="7">
        <v>-0.53987199068069458</v>
      </c>
      <c r="M64" s="7">
        <v>0.1021098867058754</v>
      </c>
      <c r="N64" s="7">
        <v>-0.83713304996490479</v>
      </c>
      <c r="O64" s="7">
        <v>-0.13266775012016296</v>
      </c>
      <c r="P64" s="7">
        <v>-0.5330498218536377</v>
      </c>
      <c r="Q64" s="7">
        <v>-0.5536576509475708</v>
      </c>
      <c r="R64" s="7">
        <v>-0.88614886999130249</v>
      </c>
      <c r="S64" s="7">
        <v>5.0911059379577637</v>
      </c>
      <c r="T64" s="7">
        <v>4.9432366136695416</v>
      </c>
      <c r="U64" s="7">
        <v>4.4113621711730957</v>
      </c>
      <c r="V64" s="7">
        <v>3.9568331228100244</v>
      </c>
      <c r="W64" s="7">
        <v>33.373233795166016</v>
      </c>
      <c r="X64" s="7">
        <v>24.226612802586313</v>
      </c>
      <c r="Y64" s="7">
        <v>13.160792350769043</v>
      </c>
      <c r="Z64" s="7">
        <f>_xll.BDP($A64,"TRAILING_12M_R&amp;D_%_SALES",$A$1,$A$2)</f>
        <v>3.2416800764943217</v>
      </c>
      <c r="AA64" s="7">
        <v>35</v>
      </c>
      <c r="AB64" s="7">
        <v>352030</v>
      </c>
      <c r="AC64" s="7">
        <v>35203010</v>
      </c>
      <c r="AD64" s="6" t="s">
        <v>94</v>
      </c>
      <c r="AE64" s="6" t="s">
        <v>272</v>
      </c>
      <c r="AF64" s="6" t="s">
        <v>272</v>
      </c>
      <c r="AG64" s="7"/>
      <c r="AH64" s="7">
        <v>0.67194738865385562</v>
      </c>
      <c r="AI64" s="7">
        <v>3.7514901244557253</v>
      </c>
      <c r="AJ64" s="7">
        <v>122000</v>
      </c>
      <c r="AK64" s="7">
        <v>70000</v>
      </c>
    </row>
    <row r="65" spans="1:37" s="4" customFormat="1" ht="12.75" x14ac:dyDescent="0.2">
      <c r="A65" s="6" t="s">
        <v>273</v>
      </c>
      <c r="B65" s="6" t="s">
        <v>274</v>
      </c>
      <c r="C65" s="7">
        <v>217045371225.86996</v>
      </c>
      <c r="D65" s="6" t="s">
        <v>275</v>
      </c>
      <c r="E65" s="6" t="str">
        <f>_xll.BDP($A65,"BICS_LEVEL_1_SECTOR_NAME",$A$1,$A$2)</f>
        <v>Technology</v>
      </c>
      <c r="F65" s="6" t="str">
        <f>_xll.BDP($A65,"BICS_LEVEL_2_INDUSTRY_GROUP_NAME",$A$1,$A$2)</f>
        <v>Software &amp; Tech Services</v>
      </c>
      <c r="G65" s="6" t="str">
        <f>_xll.BDP($A65,"BICS_LEVEL_3_INDUSTRY_NAME",$A$1,$A$2)</f>
        <v>Software</v>
      </c>
      <c r="H65" s="7">
        <v>514922176</v>
      </c>
      <c r="I65" s="7">
        <v>-1.1228522062301636</v>
      </c>
      <c r="J65" s="7">
        <v>-0.68097364902496338</v>
      </c>
      <c r="K65" s="7">
        <v>2.1906900405883789</v>
      </c>
      <c r="L65" s="7">
        <v>-0.7158014178276062</v>
      </c>
      <c r="M65" s="7">
        <v>-0.96191489696502686</v>
      </c>
      <c r="N65" s="7">
        <v>0.4368455708026886</v>
      </c>
      <c r="O65" s="7">
        <v>-0.84841793775558472</v>
      </c>
      <c r="P65" s="7">
        <v>0.39365860819816589</v>
      </c>
      <c r="Q65" s="7">
        <v>-0.7094537615776062</v>
      </c>
      <c r="R65" s="7">
        <v>1.5027693510055542</v>
      </c>
      <c r="S65" s="7">
        <v>18.400737762451172</v>
      </c>
      <c r="T65" s="7">
        <v>13.708268451787218</v>
      </c>
      <c r="U65" s="7">
        <v>14.976483345031738</v>
      </c>
      <c r="V65" s="7">
        <v>11.879199606512353</v>
      </c>
      <c r="W65" s="7">
        <v>138.80032348632813</v>
      </c>
      <c r="X65" s="7">
        <v>75.299867831974169</v>
      </c>
      <c r="Y65" s="7">
        <v>15.030975341796875</v>
      </c>
      <c r="Z65" s="7">
        <f>_xll.BDP($A65,"TRAILING_12M_R&amp;D_%_SALES",$A$1,$A$2)</f>
        <v>16.15927910375061</v>
      </c>
      <c r="AA65" s="7">
        <v>45</v>
      </c>
      <c r="AB65" s="7">
        <v>451020</v>
      </c>
      <c r="AC65" s="7">
        <v>45102030</v>
      </c>
      <c r="AD65" s="6" t="s">
        <v>43</v>
      </c>
      <c r="AE65" s="6" t="s">
        <v>221</v>
      </c>
      <c r="AF65" s="6" t="s">
        <v>276</v>
      </c>
      <c r="AG65" s="7">
        <v>35.660396575927734</v>
      </c>
      <c r="AH65" s="7">
        <v>1.7961974199354274</v>
      </c>
      <c r="AI65" s="7">
        <v>46.194083703682807</v>
      </c>
      <c r="AJ65" s="7">
        <v>10000</v>
      </c>
      <c r="AK65" s="7">
        <v>4000</v>
      </c>
    </row>
    <row r="66" spans="1:37" s="4" customFormat="1" ht="12.75" x14ac:dyDescent="0.2">
      <c r="A66" s="6" t="s">
        <v>277</v>
      </c>
      <c r="B66" s="6" t="s">
        <v>278</v>
      </c>
      <c r="C66" s="7">
        <v>216675653760.14999</v>
      </c>
      <c r="D66" s="6" t="s">
        <v>279</v>
      </c>
      <c r="E66" s="6" t="str">
        <f>_xll.BDP($A66,"BICS_LEVEL_1_SECTOR_NAME",$A$1,$A$2)</f>
        <v>Materials</v>
      </c>
      <c r="F66" s="6" t="str">
        <f>_xll.BDP($A66,"BICS_LEVEL_2_INDUSTRY_GROUP_NAME",$A$1,$A$2)</f>
        <v>Materials</v>
      </c>
      <c r="G66" s="6" t="str">
        <f>_xll.BDP($A66,"BICS_LEVEL_3_INDUSTRY_NAME",$A$1,$A$2)</f>
        <v>Chemicals</v>
      </c>
      <c r="H66" s="7">
        <v>1090247680</v>
      </c>
      <c r="I66" s="7">
        <v>-0.13408142328262329</v>
      </c>
      <c r="J66" s="7">
        <v>-0.53106755018234253</v>
      </c>
      <c r="K66" s="7">
        <v>-0.55891954898834229</v>
      </c>
      <c r="L66" s="7">
        <v>-0.63596755266189575</v>
      </c>
      <c r="M66" s="7">
        <v>-0.29574698209762573</v>
      </c>
      <c r="N66" s="7">
        <v>-0.72208434343338013</v>
      </c>
      <c r="O66" s="7">
        <v>-9.7521938383579254E-2</v>
      </c>
      <c r="P66" s="7">
        <v>-1.0127464532852173</v>
      </c>
      <c r="Q66" s="7">
        <v>1.039239764213562E-2</v>
      </c>
      <c r="R66" s="7">
        <v>-0.92945510149002075</v>
      </c>
      <c r="S66" s="7">
        <v>6.601158618927002</v>
      </c>
      <c r="T66" s="7">
        <v>6.2798699197919285</v>
      </c>
      <c r="U66" s="7">
        <v>5.6882190704345703</v>
      </c>
      <c r="V66" s="7">
        <v>5.2578964419209688</v>
      </c>
      <c r="W66" s="7">
        <v>29.37373161315918</v>
      </c>
      <c r="X66" s="7">
        <v>27.0486550093989</v>
      </c>
      <c r="Y66" s="7">
        <v>16.874004364013672</v>
      </c>
      <c r="Z66" s="7">
        <f>_xll.BDP($A66,"TRAILING_12M_R&amp;D_%_SALES",$A$1,$A$2)</f>
        <v>0.45447659445538552</v>
      </c>
      <c r="AA66" s="7">
        <v>15</v>
      </c>
      <c r="AB66" s="7">
        <v>151010</v>
      </c>
      <c r="AC66" s="7">
        <v>15101040</v>
      </c>
      <c r="AD66" s="6" t="s">
        <v>280</v>
      </c>
      <c r="AE66" s="6" t="s">
        <v>281</v>
      </c>
      <c r="AF66" s="6" t="s">
        <v>282</v>
      </c>
      <c r="AG66" s="7">
        <v>74.891860961914063</v>
      </c>
      <c r="AH66" s="7">
        <v>0.65846692395473938</v>
      </c>
      <c r="AI66" s="7">
        <v>10.499379588245784</v>
      </c>
      <c r="AJ66" s="7">
        <v>66323</v>
      </c>
      <c r="AK66" s="7">
        <v>80820</v>
      </c>
    </row>
    <row r="67" spans="1:37" s="4" customFormat="1" ht="12.75" x14ac:dyDescent="0.2">
      <c r="A67" s="6" t="s">
        <v>283</v>
      </c>
      <c r="B67" s="6" t="s">
        <v>284</v>
      </c>
      <c r="C67" s="7">
        <v>211201108520.5</v>
      </c>
      <c r="D67" s="6" t="s">
        <v>285</v>
      </c>
      <c r="E67" s="6" t="str">
        <f>_xll.BDP($A67,"BICS_LEVEL_1_SECTOR_NAME",$A$1,$A$2)</f>
        <v>Financials</v>
      </c>
      <c r="F67" s="6" t="str">
        <f>_xll.BDP($A67,"BICS_LEVEL_2_INDUSTRY_GROUP_NAME",$A$1,$A$2)</f>
        <v>Financial Services</v>
      </c>
      <c r="G67" s="6" t="str">
        <f>_xll.BDP($A67,"BICS_LEVEL_3_INDUSTRY_NAME",$A$1,$A$2)</f>
        <v>Institutional Financial Svcs</v>
      </c>
      <c r="H67" s="7">
        <v>1396336896</v>
      </c>
      <c r="I67" s="7">
        <v>1.0412793159484863</v>
      </c>
      <c r="J67" s="7">
        <v>-0.51749074459075928</v>
      </c>
      <c r="K67" s="7">
        <v>-0.2544211745262146</v>
      </c>
      <c r="L67" s="7">
        <v>2.394680492579937E-2</v>
      </c>
      <c r="M67" s="7">
        <v>1.1524628400802612</v>
      </c>
      <c r="N67" s="7">
        <v>0.54385435581207275</v>
      </c>
      <c r="O67" s="7">
        <v>0.43237143754959106</v>
      </c>
      <c r="P67" s="7">
        <v>-0.90001142024993896</v>
      </c>
      <c r="Q67" s="7">
        <v>0.35895884037017822</v>
      </c>
      <c r="R67" s="7">
        <v>-0.97408908605575562</v>
      </c>
      <c r="S67" s="7">
        <v>1.7067281007766724</v>
      </c>
      <c r="T67" s="7">
        <v>3.682651486779069</v>
      </c>
      <c r="U67" s="7">
        <v>1.9329206943511963</v>
      </c>
      <c r="V67" s="7">
        <v>1.8009443336230826</v>
      </c>
      <c r="W67" s="7">
        <v>16.020545959472656</v>
      </c>
      <c r="X67" s="7">
        <v>13.989109046972326</v>
      </c>
      <c r="Y67" s="7">
        <v>12.565499305725098</v>
      </c>
      <c r="Z67" s="7" t="str">
        <f>_xll.BDP($A67,"TRAILING_12M_R&amp;D_%_SALES",$A$1,$A$2)</f>
        <v>#N/A N/A</v>
      </c>
      <c r="AA67" s="7">
        <v>40</v>
      </c>
      <c r="AB67" s="7">
        <v>402030</v>
      </c>
      <c r="AC67" s="7">
        <v>40203020</v>
      </c>
      <c r="AD67" s="6" t="s">
        <v>85</v>
      </c>
      <c r="AE67" s="6" t="s">
        <v>238</v>
      </c>
      <c r="AF67" s="6" t="s">
        <v>239</v>
      </c>
      <c r="AG67" s="7"/>
      <c r="AH67" s="7">
        <v>1.1532719093286563</v>
      </c>
      <c r="AI67" s="7">
        <v>73.734418287026841</v>
      </c>
      <c r="AJ67" s="7">
        <v>46500</v>
      </c>
      <c r="AK67" s="7">
        <v>38300</v>
      </c>
    </row>
    <row r="68" spans="1:37" s="4" customFormat="1" ht="12.75" x14ac:dyDescent="0.2">
      <c r="A68" s="6" t="s">
        <v>286</v>
      </c>
      <c r="B68" s="6" t="s">
        <v>287</v>
      </c>
      <c r="C68" s="7">
        <v>210901173589.80002</v>
      </c>
      <c r="D68" s="6" t="s">
        <v>288</v>
      </c>
      <c r="E68" s="6" t="str">
        <f>_xll.BDP($A68,"BICS_LEVEL_1_SECTOR_NAME",$A$1,$A$2)</f>
        <v>Consumer Discretionary</v>
      </c>
      <c r="F68" s="6" t="str">
        <f>_xll.BDP($A68,"BICS_LEVEL_2_INDUSTRY_GROUP_NAME",$A$1,$A$2)</f>
        <v>Consumer Discretionary Services</v>
      </c>
      <c r="G68" s="6" t="str">
        <f>_xll.BDP($A68,"BICS_LEVEL_3_INDUSTRY_NAME",$A$1,$A$2)</f>
        <v>Leisure Facilities &amp; Services</v>
      </c>
      <c r="H68" s="7">
        <v>865380864</v>
      </c>
      <c r="I68" s="7">
        <v>-0.3024793267250061</v>
      </c>
      <c r="J68" s="7">
        <v>0.16620971262454987</v>
      </c>
      <c r="K68" s="7">
        <v>0.26406225562095642</v>
      </c>
      <c r="L68" s="7">
        <v>-0.47848024964332581</v>
      </c>
      <c r="M68" s="7">
        <v>2.1322159767150879</v>
      </c>
      <c r="N68" s="7">
        <v>-0.94058263301849365</v>
      </c>
      <c r="O68" s="7">
        <v>-0.17126461863517761</v>
      </c>
      <c r="P68" s="7">
        <v>-0.81360417604446411</v>
      </c>
      <c r="Q68" s="7">
        <v>0.67547279596328735</v>
      </c>
      <c r="R68" s="7">
        <v>-0.68116629123687744</v>
      </c>
      <c r="S68" s="7">
        <v>8.1823740005493164</v>
      </c>
      <c r="T68" s="7">
        <v>7.8602674322269452</v>
      </c>
      <c r="U68" s="7"/>
      <c r="V68" s="7"/>
      <c r="W68" s="7">
        <v>24.994318008422852</v>
      </c>
      <c r="X68" s="7">
        <v>23.398509259047032</v>
      </c>
      <c r="Y68" s="7"/>
      <c r="Z68" s="7">
        <f>_xll.BDP($A68,"TRAILING_12M_R&amp;D_%_SALES",$A$1,$A$2)</f>
        <v>0</v>
      </c>
      <c r="AA68" s="7">
        <v>25</v>
      </c>
      <c r="AB68" s="7">
        <v>253010</v>
      </c>
      <c r="AC68" s="7">
        <v>25301040</v>
      </c>
      <c r="AD68" s="6" t="s">
        <v>58</v>
      </c>
      <c r="AE68" s="6" t="s">
        <v>289</v>
      </c>
      <c r="AF68" s="6" t="s">
        <v>290</v>
      </c>
      <c r="AG68" s="7"/>
      <c r="AH68" s="7">
        <v>0.52610956040500489</v>
      </c>
      <c r="AI68" s="7">
        <v>4.9108331752284018</v>
      </c>
      <c r="AJ68" s="7">
        <v>150000</v>
      </c>
      <c r="AK68" s="7">
        <v>210000</v>
      </c>
    </row>
    <row r="69" spans="1:37" s="4" customFormat="1" ht="12.75" x14ac:dyDescent="0.2">
      <c r="A69" s="6" t="s">
        <v>291</v>
      </c>
      <c r="B69" s="6" t="s">
        <v>292</v>
      </c>
      <c r="C69" s="7">
        <v>207923876872.72003</v>
      </c>
      <c r="D69" s="6" t="s">
        <v>293</v>
      </c>
      <c r="E69" s="6" t="str">
        <f>_xll.BDP($A69,"BICS_LEVEL_1_SECTOR_NAME",$A$1,$A$2)</f>
        <v>Health Care</v>
      </c>
      <c r="F69" s="6" t="str">
        <f>_xll.BDP($A69,"BICS_LEVEL_2_INDUSTRY_GROUP_NAME",$A$1,$A$2)</f>
        <v>Health Care</v>
      </c>
      <c r="G69" s="6" t="str">
        <f>_xll.BDP($A69,"BICS_LEVEL_3_INDUSTRY_NAME",$A$1,$A$2)</f>
        <v>Medical Equipment &amp; Devices</v>
      </c>
      <c r="H69" s="7">
        <v>797871552</v>
      </c>
      <c r="I69" s="7">
        <v>-0.91858458518981934</v>
      </c>
      <c r="J69" s="7">
        <v>-0.4121728241443634</v>
      </c>
      <c r="K69" s="7">
        <v>-0.37788036465644836</v>
      </c>
      <c r="L69" s="7">
        <v>-0.51461827754974365</v>
      </c>
      <c r="M69" s="7">
        <v>-1.2844102382659912</v>
      </c>
      <c r="N69" s="7">
        <v>0.45326730608940125</v>
      </c>
      <c r="O69" s="7">
        <v>-0.81881493330001831</v>
      </c>
      <c r="P69" s="7">
        <v>0.30587133765220642</v>
      </c>
      <c r="Q69" s="7">
        <v>-0.7094537615776062</v>
      </c>
      <c r="R69" s="7">
        <v>-0.54751008749008179</v>
      </c>
      <c r="S69" s="7">
        <v>24.797079086303711</v>
      </c>
      <c r="T69" s="7">
        <v>21.328807434776547</v>
      </c>
      <c r="U69" s="7">
        <v>12.650264739990234</v>
      </c>
      <c r="V69" s="7">
        <v>10.729151337520495</v>
      </c>
      <c r="W69" s="7">
        <v>89.877571105957031</v>
      </c>
      <c r="X69" s="7">
        <v>72.019374916681713</v>
      </c>
      <c r="Y69" s="7">
        <v>15.618684768676758</v>
      </c>
      <c r="Z69" s="7">
        <f>_xll.BDP($A69,"TRAILING_12M_R&amp;D_%_SALES",$A$1,$A$2)</f>
        <v>13.712718956909043</v>
      </c>
      <c r="AA69" s="7">
        <v>35</v>
      </c>
      <c r="AB69" s="7">
        <v>351010</v>
      </c>
      <c r="AC69" s="7">
        <v>35101010</v>
      </c>
      <c r="AD69" s="6" t="s">
        <v>94</v>
      </c>
      <c r="AE69" s="6" t="s">
        <v>247</v>
      </c>
      <c r="AF69" s="6" t="s">
        <v>248</v>
      </c>
      <c r="AG69" s="7"/>
      <c r="AH69" s="7">
        <v>1.0334747812659191</v>
      </c>
      <c r="AI69" s="7">
        <v>48.956877794634309</v>
      </c>
      <c r="AJ69" s="7">
        <v>15638</v>
      </c>
      <c r="AK69" s="7">
        <v>7326</v>
      </c>
    </row>
    <row r="70" spans="1:37" s="4" customFormat="1" ht="12.75" x14ac:dyDescent="0.2">
      <c r="A70" s="6" t="s">
        <v>294</v>
      </c>
      <c r="B70" s="6" t="s">
        <v>295</v>
      </c>
      <c r="C70" s="7">
        <v>207752435828.30002</v>
      </c>
      <c r="D70" s="6" t="s">
        <v>296</v>
      </c>
      <c r="E70" s="6" t="str">
        <f>_xll.BDP($A70,"BICS_LEVEL_1_SECTOR_NAME",$A$1,$A$2)</f>
        <v>Financials</v>
      </c>
      <c r="F70" s="6" t="str">
        <f>_xll.BDP($A70,"BICS_LEVEL_2_INDUSTRY_GROUP_NAME",$A$1,$A$2)</f>
        <v>Financial Services</v>
      </c>
      <c r="G70" s="6" t="str">
        <f>_xll.BDP($A70,"BICS_LEVEL_3_INDUSTRY_NAME",$A$1,$A$2)</f>
        <v>Asset Management</v>
      </c>
      <c r="H70" s="7">
        <v>602034304</v>
      </c>
      <c r="I70" s="7">
        <v>-0.54186779260635376</v>
      </c>
      <c r="J70" s="7">
        <v>0.70933276414871216</v>
      </c>
      <c r="K70" s="7">
        <v>0.52599084377288818</v>
      </c>
      <c r="L70" s="7">
        <v>-0.38383495807647705</v>
      </c>
      <c r="M70" s="7">
        <v>0.22097602486610413</v>
      </c>
      <c r="N70" s="7">
        <v>0.30992889404296875</v>
      </c>
      <c r="O70" s="7">
        <v>-0.59004497528076172</v>
      </c>
      <c r="P70" s="7">
        <v>-0.33840087056159973</v>
      </c>
      <c r="Q70" s="7">
        <v>0.3436029851436615</v>
      </c>
      <c r="R70" s="7">
        <v>-0.12255412340164185</v>
      </c>
      <c r="S70" s="7">
        <v>9.8606081008911133</v>
      </c>
      <c r="T70" s="7">
        <v>14.542245500371697</v>
      </c>
      <c r="U70" s="7">
        <v>25.319128036499023</v>
      </c>
      <c r="V70" s="7">
        <v>12.639327106052566</v>
      </c>
      <c r="W70" s="7">
        <v>46.289360046386719</v>
      </c>
      <c r="X70" s="7">
        <v>29.016767174347777</v>
      </c>
      <c r="Y70" s="7">
        <v>36.948379516601563</v>
      </c>
      <c r="Z70" s="7" t="str">
        <f>_xll.BDP($A70,"TRAILING_12M_R&amp;D_%_SALES",$A$1,$A$2)</f>
        <v>#N/A N/A</v>
      </c>
      <c r="AA70" s="7">
        <v>40</v>
      </c>
      <c r="AB70" s="7">
        <v>402030</v>
      </c>
      <c r="AC70" s="7">
        <v>40203010</v>
      </c>
      <c r="AD70" s="6" t="s">
        <v>85</v>
      </c>
      <c r="AE70" s="6" t="s">
        <v>238</v>
      </c>
      <c r="AF70" s="6" t="s">
        <v>297</v>
      </c>
      <c r="AG70" s="7">
        <v>28.598733901977539</v>
      </c>
      <c r="AH70" s="7">
        <v>1.2517309822681504</v>
      </c>
      <c r="AI70" s="7">
        <v>37.436151911156571</v>
      </c>
      <c r="AJ70" s="7">
        <v>4735</v>
      </c>
      <c r="AK70" s="7">
        <v>2615</v>
      </c>
    </row>
    <row r="71" spans="1:37" s="4" customFormat="1" ht="12.75" x14ac:dyDescent="0.2">
      <c r="A71" s="6" t="s">
        <v>298</v>
      </c>
      <c r="B71" s="6" t="s">
        <v>299</v>
      </c>
      <c r="C71" s="7">
        <v>207707740000</v>
      </c>
      <c r="D71" s="6" t="s">
        <v>300</v>
      </c>
      <c r="E71" s="6" t="str">
        <f>_xll.BDP($A71,"BICS_LEVEL_1_SECTOR_NAME",$A$1,$A$2)</f>
        <v>Technology</v>
      </c>
      <c r="F71" s="6" t="str">
        <f>_xll.BDP($A71,"BICS_LEVEL_2_INDUSTRY_GROUP_NAME",$A$1,$A$2)</f>
        <v>Software &amp; Tech Services</v>
      </c>
      <c r="G71" s="6" t="str">
        <f>_xll.BDP($A71,"BICS_LEVEL_3_INDUSTRY_NAME",$A$1,$A$2)</f>
        <v>Software</v>
      </c>
      <c r="H71" s="7">
        <v>1613027328</v>
      </c>
      <c r="I71" s="7">
        <v>-0.78900563716888428</v>
      </c>
      <c r="J71" s="7">
        <v>-0.63241732120513916</v>
      </c>
      <c r="K71" s="7">
        <v>-0.60316485166549683</v>
      </c>
      <c r="L71" s="7">
        <v>-0.12066590785980225</v>
      </c>
      <c r="M71" s="7">
        <v>-0.7889251708984375</v>
      </c>
      <c r="N71" s="7">
        <v>0.29890215396881104</v>
      </c>
      <c r="O71" s="7">
        <v>-0.84292495250701904</v>
      </c>
      <c r="P71" s="7">
        <v>1.248808741569519</v>
      </c>
      <c r="Q71" s="7">
        <v>-0.7094537615776062</v>
      </c>
      <c r="R71" s="7">
        <v>0.46782773733139038</v>
      </c>
      <c r="S71" s="7">
        <v>18.894241333007813</v>
      </c>
      <c r="T71" s="7">
        <v>15.597921747054112</v>
      </c>
      <c r="U71" s="7">
        <v>21.667058944702148</v>
      </c>
      <c r="V71" s="7">
        <v>15.653569942830952</v>
      </c>
      <c r="W71" s="7">
        <v>142.20648193359375</v>
      </c>
      <c r="X71" s="7">
        <v>60.090053293664496</v>
      </c>
      <c r="Y71" s="7">
        <v>16.534200668334961</v>
      </c>
      <c r="Z71" s="7">
        <f>_xll.BDP($A71,"TRAILING_12M_R&amp;D_%_SALES",$A$1,$A$2)</f>
        <v>23.151857246904591</v>
      </c>
      <c r="AA71" s="7">
        <v>45</v>
      </c>
      <c r="AB71" s="7">
        <v>451030</v>
      </c>
      <c r="AC71" s="7">
        <v>45103020</v>
      </c>
      <c r="AD71" s="6" t="s">
        <v>43</v>
      </c>
      <c r="AE71" s="6" t="s">
        <v>53</v>
      </c>
      <c r="AF71" s="6" t="s">
        <v>54</v>
      </c>
      <c r="AG71" s="7"/>
      <c r="AH71" s="7">
        <v>1.2354688008739527</v>
      </c>
      <c r="AI71" s="7">
        <v>27.568663487712119</v>
      </c>
      <c r="AJ71" s="7">
        <v>26293</v>
      </c>
      <c r="AK71" s="7">
        <v>10371</v>
      </c>
    </row>
    <row r="72" spans="1:37" s="4" customFormat="1" ht="12.75" x14ac:dyDescent="0.2">
      <c r="A72" s="6" t="s">
        <v>301</v>
      </c>
      <c r="B72" s="6" t="s">
        <v>302</v>
      </c>
      <c r="C72" s="7">
        <v>200411473573.89999</v>
      </c>
      <c r="D72" s="6" t="s">
        <v>303</v>
      </c>
      <c r="E72" s="6" t="str">
        <f>_xll.BDP($A72,"BICS_LEVEL_1_SECTOR_NAME",$A$1,$A$2)</f>
        <v>Communications</v>
      </c>
      <c r="F72" s="6" t="str">
        <f>_xll.BDP($A72,"BICS_LEVEL_2_INDUSTRY_GROUP_NAME",$A$1,$A$2)</f>
        <v>Media</v>
      </c>
      <c r="G72" s="6" t="str">
        <f>_xll.BDP($A72,"BICS_LEVEL_3_INDUSTRY_NAME",$A$1,$A$2)</f>
        <v>Entertainment Content</v>
      </c>
      <c r="H72" s="7">
        <v>1500428032</v>
      </c>
      <c r="I72" s="7">
        <v>0.34480401873588562</v>
      </c>
      <c r="J72" s="7">
        <v>-1.1944353580474854</v>
      </c>
      <c r="K72" s="7">
        <v>0.15830625593662262</v>
      </c>
      <c r="L72" s="7">
        <v>-0.19764600694179535</v>
      </c>
      <c r="M72" s="7">
        <v>-7.4904628098011017E-2</v>
      </c>
      <c r="N72" s="7">
        <v>-0.26230132579803467</v>
      </c>
      <c r="O72" s="7">
        <v>0.2884460985660553</v>
      </c>
      <c r="P72" s="7">
        <v>-0.87351101636886597</v>
      </c>
      <c r="Q72" s="7">
        <v>-0.20809553563594818</v>
      </c>
      <c r="R72" s="7">
        <v>-0.86407136917114258</v>
      </c>
      <c r="S72" s="7">
        <v>2.1811420917510986</v>
      </c>
      <c r="T72" s="7">
        <v>2.079450247326609</v>
      </c>
      <c r="U72" s="7">
        <v>2.0076673030853271</v>
      </c>
      <c r="V72" s="7">
        <v>1.8383285025739884</v>
      </c>
      <c r="W72" s="7">
        <v>22.742048263549805</v>
      </c>
      <c r="X72" s="7">
        <v>19.566259035872729</v>
      </c>
      <c r="Y72" s="7">
        <v>5.5414648056030273</v>
      </c>
      <c r="Z72" s="7" t="str">
        <f>_xll.BDP($A72,"TRAILING_12M_R&amp;D_%_SALES",$A$1,$A$2)</f>
        <v>#N/A N/A</v>
      </c>
      <c r="AA72" s="7">
        <v>50</v>
      </c>
      <c r="AB72" s="7">
        <v>502020</v>
      </c>
      <c r="AC72" s="7">
        <v>50202010</v>
      </c>
      <c r="AD72" s="6" t="s">
        <v>63</v>
      </c>
      <c r="AE72" s="6" t="s">
        <v>149</v>
      </c>
      <c r="AF72" s="6" t="s">
        <v>150</v>
      </c>
      <c r="AG72" s="7"/>
      <c r="AH72" s="7">
        <v>0.64013108309575084</v>
      </c>
      <c r="AI72" s="7">
        <v>12.839478063204091</v>
      </c>
      <c r="AJ72" s="7">
        <v>177080</v>
      </c>
      <c r="AK72" s="7">
        <v>223000</v>
      </c>
    </row>
    <row r="73" spans="1:37" s="4" customFormat="1" ht="12.75" x14ac:dyDescent="0.2">
      <c r="A73" s="6" t="s">
        <v>304</v>
      </c>
      <c r="B73" s="6" t="s">
        <v>305</v>
      </c>
      <c r="C73" s="7">
        <v>200050462257.46997</v>
      </c>
      <c r="D73" s="6" t="s">
        <v>306</v>
      </c>
      <c r="E73" s="6" t="str">
        <f>_xll.BDP($A73,"BICS_LEVEL_1_SECTOR_NAME",$A$1,$A$2)</f>
        <v>Energy</v>
      </c>
      <c r="F73" s="6" t="str">
        <f>_xll.BDP($A73,"BICS_LEVEL_2_INDUSTRY_GROUP_NAME",$A$1,$A$2)</f>
        <v>Oil &amp; Gas</v>
      </c>
      <c r="G73" s="6" t="str">
        <f>_xll.BDP($A73,"BICS_LEVEL_3_INDUSTRY_NAME",$A$1,$A$2)</f>
        <v>Oil &amp; Gas Supply Chain</v>
      </c>
      <c r="H73" s="7">
        <v>262595184</v>
      </c>
      <c r="I73" s="7">
        <v>0.80532711744308472</v>
      </c>
      <c r="J73" s="7">
        <v>-1.1757943630218506</v>
      </c>
      <c r="K73" s="7">
        <v>0.17264102399349213</v>
      </c>
      <c r="L73" s="7">
        <v>-1.1783548593521118</v>
      </c>
      <c r="M73" s="7">
        <v>-8.8640160858631134E-2</v>
      </c>
      <c r="N73" s="7">
        <v>-0.52954769134521484</v>
      </c>
      <c r="O73" s="7">
        <v>2.787919282913208</v>
      </c>
      <c r="P73" s="7">
        <v>-0.73268115520477295</v>
      </c>
      <c r="Q73" s="7">
        <v>1.6632250547409058</v>
      </c>
      <c r="R73" s="7">
        <v>-6.0045748949050903E-2</v>
      </c>
      <c r="S73" s="7">
        <v>0.72719001770019531</v>
      </c>
      <c r="T73" s="7">
        <v>0.72028962632276339</v>
      </c>
      <c r="U73" s="7">
        <v>1.1251033544540405</v>
      </c>
      <c r="V73" s="7">
        <v>1.0511103338927916</v>
      </c>
      <c r="W73" s="7">
        <v>12.96677303314209</v>
      </c>
      <c r="X73" s="7">
        <v>8.659951661879834</v>
      </c>
      <c r="Y73" s="7">
        <v>8.8208045959472656</v>
      </c>
      <c r="Z73" s="7">
        <f>_xll.BDP($A73,"TRAILING_12M_R&amp;D_%_SALES",$A$1,$A$2)</f>
        <v>0.38654853312042098</v>
      </c>
      <c r="AA73" s="7">
        <v>10</v>
      </c>
      <c r="AB73" s="7">
        <v>101020</v>
      </c>
      <c r="AC73" s="7">
        <v>10102010</v>
      </c>
      <c r="AD73" s="6" t="s">
        <v>137</v>
      </c>
      <c r="AE73" s="6" t="s">
        <v>138</v>
      </c>
      <c r="AF73" s="6" t="s">
        <v>139</v>
      </c>
      <c r="AG73" s="7"/>
      <c r="AH73" s="7">
        <v>0.50240831844043976</v>
      </c>
      <c r="AI73" s="7">
        <v>7.9162356983872861</v>
      </c>
      <c r="AJ73" s="7">
        <v>100000</v>
      </c>
      <c r="AK73" s="7">
        <v>81000</v>
      </c>
    </row>
    <row r="74" spans="1:37" s="4" customFormat="1" ht="12.75" x14ac:dyDescent="0.2">
      <c r="A74" s="6" t="s">
        <v>307</v>
      </c>
      <c r="B74" s="6" t="s">
        <v>308</v>
      </c>
      <c r="C74" s="7">
        <v>198291446578.04001</v>
      </c>
      <c r="D74" s="6" t="s">
        <v>309</v>
      </c>
      <c r="E74" s="6" t="str">
        <f>_xll.BDP($A74,"BICS_LEVEL_1_SECTOR_NAME",$A$1,$A$2)</f>
        <v>Consumer Staples</v>
      </c>
      <c r="F74" s="6" t="str">
        <f>_xll.BDP($A74,"BICS_LEVEL_2_INDUSTRY_GROUP_NAME",$A$1,$A$2)</f>
        <v>Consumer Staple Products</v>
      </c>
      <c r="G74" s="6" t="str">
        <f>_xll.BDP($A74,"BICS_LEVEL_3_INDUSTRY_NAME",$A$1,$A$2)</f>
        <v>Beverages</v>
      </c>
      <c r="H74" s="7">
        <v>1186217728</v>
      </c>
      <c r="I74" s="7">
        <v>0.15650713443756104</v>
      </c>
      <c r="J74" s="7">
        <v>-8.3397231996059418E-2</v>
      </c>
      <c r="K74" s="7">
        <v>-0.10196051746606827</v>
      </c>
      <c r="L74" s="7">
        <v>-0.56775647401809692</v>
      </c>
      <c r="M74" s="7">
        <v>0.69361716508865356</v>
      </c>
      <c r="N74" s="7">
        <v>-1.2198328971862793</v>
      </c>
      <c r="O74" s="7">
        <v>0.18656392395496368</v>
      </c>
      <c r="P74" s="7">
        <v>-0.81937897205352783</v>
      </c>
      <c r="Q74" s="7">
        <v>1.3360217809677124</v>
      </c>
      <c r="R74" s="7">
        <v>-0.85104548931121826</v>
      </c>
      <c r="S74" s="7">
        <v>2.1644275188446045</v>
      </c>
      <c r="T74" s="7">
        <v>2.144387628183333</v>
      </c>
      <c r="U74" s="7">
        <v>10.99516487121582</v>
      </c>
      <c r="V74" s="7">
        <v>9.1813304180547224</v>
      </c>
      <c r="W74" s="7">
        <v>17.710561752319336</v>
      </c>
      <c r="X74" s="7">
        <v>17.313184118206468</v>
      </c>
      <c r="Y74" s="7">
        <v>52.419002532958984</v>
      </c>
      <c r="Z74" s="7" t="str">
        <f>_xll.BDP($A74,"TRAILING_12M_R&amp;D_%_SALES",$A$1,$A$2)</f>
        <v>#N/A N/A</v>
      </c>
      <c r="AA74" s="7">
        <v>30</v>
      </c>
      <c r="AB74" s="7">
        <v>302010</v>
      </c>
      <c r="AC74" s="7">
        <v>30201030</v>
      </c>
      <c r="AD74" s="6" t="s">
        <v>99</v>
      </c>
      <c r="AE74" s="6" t="s">
        <v>197</v>
      </c>
      <c r="AF74" s="6" t="s">
        <v>198</v>
      </c>
      <c r="AG74" s="7"/>
      <c r="AH74" s="7">
        <v>0.32254623121904052</v>
      </c>
      <c r="AI74" s="7">
        <v>-12.9685171123337</v>
      </c>
      <c r="AJ74" s="7">
        <v>319000</v>
      </c>
      <c r="AK74" s="7">
        <v>267000</v>
      </c>
    </row>
    <row r="75" spans="1:37" s="4" customFormat="1" ht="12.75" x14ac:dyDescent="0.2">
      <c r="A75" s="6" t="s">
        <v>310</v>
      </c>
      <c r="B75" s="6" t="s">
        <v>311</v>
      </c>
      <c r="C75" s="7">
        <v>189620267955.29999</v>
      </c>
      <c r="D75" s="6" t="s">
        <v>312</v>
      </c>
      <c r="E75" s="6" t="str">
        <f>_xll.BDP($A75,"BICS_LEVEL_1_SECTOR_NAME",$A$1,$A$2)</f>
        <v>Financials</v>
      </c>
      <c r="F75" s="6" t="str">
        <f>_xll.BDP($A75,"BICS_LEVEL_2_INDUSTRY_GROUP_NAME",$A$1,$A$2)</f>
        <v>Banking</v>
      </c>
      <c r="G75" s="6" t="str">
        <f>_xll.BDP($A75,"BICS_LEVEL_3_INDUSTRY_NAME",$A$1,$A$2)</f>
        <v>Banking</v>
      </c>
      <c r="H75" s="7">
        <v>63649216</v>
      </c>
      <c r="I75" s="7">
        <v>1.0403331518173218</v>
      </c>
      <c r="J75" s="7">
        <v>-1.3647307157516479</v>
      </c>
      <c r="K75" s="7">
        <v>0.56485283374786377</v>
      </c>
      <c r="L75" s="7">
        <v>-1.2182073593139648</v>
      </c>
      <c r="M75" s="7">
        <v>0.29888045787811279</v>
      </c>
      <c r="N75" s="7">
        <v>9.0394094586372375E-2</v>
      </c>
      <c r="O75" s="7">
        <v>2.1567325592041016</v>
      </c>
      <c r="P75" s="7">
        <v>-1.3706381320953369</v>
      </c>
      <c r="Q75" s="7">
        <v>2.5329713821411133</v>
      </c>
      <c r="R75" s="7">
        <v>-1.0750491619110107</v>
      </c>
      <c r="S75" s="7">
        <v>2.8284368515014648</v>
      </c>
      <c r="T75" s="7">
        <v>2.9024309159909687</v>
      </c>
      <c r="U75" s="7">
        <v>1.0966367721557617</v>
      </c>
      <c r="V75" s="7">
        <v>1.0461764244489313</v>
      </c>
      <c r="W75" s="7">
        <v>8.6726522445678711</v>
      </c>
      <c r="X75" s="7">
        <v>8.2621161172154487</v>
      </c>
      <c r="Y75" s="7">
        <v>13.326247215270996</v>
      </c>
      <c r="Z75" s="7" t="str">
        <f>_xll.BDP($A75,"TRAILING_12M_R&amp;D_%_SALES",$A$1,$A$2)</f>
        <v>#N/A N/A</v>
      </c>
      <c r="AA75" s="7">
        <v>40</v>
      </c>
      <c r="AB75" s="7">
        <v>401010</v>
      </c>
      <c r="AC75" s="7">
        <v>40101010</v>
      </c>
      <c r="AD75" s="6" t="s">
        <v>85</v>
      </c>
      <c r="AE75" s="6" t="s">
        <v>105</v>
      </c>
      <c r="AF75" s="6" t="s">
        <v>106</v>
      </c>
      <c r="AG75" s="7"/>
      <c r="AH75" s="7">
        <v>0.650180525461728</v>
      </c>
      <c r="AI75" s="7">
        <v>46.573495996614447</v>
      </c>
      <c r="AJ75" s="7">
        <v>220861</v>
      </c>
      <c r="AK75" s="7">
        <v>235217</v>
      </c>
    </row>
    <row r="76" spans="1:37" s="4" customFormat="1" ht="12.75" x14ac:dyDescent="0.2">
      <c r="A76" s="6" t="s">
        <v>313</v>
      </c>
      <c r="B76" s="6" t="s">
        <v>314</v>
      </c>
      <c r="C76" s="7">
        <v>188515371000</v>
      </c>
      <c r="D76" s="6" t="s">
        <v>315</v>
      </c>
      <c r="E76" s="6" t="str">
        <f>_xll.BDP($A76,"BICS_LEVEL_1_SECTOR_NAME",$A$1,$A$2)</f>
        <v>Technology</v>
      </c>
      <c r="F76" s="6" t="str">
        <f>_xll.BDP($A76,"BICS_LEVEL_2_INDUSTRY_GROUP_NAME",$A$1,$A$2)</f>
        <v>Software &amp; Tech Services</v>
      </c>
      <c r="G76" s="6" t="str">
        <f>_xll.BDP($A76,"BICS_LEVEL_3_INDUSTRY_NAME",$A$1,$A$2)</f>
        <v>Software</v>
      </c>
      <c r="H76" s="7">
        <v>1243306368</v>
      </c>
      <c r="I76" s="7">
        <v>-0.55277335643768311</v>
      </c>
      <c r="J76" s="7">
        <v>1.5710409879684448</v>
      </c>
      <c r="K76" s="7">
        <v>1.8172990083694458</v>
      </c>
      <c r="L76" s="7">
        <v>0.11392977833747864</v>
      </c>
      <c r="M76" s="7">
        <v>-0.6240120530128479</v>
      </c>
      <c r="N76" s="7">
        <v>-1.7163749933242798</v>
      </c>
      <c r="O76" s="7">
        <v>-0.21097585558891296</v>
      </c>
      <c r="P76" s="7">
        <v>-0.28867089748382568</v>
      </c>
      <c r="Q76" s="7">
        <v>-0.7094537615776062</v>
      </c>
      <c r="R76" s="7">
        <v>-0.50070363283157349</v>
      </c>
      <c r="S76" s="7">
        <v>8.9982643127441406</v>
      </c>
      <c r="T76" s="7">
        <v>7.8672300164354336</v>
      </c>
      <c r="U76" s="7">
        <v>13.540154457092285</v>
      </c>
      <c r="V76" s="7">
        <v>11.591554837182882</v>
      </c>
      <c r="W76" s="7">
        <v>30.116466522216797</v>
      </c>
      <c r="X76" s="7">
        <v>20.717199933861647</v>
      </c>
      <c r="Y76" s="7">
        <v>36.312576293945313</v>
      </c>
      <c r="Z76" s="7">
        <f>_xll.BDP($A76,"TRAILING_12M_R&amp;D_%_SALES",$A$1,$A$2)</f>
        <v>18.339920948616601</v>
      </c>
      <c r="AA76" s="7">
        <v>45</v>
      </c>
      <c r="AB76" s="7">
        <v>451030</v>
      </c>
      <c r="AC76" s="7">
        <v>45103010</v>
      </c>
      <c r="AD76" s="6" t="s">
        <v>43</v>
      </c>
      <c r="AE76" s="6" t="s">
        <v>53</v>
      </c>
      <c r="AF76" s="6" t="s">
        <v>172</v>
      </c>
      <c r="AG76" s="7"/>
      <c r="AH76" s="7">
        <v>1.0980221100131005</v>
      </c>
      <c r="AI76" s="7">
        <v>-29.679301048573812</v>
      </c>
      <c r="AJ76" s="7">
        <v>30709</v>
      </c>
      <c r="AK76" s="7">
        <v>22634</v>
      </c>
    </row>
    <row r="77" spans="1:37" s="4" customFormat="1" ht="12.75" x14ac:dyDescent="0.2">
      <c r="A77" s="6" t="s">
        <v>316</v>
      </c>
      <c r="B77" s="6" t="s">
        <v>317</v>
      </c>
      <c r="C77" s="7">
        <v>185763760000</v>
      </c>
      <c r="D77" s="6" t="s">
        <v>318</v>
      </c>
      <c r="E77" s="6" t="str">
        <f>_xll.BDP($A77,"BICS_LEVEL_1_SECTOR_NAME",$A$1,$A$2)</f>
        <v>Technology</v>
      </c>
      <c r="F77" s="6" t="str">
        <f>_xll.BDP($A77,"BICS_LEVEL_2_INDUSTRY_GROUP_NAME",$A$1,$A$2)</f>
        <v>Tech Hardware &amp; Semiconductors</v>
      </c>
      <c r="G77" s="6" t="str">
        <f>_xll.BDP($A77,"BICS_LEVEL_3_INDUSTRY_NAME",$A$1,$A$2)</f>
        <v>Semiconductors</v>
      </c>
      <c r="H77" s="7">
        <v>1788183040</v>
      </c>
      <c r="I77" s="7">
        <v>-0.24612288177013397</v>
      </c>
      <c r="J77" s="7">
        <v>0.43378233909606934</v>
      </c>
      <c r="K77" s="7">
        <v>-0.25908148288726807</v>
      </c>
      <c r="L77" s="7">
        <v>0.1906953752040863</v>
      </c>
      <c r="M77" s="7">
        <v>-0.1840825080871582</v>
      </c>
      <c r="N77" s="7">
        <v>-0.22962985932826996</v>
      </c>
      <c r="O77" s="7">
        <v>0.28169521689414978</v>
      </c>
      <c r="P77" s="7">
        <v>-0.16724203526973724</v>
      </c>
      <c r="Q77" s="7">
        <v>0.41421821713447571</v>
      </c>
      <c r="R77" s="7">
        <v>0.18610894680023193</v>
      </c>
      <c r="S77" s="7">
        <v>4.5988373756408691</v>
      </c>
      <c r="T77" s="7">
        <v>4.2307770952493904</v>
      </c>
      <c r="U77" s="7">
        <v>6.9108548164367676</v>
      </c>
      <c r="V77" s="7">
        <v>6.1130218798409732</v>
      </c>
      <c r="W77" s="7">
        <v>18.780731201171875</v>
      </c>
      <c r="X77" s="7">
        <v>14.147619227714319</v>
      </c>
      <c r="Y77" s="7">
        <v>42.272418975830078</v>
      </c>
      <c r="Z77" s="7">
        <f>_xll.BDP($A77,"TRAILING_12M_R&amp;D_%_SALES",$A$1,$A$2)</f>
        <v>22.182086251382234</v>
      </c>
      <c r="AA77" s="7">
        <v>45</v>
      </c>
      <c r="AB77" s="7">
        <v>453010</v>
      </c>
      <c r="AC77" s="7">
        <v>45301020</v>
      </c>
      <c r="AD77" s="6" t="s">
        <v>43</v>
      </c>
      <c r="AE77" s="6" t="s">
        <v>48</v>
      </c>
      <c r="AF77" s="6" t="s">
        <v>49</v>
      </c>
      <c r="AG77" s="7"/>
      <c r="AH77" s="7">
        <v>1.6575092948929155</v>
      </c>
      <c r="AI77" s="7">
        <v>17.421447384281908</v>
      </c>
      <c r="AJ77" s="7">
        <v>49000</v>
      </c>
      <c r="AK77" s="7">
        <v>37000</v>
      </c>
    </row>
    <row r="78" spans="1:37" s="4" customFormat="1" ht="12.75" x14ac:dyDescent="0.2">
      <c r="A78" s="6" t="s">
        <v>319</v>
      </c>
      <c r="B78" s="6" t="s">
        <v>320</v>
      </c>
      <c r="C78" s="7">
        <v>176081595912.78</v>
      </c>
      <c r="D78" s="6" t="s">
        <v>321</v>
      </c>
      <c r="E78" s="6" t="str">
        <f>_xll.BDP($A78,"BICS_LEVEL_1_SECTOR_NAME",$A$1,$A$2)</f>
        <v>Communications</v>
      </c>
      <c r="F78" s="6" t="str">
        <f>_xll.BDP($A78,"BICS_LEVEL_2_INDUSTRY_GROUP_NAME",$A$1,$A$2)</f>
        <v>Telecommunications</v>
      </c>
      <c r="G78" s="6" t="str">
        <f>_xll.BDP($A78,"BICS_LEVEL_3_INDUSTRY_NAME",$A$1,$A$2)</f>
        <v>Telecommunications</v>
      </c>
      <c r="H78" s="7">
        <v>830067776</v>
      </c>
      <c r="I78" s="7">
        <v>0.55341696739196777</v>
      </c>
      <c r="J78" s="7">
        <v>-1.0816049575805664</v>
      </c>
      <c r="K78" s="7">
        <v>-0.503043532371521</v>
      </c>
      <c r="L78" s="7">
        <v>-0.35781168937683105</v>
      </c>
      <c r="M78" s="7">
        <v>1.1868510246276855</v>
      </c>
      <c r="N78" s="7">
        <v>1.5852976590394974E-2</v>
      </c>
      <c r="O78" s="7">
        <v>1.6424899101257324</v>
      </c>
      <c r="P78" s="7">
        <v>-1.8348944187164307</v>
      </c>
      <c r="Q78" s="7">
        <v>1.8902614116668701</v>
      </c>
      <c r="R78" s="7">
        <v>-0.80776619911193848</v>
      </c>
      <c r="S78" s="7">
        <v>1.4441641569137573</v>
      </c>
      <c r="T78" s="7">
        <v>1.4206659551316045</v>
      </c>
      <c r="U78" s="7">
        <v>1.6872249841690063</v>
      </c>
      <c r="V78" s="7">
        <v>1.4982849274163172</v>
      </c>
      <c r="W78" s="7">
        <v>10.671741485595703</v>
      </c>
      <c r="X78" s="7">
        <v>11.406903517937392</v>
      </c>
      <c r="Y78" s="7">
        <v>10.349161148071289</v>
      </c>
      <c r="Z78" s="7" t="str">
        <f>_xll.BDP($A78,"TRAILING_12M_R&amp;D_%_SALES",$A$1,$A$2)</f>
        <v>#N/A N/A</v>
      </c>
      <c r="AA78" s="7">
        <v>50</v>
      </c>
      <c r="AB78" s="7">
        <v>501010</v>
      </c>
      <c r="AC78" s="7">
        <v>50101020</v>
      </c>
      <c r="AD78" s="6" t="s">
        <v>63</v>
      </c>
      <c r="AE78" s="6" t="s">
        <v>322</v>
      </c>
      <c r="AF78" s="6" t="s">
        <v>323</v>
      </c>
      <c r="AG78" s="7"/>
      <c r="AH78" s="7">
        <v>0.23844348005442528</v>
      </c>
      <c r="AI78" s="7">
        <v>49.863805477064062</v>
      </c>
      <c r="AJ78" s="7">
        <v>140990</v>
      </c>
      <c r="AK78" s="7">
        <v>247800</v>
      </c>
    </row>
    <row r="79" spans="1:37" s="4" customFormat="1" ht="12.75" x14ac:dyDescent="0.2">
      <c r="A79" s="6" t="s">
        <v>324</v>
      </c>
      <c r="B79" s="6" t="s">
        <v>325</v>
      </c>
      <c r="C79" s="7">
        <v>175682169333.44</v>
      </c>
      <c r="D79" s="6" t="s">
        <v>326</v>
      </c>
      <c r="E79" s="6" t="str">
        <f>_xll.BDP($A79,"BICS_LEVEL_1_SECTOR_NAME",$A$1,$A$2)</f>
        <v>Industrials</v>
      </c>
      <c r="F79" s="6" t="str">
        <f>_xll.BDP($A79,"BICS_LEVEL_2_INDUSTRY_GROUP_NAME",$A$1,$A$2)</f>
        <v>Industrial Products</v>
      </c>
      <c r="G79" s="6" t="str">
        <f>_xll.BDP($A79,"BICS_LEVEL_3_INDUSTRY_NAME",$A$1,$A$2)</f>
        <v>Machinery</v>
      </c>
      <c r="H79" s="7">
        <v>924477696</v>
      </c>
      <c r="I79" s="7">
        <v>4.1513717733323574E-3</v>
      </c>
      <c r="J79" s="7">
        <v>0.23441667854785919</v>
      </c>
      <c r="K79" s="7">
        <v>0.15071806311607361</v>
      </c>
      <c r="L79" s="7">
        <v>-0.32951366901397705</v>
      </c>
      <c r="M79" s="7">
        <v>0.5947573184967041</v>
      </c>
      <c r="N79" s="7">
        <v>-6.4880833029747009E-2</v>
      </c>
      <c r="O79" s="7">
        <v>0.28897389769554138</v>
      </c>
      <c r="P79" s="7">
        <v>-0.41351479291915894</v>
      </c>
      <c r="Q79" s="7">
        <v>0.10447924584150314</v>
      </c>
      <c r="R79" s="7">
        <v>-0.30047032237052917</v>
      </c>
      <c r="S79" s="7">
        <v>2.7300374507904053</v>
      </c>
      <c r="T79" s="7">
        <v>2.794530607215016</v>
      </c>
      <c r="U79" s="7">
        <v>9.0135021209716797</v>
      </c>
      <c r="V79" s="7">
        <v>9.2260718216799535</v>
      </c>
      <c r="W79" s="7">
        <v>16.334632873535156</v>
      </c>
      <c r="X79" s="7">
        <v>17.305994256335591</v>
      </c>
      <c r="Y79" s="7">
        <v>55.364883422851563</v>
      </c>
      <c r="Z79" s="7">
        <f>_xll.BDP($A79,"TRAILING_12M_R&amp;D_%_SALES",$A$1,$A$2)</f>
        <v>3.2510916693669087</v>
      </c>
      <c r="AA79" s="7">
        <v>20</v>
      </c>
      <c r="AB79" s="7">
        <v>201060</v>
      </c>
      <c r="AC79" s="7">
        <v>20106010</v>
      </c>
      <c r="AD79" s="6" t="s">
        <v>267</v>
      </c>
      <c r="AE79" s="6" t="s">
        <v>327</v>
      </c>
      <c r="AF79" s="6" t="s">
        <v>328</v>
      </c>
      <c r="AG79" s="7">
        <v>59.390403747558594</v>
      </c>
      <c r="AH79" s="7">
        <v>1.1169170589725765</v>
      </c>
      <c r="AI79" s="7">
        <v>14.132338769054398</v>
      </c>
      <c r="AJ79" s="7">
        <v>113200</v>
      </c>
      <c r="AK79" s="7">
        <v>104000</v>
      </c>
    </row>
    <row r="80" spans="1:37" s="4" customFormat="1" ht="12.75" x14ac:dyDescent="0.2">
      <c r="A80" s="6" t="s">
        <v>329</v>
      </c>
      <c r="B80" s="6" t="s">
        <v>330</v>
      </c>
      <c r="C80" s="7">
        <v>174298609592.72</v>
      </c>
      <c r="D80" s="6" t="s">
        <v>331</v>
      </c>
      <c r="E80" s="6" t="str">
        <f>_xll.BDP($A80,"BICS_LEVEL_1_SECTOR_NAME",$A$1,$A$2)</f>
        <v>Technology</v>
      </c>
      <c r="F80" s="6" t="str">
        <f>_xll.BDP($A80,"BICS_LEVEL_2_INDUSTRY_GROUP_NAME",$A$1,$A$2)</f>
        <v>Tech Hardware &amp; Semiconductors</v>
      </c>
      <c r="G80" s="6" t="str">
        <f>_xll.BDP($A80,"BICS_LEVEL_3_INDUSTRY_NAME",$A$1,$A$2)</f>
        <v>Semiconductors</v>
      </c>
      <c r="H80" s="7">
        <v>6918083584</v>
      </c>
      <c r="I80" s="7">
        <v>-0.28767240047454834</v>
      </c>
      <c r="J80" s="7">
        <v>-1.2650344371795654</v>
      </c>
      <c r="K80" s="7">
        <v>-0.67647147178649902</v>
      </c>
      <c r="L80" s="7">
        <v>3.0002400875091553</v>
      </c>
      <c r="M80" s="7">
        <v>-1.1474828720092773</v>
      </c>
      <c r="N80" s="7">
        <v>-1.2027347087860107</v>
      </c>
      <c r="O80" s="7">
        <v>-0.38327229022979736</v>
      </c>
      <c r="P80" s="7">
        <v>1.48762047290802</v>
      </c>
      <c r="Q80" s="7">
        <v>-0.7094537615776062</v>
      </c>
      <c r="R80" s="7">
        <v>-0.73246818780899048</v>
      </c>
      <c r="S80" s="7">
        <v>6.7568545341491699</v>
      </c>
      <c r="T80" s="7">
        <v>5.3366825856849074</v>
      </c>
      <c r="U80" s="7">
        <v>3.030543327331543</v>
      </c>
      <c r="V80" s="7">
        <v>2.8659265576589794</v>
      </c>
      <c r="W80" s="7">
        <v>92.748123168945313</v>
      </c>
      <c r="X80" s="7">
        <v>22.039209043721776</v>
      </c>
      <c r="Y80" s="7">
        <v>2.8926489353179932</v>
      </c>
      <c r="Z80" s="7">
        <f>_xll.BDP($A80,"TRAILING_12M_R&amp;D_%_SALES",$A$1,$A$2)</f>
        <v>25.037812681791738</v>
      </c>
      <c r="AA80" s="7">
        <v>45</v>
      </c>
      <c r="AB80" s="7">
        <v>453010</v>
      </c>
      <c r="AC80" s="7">
        <v>45301020</v>
      </c>
      <c r="AD80" s="6" t="s">
        <v>43</v>
      </c>
      <c r="AE80" s="6" t="s">
        <v>48</v>
      </c>
      <c r="AF80" s="6" t="s">
        <v>49</v>
      </c>
      <c r="AG80" s="7">
        <v>68.011268615722656</v>
      </c>
      <c r="AH80" s="7">
        <v>1.7860170508963169</v>
      </c>
      <c r="AI80" s="7">
        <v>-37.077339404237755</v>
      </c>
      <c r="AJ80" s="7">
        <v>28000</v>
      </c>
      <c r="AK80" s="7">
        <v>11400</v>
      </c>
    </row>
    <row r="81" spans="1:37" s="4" customFormat="1" ht="12.75" x14ac:dyDescent="0.2">
      <c r="A81" s="6" t="s">
        <v>332</v>
      </c>
      <c r="B81" s="6" t="s">
        <v>333</v>
      </c>
      <c r="C81" s="7">
        <v>170798009999.99997</v>
      </c>
      <c r="D81" s="6" t="s">
        <v>334</v>
      </c>
      <c r="E81" s="6" t="str">
        <f>_xll.BDP($A81,"BICS_LEVEL_1_SECTOR_NAME",$A$1,$A$2)</f>
        <v>Technology</v>
      </c>
      <c r="F81" s="6" t="str">
        <f>_xll.BDP($A81,"BICS_LEVEL_2_INDUSTRY_GROUP_NAME",$A$1,$A$2)</f>
        <v>Tech Hardware &amp; Semiconductors</v>
      </c>
      <c r="G81" s="6" t="str">
        <f>_xll.BDP($A81,"BICS_LEVEL_3_INDUSTRY_NAME",$A$1,$A$2)</f>
        <v>Semiconductors</v>
      </c>
      <c r="H81" s="7">
        <v>1331437952</v>
      </c>
      <c r="I81" s="7">
        <v>-1.4566537141799927</v>
      </c>
      <c r="J81" s="7">
        <v>-1.3005038499832153</v>
      </c>
      <c r="K81" s="7">
        <v>2.7144277095794678</v>
      </c>
      <c r="L81" s="7">
        <v>0.15053316950798035</v>
      </c>
      <c r="M81" s="7">
        <v>-1.1872113943099976</v>
      </c>
      <c r="N81" s="7">
        <v>2.1254088878631592</v>
      </c>
      <c r="O81" s="7">
        <v>-0.98267519474029541</v>
      </c>
      <c r="P81" s="7">
        <v>0.47479051351547241</v>
      </c>
      <c r="Q81" s="7">
        <v>-0.7094537615776062</v>
      </c>
      <c r="R81" s="7">
        <v>-0.39677825570106506</v>
      </c>
      <c r="S81" s="7">
        <v>45.941520690917969</v>
      </c>
      <c r="T81" s="7">
        <v>35.529769114365855</v>
      </c>
      <c r="U81" s="7">
        <v>26.684144973754883</v>
      </c>
      <c r="V81" s="7">
        <v>21.415858251161602</v>
      </c>
      <c r="W81" s="7">
        <v>221.51100158691406</v>
      </c>
      <c r="X81" s="7">
        <v>82.443313923953426</v>
      </c>
      <c r="Y81" s="7">
        <v>14.111880302429199</v>
      </c>
      <c r="Z81" s="7">
        <f>_xll.BDP($A81,"TRAILING_12M_R&amp;D_%_SALES",$A$1,$A$2)</f>
        <v>57.09258256632377</v>
      </c>
      <c r="AA81" s="7">
        <v>45</v>
      </c>
      <c r="AB81" s="7">
        <v>453010</v>
      </c>
      <c r="AC81" s="7">
        <v>45301020</v>
      </c>
      <c r="AD81" s="6" t="s">
        <v>43</v>
      </c>
      <c r="AE81" s="6" t="s">
        <v>48</v>
      </c>
      <c r="AF81" s="6" t="s">
        <v>49</v>
      </c>
      <c r="AG81" s="7"/>
      <c r="AH81" s="7">
        <v>2.5454493740110533</v>
      </c>
      <c r="AI81" s="7">
        <v>111.02452928043843</v>
      </c>
      <c r="AJ81" s="7">
        <v>7096</v>
      </c>
      <c r="AK81" s="7"/>
    </row>
    <row r="82" spans="1:37" s="4" customFormat="1" ht="12.75" x14ac:dyDescent="0.2">
      <c r="A82" s="6" t="s">
        <v>335</v>
      </c>
      <c r="B82" s="6" t="s">
        <v>336</v>
      </c>
      <c r="C82" s="7">
        <v>170445106886.10001</v>
      </c>
      <c r="D82" s="6" t="s">
        <v>337</v>
      </c>
      <c r="E82" s="6" t="str">
        <f>_xll.BDP($A82,"BICS_LEVEL_1_SECTOR_NAME",$A$1,$A$2)</f>
        <v>Industrials</v>
      </c>
      <c r="F82" s="6" t="str">
        <f>_xll.BDP($A82,"BICS_LEVEL_2_INDUSTRY_GROUP_NAME",$A$1,$A$2)</f>
        <v>Industrial Products</v>
      </c>
      <c r="G82" s="6" t="str">
        <f>_xll.BDP($A82,"BICS_LEVEL_3_INDUSTRY_NAME",$A$1,$A$2)</f>
        <v>Aerospace &amp; Defense</v>
      </c>
      <c r="H82" s="7">
        <v>571757504</v>
      </c>
      <c r="I82" s="7">
        <v>0.18612627685070038</v>
      </c>
      <c r="J82" s="7">
        <v>-1.0872617959976196</v>
      </c>
      <c r="K82" s="7">
        <v>-0.65834265947341919</v>
      </c>
      <c r="L82" s="7">
        <v>-0.47447338700294495</v>
      </c>
      <c r="M82" s="7">
        <v>0.1480681300163269</v>
      </c>
      <c r="N82" s="7">
        <v>0.11077588051557541</v>
      </c>
      <c r="O82" s="7">
        <v>0.16788007318973541</v>
      </c>
      <c r="P82" s="7">
        <v>-0.87590742111206055</v>
      </c>
      <c r="Q82" s="7">
        <v>0.43341216444969177</v>
      </c>
      <c r="R82" s="7">
        <v>-0.84753996133804321</v>
      </c>
      <c r="S82" s="7">
        <v>2.1113195419311523</v>
      </c>
      <c r="T82" s="7">
        <v>2.0089438862661098</v>
      </c>
      <c r="U82" s="7">
        <v>2.8333854675292969</v>
      </c>
      <c r="V82" s="7">
        <v>2.7177026991876478</v>
      </c>
      <c r="W82" s="7">
        <v>22.023193359375</v>
      </c>
      <c r="X82" s="7">
        <v>20.645481448621634</v>
      </c>
      <c r="Y82" s="7">
        <v>7.9597182273864746</v>
      </c>
      <c r="Z82" s="7">
        <f>_xll.BDP($A82,"TRAILING_12M_R&amp;D_%_SALES",$A$1,$A$2)</f>
        <v>3.6339765661770169</v>
      </c>
      <c r="AA82" s="7">
        <v>20</v>
      </c>
      <c r="AB82" s="7">
        <v>201010</v>
      </c>
      <c r="AC82" s="7">
        <v>20101010</v>
      </c>
      <c r="AD82" s="6" t="s">
        <v>267</v>
      </c>
      <c r="AE82" s="6" t="s">
        <v>268</v>
      </c>
      <c r="AF82" s="6" t="s">
        <v>268</v>
      </c>
      <c r="AG82" s="7">
        <v>60.295745849609375</v>
      </c>
      <c r="AH82" s="7">
        <v>0.52024624928846774</v>
      </c>
      <c r="AI82" s="7">
        <v>42.451881492527612</v>
      </c>
      <c r="AJ82" s="7">
        <v>186000</v>
      </c>
      <c r="AK82" s="7">
        <v>243200</v>
      </c>
    </row>
    <row r="83" spans="1:37" s="4" customFormat="1" ht="12.75" x14ac:dyDescent="0.2">
      <c r="A83" s="6" t="s">
        <v>338</v>
      </c>
      <c r="B83" s="6" t="s">
        <v>224</v>
      </c>
      <c r="C83" s="7">
        <v>168760884180.23999</v>
      </c>
      <c r="D83" s="6" t="s">
        <v>339</v>
      </c>
      <c r="E83" s="6" t="str">
        <f>_xll.BDP($A83,"BICS_LEVEL_1_SECTOR_NAME",$A$1,$A$2)</f>
        <v>Financials</v>
      </c>
      <c r="F83" s="6" t="str">
        <f>_xll.BDP($A83,"BICS_LEVEL_2_INDUSTRY_GROUP_NAME",$A$1,$A$2)</f>
        <v>Banking</v>
      </c>
      <c r="G83" s="6" t="str">
        <f>_xll.BDP($A83,"BICS_LEVEL_3_INDUSTRY_NAME",$A$1,$A$2)</f>
        <v>Banking</v>
      </c>
      <c r="H83" s="7">
        <v>123892232</v>
      </c>
      <c r="I83" s="7">
        <v>0.89795243740081787</v>
      </c>
      <c r="J83" s="7">
        <v>-1.3702375888824463</v>
      </c>
      <c r="K83" s="7">
        <v>-0.8171347975730896</v>
      </c>
      <c r="L83" s="7">
        <v>-0.54056316614151001</v>
      </c>
      <c r="M83" s="7">
        <v>-1.0106601715087891</v>
      </c>
      <c r="N83" s="7">
        <v>-1.059710793197155E-2</v>
      </c>
      <c r="O83" s="7">
        <v>0.26027554273605347</v>
      </c>
      <c r="P83" s="7">
        <v>-0.98763209581375122</v>
      </c>
      <c r="Q83" s="7">
        <v>1.1989337205886841</v>
      </c>
      <c r="R83" s="7">
        <v>-1.1470135450363159</v>
      </c>
      <c r="S83" s="7">
        <v>1.7911348342895508</v>
      </c>
      <c r="T83" s="7">
        <v>3.8446022323815163</v>
      </c>
      <c r="U83" s="7">
        <v>2.0421154499053955</v>
      </c>
      <c r="V83" s="7">
        <v>1.8775568615674083</v>
      </c>
      <c r="W83" s="7">
        <v>14.320944786071777</v>
      </c>
      <c r="X83" s="7">
        <v>12.885797628211353</v>
      </c>
      <c r="Y83" s="7">
        <v>14.090845108032227</v>
      </c>
      <c r="Z83" s="7" t="str">
        <f>_xll.BDP($A83,"TRAILING_12M_R&amp;D_%_SALES",$A$1,$A$2)</f>
        <v>#N/A N/A</v>
      </c>
      <c r="AA83" s="7">
        <v>40</v>
      </c>
      <c r="AB83" s="7">
        <v>401010</v>
      </c>
      <c r="AC83" s="7">
        <v>40101010</v>
      </c>
      <c r="AD83" s="6" t="s">
        <v>85</v>
      </c>
      <c r="AE83" s="6" t="s">
        <v>105</v>
      </c>
      <c r="AF83" s="6" t="s">
        <v>106</v>
      </c>
      <c r="AG83" s="7"/>
      <c r="AH83" s="7">
        <v>0.71129194104127114</v>
      </c>
      <c r="AI83" s="7">
        <v>27.510126324579343</v>
      </c>
      <c r="AJ83" s="7">
        <v>98000</v>
      </c>
      <c r="AK83" s="7">
        <v>82801</v>
      </c>
    </row>
    <row r="84" spans="1:37" s="4" customFormat="1" ht="12.75" x14ac:dyDescent="0.2">
      <c r="A84" s="6" t="s">
        <v>340</v>
      </c>
      <c r="B84" s="6" t="s">
        <v>341</v>
      </c>
      <c r="C84" s="7">
        <v>167879895647.60001</v>
      </c>
      <c r="D84" s="6" t="s">
        <v>342</v>
      </c>
      <c r="E84" s="6" t="str">
        <f>_xll.BDP($A84,"BICS_LEVEL_1_SECTOR_NAME",$A$1,$A$2)</f>
        <v>Communications</v>
      </c>
      <c r="F84" s="6" t="str">
        <f>_xll.BDP($A84,"BICS_LEVEL_2_INDUSTRY_GROUP_NAME",$A$1,$A$2)</f>
        <v>Telecommunications</v>
      </c>
      <c r="G84" s="6" t="str">
        <f>_xll.BDP($A84,"BICS_LEVEL_3_INDUSTRY_NAME",$A$1,$A$2)</f>
        <v>Telecommunications</v>
      </c>
      <c r="H84" s="7">
        <v>758521984</v>
      </c>
      <c r="I84" s="7">
        <v>0.55713915824890137</v>
      </c>
      <c r="J84" s="7">
        <v>-1.0894017219543457</v>
      </c>
      <c r="K84" s="7">
        <v>-0.23729266226291656</v>
      </c>
      <c r="L84" s="7">
        <v>-0.43333345651626587</v>
      </c>
      <c r="M84" s="7">
        <v>1.5059506893157959</v>
      </c>
      <c r="N84" s="7">
        <v>-0.76498091220855713</v>
      </c>
      <c r="O84" s="7">
        <v>1.7311305999755859</v>
      </c>
      <c r="P84" s="7">
        <v>-1.3585219383239746</v>
      </c>
      <c r="Q84" s="7">
        <v>3.0000100135803223</v>
      </c>
      <c r="R84" s="7">
        <v>-1.1311067342758179</v>
      </c>
      <c r="S84" s="7">
        <v>1.2480140924453735</v>
      </c>
      <c r="T84" s="7">
        <v>1.2232674037572415</v>
      </c>
      <c r="U84" s="7">
        <v>1.6918569803237915</v>
      </c>
      <c r="V84" s="7">
        <v>1.5564073105875971</v>
      </c>
      <c r="W84" s="7">
        <v>8.9830646514892578</v>
      </c>
      <c r="X84" s="7">
        <v>8.4905344702524399</v>
      </c>
      <c r="Y84" s="7">
        <v>18.267099380493164</v>
      </c>
      <c r="Z84" s="7">
        <f>_xll.BDP($A84,"TRAILING_12M_R&amp;D_%_SALES",$A$1,$A$2)</f>
        <v>0</v>
      </c>
      <c r="AA84" s="7">
        <v>50</v>
      </c>
      <c r="AB84" s="7">
        <v>501010</v>
      </c>
      <c r="AC84" s="7">
        <v>50101020</v>
      </c>
      <c r="AD84" s="6" t="s">
        <v>63</v>
      </c>
      <c r="AE84" s="6" t="s">
        <v>322</v>
      </c>
      <c r="AF84" s="6" t="s">
        <v>323</v>
      </c>
      <c r="AG84" s="7"/>
      <c r="AH84" s="7">
        <v>0.32171088008083998</v>
      </c>
      <c r="AI84" s="7">
        <v>5.3556380361730049</v>
      </c>
      <c r="AJ84" s="7">
        <v>99600</v>
      </c>
      <c r="AK84" s="7">
        <v>135000</v>
      </c>
    </row>
    <row r="85" spans="1:37" s="4" customFormat="1" ht="12.75" x14ac:dyDescent="0.2">
      <c r="A85" s="6" t="s">
        <v>343</v>
      </c>
      <c r="B85" s="6" t="s">
        <v>344</v>
      </c>
      <c r="C85" s="7">
        <v>164830125000</v>
      </c>
      <c r="D85" s="6" t="s">
        <v>345</v>
      </c>
      <c r="E85" s="6" t="str">
        <f>_xll.BDP($A85,"BICS_LEVEL_1_SECTOR_NAME",$A$1,$A$2)</f>
        <v>Financials</v>
      </c>
      <c r="F85" s="6" t="str">
        <f>_xll.BDP($A85,"BICS_LEVEL_2_INDUSTRY_GROUP_NAME",$A$1,$A$2)</f>
        <v>Financial Services</v>
      </c>
      <c r="G85" s="6" t="str">
        <f>_xll.BDP($A85,"BICS_LEVEL_3_INDUSTRY_NAME",$A$1,$A$2)</f>
        <v>Specialty Finance</v>
      </c>
      <c r="H85" s="7">
        <v>757445760</v>
      </c>
      <c r="I85" s="7">
        <v>-0.51462012529373169</v>
      </c>
      <c r="J85" s="7">
        <v>-0.50278729200363159</v>
      </c>
      <c r="K85" s="7">
        <v>-0.60024130344390869</v>
      </c>
      <c r="L85" s="7">
        <v>-0.62341785430908203</v>
      </c>
      <c r="M85" s="7">
        <v>-0.41159388422966003</v>
      </c>
      <c r="N85" s="7">
        <v>-0.47975614666938782</v>
      </c>
      <c r="O85" s="7">
        <v>-0.32016283273696899</v>
      </c>
      <c r="P85" s="7">
        <v>0.37691172957420349</v>
      </c>
      <c r="Q85" s="7">
        <v>-0.28813371062278748</v>
      </c>
      <c r="R85" s="7">
        <v>-0.95384091138839722</v>
      </c>
      <c r="S85" s="7">
        <v>11.81171703338623</v>
      </c>
      <c r="T85" s="7">
        <v>10.895424126228937</v>
      </c>
      <c r="U85" s="7">
        <v>4.7391223907470703</v>
      </c>
      <c r="V85" s="7">
        <v>4.6310359600600419</v>
      </c>
      <c r="W85" s="7">
        <v>40.9429931640625</v>
      </c>
      <c r="X85" s="7">
        <v>30.524573231961867</v>
      </c>
      <c r="Y85" s="7">
        <v>10.234688758850098</v>
      </c>
      <c r="Z85" s="7" t="str">
        <f>_xll.BDP($A85,"TRAILING_12M_R&amp;D_%_SALES",$A$1,$A$2)</f>
        <v>#N/A N/A</v>
      </c>
      <c r="AA85" s="7">
        <v>40</v>
      </c>
      <c r="AB85" s="7">
        <v>402030</v>
      </c>
      <c r="AC85" s="7">
        <v>40203040</v>
      </c>
      <c r="AD85" s="6" t="s">
        <v>85</v>
      </c>
      <c r="AE85" s="6" t="s">
        <v>238</v>
      </c>
      <c r="AF85" s="6" t="s">
        <v>346</v>
      </c>
      <c r="AG85" s="7"/>
      <c r="AH85" s="7">
        <v>0.75896001836537863</v>
      </c>
      <c r="AI85" s="7">
        <v>13.809144065188583</v>
      </c>
      <c r="AJ85" s="7">
        <v>40450</v>
      </c>
      <c r="AK85" s="7">
        <v>21200</v>
      </c>
    </row>
    <row r="86" spans="1:37" s="4" customFormat="1" ht="12.75" x14ac:dyDescent="0.2">
      <c r="A86" s="6" t="s">
        <v>347</v>
      </c>
      <c r="B86" s="6" t="s">
        <v>348</v>
      </c>
      <c r="C86" s="7">
        <v>164198990520.00003</v>
      </c>
      <c r="D86" s="6" t="s">
        <v>349</v>
      </c>
      <c r="E86" s="6" t="str">
        <f>_xll.BDP($A86,"BICS_LEVEL_1_SECTOR_NAME",$A$1,$A$2)</f>
        <v>Technology</v>
      </c>
      <c r="F86" s="6" t="str">
        <f>_xll.BDP($A86,"BICS_LEVEL_2_INDUSTRY_GROUP_NAME",$A$1,$A$2)</f>
        <v>Tech Hardware &amp; Semiconductors</v>
      </c>
      <c r="G86" s="6" t="str">
        <f>_xll.BDP($A86,"BICS_LEVEL_3_INDUSTRY_NAME",$A$1,$A$2)</f>
        <v>Semiconductors</v>
      </c>
      <c r="H86" s="7">
        <v>1032138432</v>
      </c>
      <c r="I86" s="7">
        <v>-0.6376718282699585</v>
      </c>
      <c r="J86" s="7">
        <v>-4.3530244380235672E-2</v>
      </c>
      <c r="K86" s="7">
        <v>-1.1990517377853394</v>
      </c>
      <c r="L86" s="7">
        <v>-0.13391262292861938</v>
      </c>
      <c r="M86" s="7">
        <v>0.13566121459007263</v>
      </c>
      <c r="N86" s="7">
        <v>-0.29759573936462402</v>
      </c>
      <c r="O86" s="7">
        <v>-0.31208187341690063</v>
      </c>
      <c r="P86" s="7">
        <v>-0.41970059275627136</v>
      </c>
      <c r="Q86" s="7">
        <v>1.0030504465103149</v>
      </c>
      <c r="R86" s="7">
        <v>-7.4208445847034454E-2</v>
      </c>
      <c r="S86" s="7">
        <v>10.493144989013672</v>
      </c>
      <c r="T86" s="7">
        <v>9.4848679614576952</v>
      </c>
      <c r="U86" s="7">
        <v>9.7012357711791992</v>
      </c>
      <c r="V86" s="7">
        <v>9.4854948597343416</v>
      </c>
      <c r="W86" s="7">
        <v>36.908054351806641</v>
      </c>
      <c r="X86" s="7">
        <v>31.624054585349633</v>
      </c>
      <c r="Y86" s="7">
        <v>28.24852180480957</v>
      </c>
      <c r="Z86" s="7">
        <f>_xll.BDP($A86,"TRAILING_12M_R&amp;D_%_SALES",$A$1,$A$2)</f>
        <v>12.524774630778083</v>
      </c>
      <c r="AA86" s="7">
        <v>45</v>
      </c>
      <c r="AB86" s="7">
        <v>453010</v>
      </c>
      <c r="AC86" s="7">
        <v>45301020</v>
      </c>
      <c r="AD86" s="6" t="s">
        <v>43</v>
      </c>
      <c r="AE86" s="6" t="s">
        <v>48</v>
      </c>
      <c r="AF86" s="6" t="s">
        <v>49</v>
      </c>
      <c r="AG86" s="7"/>
      <c r="AH86" s="7">
        <v>1.2232838734089959</v>
      </c>
      <c r="AI86" s="7">
        <v>16.528032662873304</v>
      </c>
      <c r="AJ86" s="7">
        <v>34000</v>
      </c>
      <c r="AK86" s="7">
        <v>29888</v>
      </c>
    </row>
    <row r="87" spans="1:37" s="4" customFormat="1" ht="12.75" x14ac:dyDescent="0.2">
      <c r="A87" s="6" t="s">
        <v>350</v>
      </c>
      <c r="B87" s="6" t="s">
        <v>351</v>
      </c>
      <c r="C87" s="7">
        <v>162029830418.39999</v>
      </c>
      <c r="D87" s="6" t="s">
        <v>352</v>
      </c>
      <c r="E87" s="6" t="str">
        <f>_xll.BDP($A87,"BICS_LEVEL_1_SECTOR_NAME",$A$1,$A$2)</f>
        <v>Technology</v>
      </c>
      <c r="F87" s="6" t="str">
        <f>_xll.BDP($A87,"BICS_LEVEL_2_INDUSTRY_GROUP_NAME",$A$1,$A$2)</f>
        <v>Software &amp; Tech Services</v>
      </c>
      <c r="G87" s="6" t="str">
        <f>_xll.BDP($A87,"BICS_LEVEL_3_INDUSTRY_NAME",$A$1,$A$2)</f>
        <v>Software</v>
      </c>
      <c r="H87" s="7">
        <v>1071306496</v>
      </c>
      <c r="I87" s="7">
        <v>-0.63950926065444946</v>
      </c>
      <c r="J87" s="7">
        <v>-8.5189245641231537E-2</v>
      </c>
      <c r="K87" s="7">
        <v>-0.17873850464820862</v>
      </c>
      <c r="L87" s="7">
        <v>-0.32125723361968994</v>
      </c>
      <c r="M87" s="7">
        <v>-0.50475907325744629</v>
      </c>
      <c r="N87" s="7">
        <v>-0.74360090494155884</v>
      </c>
      <c r="O87" s="7">
        <v>-0.4322451651096344</v>
      </c>
      <c r="P87" s="7">
        <v>0.75854760408401489</v>
      </c>
      <c r="Q87" s="7">
        <v>-0.31134462356567383</v>
      </c>
      <c r="R87" s="7">
        <v>-0.38314294815063477</v>
      </c>
      <c r="S87" s="7">
        <v>9.7696199417114258</v>
      </c>
      <c r="T87" s="7">
        <v>8.3290949805451842</v>
      </c>
      <c r="U87" s="7">
        <v>8.9406728744506836</v>
      </c>
      <c r="V87" s="7">
        <v>7.1684878020666165</v>
      </c>
      <c r="W87" s="7">
        <v>52.705879211425781</v>
      </c>
      <c r="X87" s="7">
        <v>27.857577048627022</v>
      </c>
      <c r="Y87" s="7">
        <v>16.619220733642578</v>
      </c>
      <c r="Z87" s="7">
        <f>_xll.BDP($A87,"TRAILING_12M_R&amp;D_%_SALES",$A$1,$A$2)</f>
        <v>16.745027124773959</v>
      </c>
      <c r="AA87" s="7">
        <v>45</v>
      </c>
      <c r="AB87" s="7">
        <v>451030</v>
      </c>
      <c r="AC87" s="7">
        <v>45103010</v>
      </c>
      <c r="AD87" s="6" t="s">
        <v>43</v>
      </c>
      <c r="AE87" s="6" t="s">
        <v>53</v>
      </c>
      <c r="AF87" s="6" t="s">
        <v>172</v>
      </c>
      <c r="AG87" s="7">
        <v>46.232772827148438</v>
      </c>
      <c r="AH87" s="7">
        <v>1.0770428740201845</v>
      </c>
      <c r="AI87" s="7">
        <v>-9.4441581516440323</v>
      </c>
      <c r="AJ87" s="7">
        <v>18800</v>
      </c>
      <c r="AK87" s="7">
        <v>9400</v>
      </c>
    </row>
    <row r="88" spans="1:37" s="4" customFormat="1" ht="12.75" x14ac:dyDescent="0.2">
      <c r="A88" s="6" t="s">
        <v>353</v>
      </c>
      <c r="B88" s="6" t="s">
        <v>354</v>
      </c>
      <c r="C88" s="7">
        <v>161759191886.11002</v>
      </c>
      <c r="D88" s="6" t="s">
        <v>355</v>
      </c>
      <c r="E88" s="6" t="str">
        <f>_xll.BDP($A88,"BICS_LEVEL_1_SECTOR_NAME",$A$1,$A$2)</f>
        <v>Communications</v>
      </c>
      <c r="F88" s="6" t="str">
        <f>_xll.BDP($A88,"BICS_LEVEL_2_INDUSTRY_GROUP_NAME",$A$1,$A$2)</f>
        <v>Media</v>
      </c>
      <c r="G88" s="6" t="str">
        <f>_xll.BDP($A88,"BICS_LEVEL_3_INDUSTRY_NAME",$A$1,$A$2)</f>
        <v>Internet Media &amp; Services</v>
      </c>
      <c r="H88" s="7">
        <v>1522890752</v>
      </c>
      <c r="I88" s="7">
        <v>-0.63405293226242065</v>
      </c>
      <c r="J88" s="7">
        <v>1.0138208866119385</v>
      </c>
      <c r="K88" s="7">
        <v>-0.4196285605430603</v>
      </c>
      <c r="L88" s="7">
        <v>0.12242142856121063</v>
      </c>
      <c r="M88" s="7">
        <v>1.2446964979171753</v>
      </c>
      <c r="N88" s="7">
        <v>0.10297506302595139</v>
      </c>
      <c r="O88" s="7">
        <v>-0.19180262088775635</v>
      </c>
      <c r="P88" s="7">
        <v>0.7475162148475647</v>
      </c>
      <c r="Q88" s="7">
        <v>-0.28881320357322693</v>
      </c>
      <c r="R88" s="7">
        <v>1.8716751337051392</v>
      </c>
      <c r="S88" s="7">
        <v>7.1948962211608887</v>
      </c>
      <c r="T88" s="7">
        <v>6.340073308365465</v>
      </c>
      <c r="U88" s="7"/>
      <c r="V88" s="7"/>
      <c r="W88" s="7">
        <v>31.387081146240234</v>
      </c>
      <c r="X88" s="7">
        <v>23.155831717517959</v>
      </c>
      <c r="Y88" s="7"/>
      <c r="Z88" s="7">
        <f>_xll.BDP($A88,"TRAILING_12M_R&amp;D_%_SALES",$A$1,$A$2)</f>
        <v>3.2578518132916887</v>
      </c>
      <c r="AA88" s="7">
        <v>25</v>
      </c>
      <c r="AB88" s="7">
        <v>253010</v>
      </c>
      <c r="AC88" s="7">
        <v>25301020</v>
      </c>
      <c r="AD88" s="6" t="s">
        <v>58</v>
      </c>
      <c r="AE88" s="6" t="s">
        <v>289</v>
      </c>
      <c r="AF88" s="6" t="s">
        <v>356</v>
      </c>
      <c r="AG88" s="7"/>
      <c r="AH88" s="7">
        <v>1.0056445739038109</v>
      </c>
      <c r="AI88" s="7">
        <v>32.940403963533086</v>
      </c>
      <c r="AJ88" s="7">
        <v>23600</v>
      </c>
      <c r="AK88" s="7">
        <v>24500</v>
      </c>
    </row>
    <row r="89" spans="1:37" s="4" customFormat="1" ht="12.75" x14ac:dyDescent="0.2">
      <c r="A89" s="6" t="s">
        <v>357</v>
      </c>
      <c r="B89" s="6" t="s">
        <v>358</v>
      </c>
      <c r="C89" s="7">
        <v>160023465551.58002</v>
      </c>
      <c r="D89" s="6" t="s">
        <v>359</v>
      </c>
      <c r="E89" s="6" t="str">
        <f>_xll.BDP($A89,"BICS_LEVEL_1_SECTOR_NAME",$A$1,$A$2)</f>
        <v>#N/A N/A</v>
      </c>
      <c r="F89" s="6" t="str">
        <f>_xll.BDP($A89,"BICS_LEVEL_2_INDUSTRY_GROUP_NAME",$A$1,$A$2)</f>
        <v>#N/A N/A</v>
      </c>
      <c r="G89" s="6" t="str">
        <f>_xll.BDP($A89,"BICS_LEVEL_3_INDUSTRY_NAME",$A$1,$A$2)</f>
        <v>#N/A N/A</v>
      </c>
      <c r="H89" s="7">
        <v>518230592</v>
      </c>
      <c r="I89" s="7"/>
      <c r="J89" s="7"/>
      <c r="K89" s="7"/>
      <c r="L89" s="7"/>
      <c r="M89" s="7"/>
      <c r="N89" s="7"/>
      <c r="O89" s="7"/>
      <c r="P89" s="7"/>
      <c r="Q89" s="7"/>
      <c r="R89" s="7"/>
      <c r="S89" s="7"/>
      <c r="T89" s="7"/>
      <c r="U89" s="7"/>
      <c r="V89" s="7"/>
      <c r="W89" s="7"/>
      <c r="X89" s="7"/>
      <c r="Y89" s="7"/>
      <c r="Z89" s="7" t="str">
        <f>_xll.BDP($A89,"TRAILING_12M_R&amp;D_%_SALES",$A$1,$A$2)</f>
        <v>#N/A Field Not Applicable</v>
      </c>
      <c r="AA89" s="7"/>
      <c r="AB89" s="7"/>
      <c r="AC89" s="7"/>
      <c r="AD89" s="6"/>
      <c r="AE89" s="6"/>
      <c r="AF89" s="6"/>
      <c r="AG89" s="7"/>
      <c r="AH89" s="7">
        <v>1.2052790172593373</v>
      </c>
      <c r="AI89" s="7">
        <v>26.24813119309637</v>
      </c>
      <c r="AJ89" s="7"/>
      <c r="AK89" s="7"/>
    </row>
    <row r="90" spans="1:37" s="4" customFormat="1" ht="12.75" x14ac:dyDescent="0.2">
      <c r="A90" s="6" t="s">
        <v>360</v>
      </c>
      <c r="B90" s="6" t="s">
        <v>361</v>
      </c>
      <c r="C90" s="7">
        <v>158694818176.04996</v>
      </c>
      <c r="D90" s="6" t="s">
        <v>362</v>
      </c>
      <c r="E90" s="6" t="str">
        <f>_xll.BDP($A90,"BICS_LEVEL_1_SECTOR_NAME",$A$1,$A$2)</f>
        <v>Consumer Discretionary</v>
      </c>
      <c r="F90" s="6" t="str">
        <f>_xll.BDP($A90,"BICS_LEVEL_2_INDUSTRY_GROUP_NAME",$A$1,$A$2)</f>
        <v>Retail &amp; Whsle - Discretionary</v>
      </c>
      <c r="G90" s="6" t="str">
        <f>_xll.BDP($A90,"BICS_LEVEL_3_INDUSTRY_NAME",$A$1,$A$2)</f>
        <v>E-Commerce Discretionary</v>
      </c>
      <c r="H90" s="7">
        <v>1198946944</v>
      </c>
      <c r="I90" s="7">
        <v>-0.2510392963886261</v>
      </c>
      <c r="J90" s="7">
        <v>0.55188089609146118</v>
      </c>
      <c r="K90" s="7">
        <v>3.0000202655792236</v>
      </c>
      <c r="L90" s="7">
        <v>9.7133100032806396E-2</v>
      </c>
      <c r="M90" s="7">
        <v>-1.193476676940918</v>
      </c>
      <c r="N90" s="7">
        <v>-1.3711804151535034</v>
      </c>
      <c r="O90" s="7">
        <v>1.047153115272522</v>
      </c>
      <c r="P90" s="7">
        <v>3.0000247955322266</v>
      </c>
      <c r="Q90" s="7">
        <v>-0.7094537615776062</v>
      </c>
      <c r="R90" s="7">
        <v>3.0001389980316162</v>
      </c>
      <c r="S90" s="7">
        <v>3.0896248817443848</v>
      </c>
      <c r="T90" s="7">
        <v>2.2816652109339541</v>
      </c>
      <c r="U90" s="7">
        <v>4.1565914154052734</v>
      </c>
      <c r="V90" s="7">
        <v>2.5324755655410724</v>
      </c>
      <c r="W90" s="7">
        <v>11.367424011230469</v>
      </c>
      <c r="X90" s="7">
        <v>8.7637117478491842</v>
      </c>
      <c r="Y90" s="7">
        <v>49.150821685791016</v>
      </c>
      <c r="Z90" s="7">
        <f>_xll.BDP($A90,"TRAILING_12M_R&amp;D_%_SALES",$A$1,$A$2)</f>
        <v>3.1567834380080115</v>
      </c>
      <c r="AA90" s="7">
        <v>25</v>
      </c>
      <c r="AB90" s="7">
        <v>255030</v>
      </c>
      <c r="AC90" s="7">
        <v>25503030</v>
      </c>
      <c r="AD90" s="6" t="s">
        <v>58</v>
      </c>
      <c r="AE90" s="6" t="s">
        <v>59</v>
      </c>
      <c r="AF90" s="6" t="s">
        <v>59</v>
      </c>
      <c r="AG90" s="7">
        <v>19.897394180297852</v>
      </c>
      <c r="AH90" s="7">
        <v>0.8624257729634639</v>
      </c>
      <c r="AI90" s="7">
        <v>-11.267279293190324</v>
      </c>
      <c r="AJ90" s="7">
        <v>17403</v>
      </c>
      <c r="AK90" s="7">
        <v>3683</v>
      </c>
    </row>
    <row r="91" spans="1:37" s="4" customFormat="1" ht="12.75" x14ac:dyDescent="0.2">
      <c r="A91" s="6" t="s">
        <v>363</v>
      </c>
      <c r="B91" s="6" t="s">
        <v>364</v>
      </c>
      <c r="C91" s="7">
        <v>157787355509.42001</v>
      </c>
      <c r="D91" s="6" t="s">
        <v>365</v>
      </c>
      <c r="E91" s="6" t="str">
        <f>_xll.BDP($A91,"BICS_LEVEL_1_SECTOR_NAME",$A$1,$A$2)</f>
        <v>Health Care</v>
      </c>
      <c r="F91" s="6" t="str">
        <f>_xll.BDP($A91,"BICS_LEVEL_2_INDUSTRY_GROUP_NAME",$A$1,$A$2)</f>
        <v>Health Care</v>
      </c>
      <c r="G91" s="6" t="str">
        <f>_xll.BDP($A91,"BICS_LEVEL_3_INDUSTRY_NAME",$A$1,$A$2)</f>
        <v>Biotech &amp; Pharma</v>
      </c>
      <c r="H91" s="7">
        <v>1282746624</v>
      </c>
      <c r="I91" s="7">
        <v>-0.22626194357872009</v>
      </c>
      <c r="J91" s="7">
        <v>-6.8201921880245209E-2</v>
      </c>
      <c r="K91" s="7">
        <v>-0.21355989575386047</v>
      </c>
      <c r="L91" s="7">
        <v>-0.39496010541915894</v>
      </c>
      <c r="M91" s="7">
        <v>1.6931778192520142</v>
      </c>
      <c r="N91" s="7">
        <v>-1.1314319372177124</v>
      </c>
      <c r="O91" s="7">
        <v>7.462155818939209E-2</v>
      </c>
      <c r="P91" s="7">
        <v>-1.0752735137939453</v>
      </c>
      <c r="Q91" s="7">
        <v>1.2084956169128418</v>
      </c>
      <c r="R91" s="7">
        <v>-0.78824049234390259</v>
      </c>
      <c r="S91" s="7">
        <v>4.7141423225402832</v>
      </c>
      <c r="T91" s="7">
        <v>4.5008530942923093</v>
      </c>
      <c r="U91" s="7">
        <v>26.821676254272461</v>
      </c>
      <c r="V91" s="7">
        <v>18.424879487186097</v>
      </c>
      <c r="W91" s="7">
        <v>30.332324981689453</v>
      </c>
      <c r="X91" s="7">
        <v>14.169591248094063</v>
      </c>
      <c r="Y91" s="7">
        <v>67.553062438964844</v>
      </c>
      <c r="Z91" s="7">
        <f>_xll.BDP($A91,"TRAILING_12M_R&amp;D_%_SALES",$A$1,$A$2)</f>
        <v>17.843465773097176</v>
      </c>
      <c r="AA91" s="7">
        <v>35</v>
      </c>
      <c r="AB91" s="7">
        <v>352010</v>
      </c>
      <c r="AC91" s="7">
        <v>35201010</v>
      </c>
      <c r="AD91" s="6" t="s">
        <v>94</v>
      </c>
      <c r="AE91" s="6" t="s">
        <v>176</v>
      </c>
      <c r="AF91" s="6" t="s">
        <v>176</v>
      </c>
      <c r="AG91" s="7"/>
      <c r="AH91" s="7">
        <v>0.74527582786012825</v>
      </c>
      <c r="AI91" s="7">
        <v>2.222889392750238</v>
      </c>
      <c r="AJ91" s="7">
        <v>26700</v>
      </c>
      <c r="AK91" s="7">
        <v>21500</v>
      </c>
    </row>
    <row r="92" spans="1:37" s="4" customFormat="1" ht="12.75" x14ac:dyDescent="0.2">
      <c r="A92" s="6" t="s">
        <v>366</v>
      </c>
      <c r="B92" s="6" t="s">
        <v>367</v>
      </c>
      <c r="C92" s="7">
        <v>157085915644.99997</v>
      </c>
      <c r="D92" s="6" t="s">
        <v>368</v>
      </c>
      <c r="E92" s="6" t="str">
        <f>_xll.BDP($A92,"BICS_LEVEL_1_SECTOR_NAME",$A$1,$A$2)</f>
        <v>Communications</v>
      </c>
      <c r="F92" s="6" t="str">
        <f>_xll.BDP($A92,"BICS_LEVEL_2_INDUSTRY_GROUP_NAME",$A$1,$A$2)</f>
        <v>Media</v>
      </c>
      <c r="G92" s="6" t="str">
        <f>_xll.BDP($A92,"BICS_LEVEL_3_INDUSTRY_NAME",$A$1,$A$2)</f>
        <v>Internet Media &amp; Services</v>
      </c>
      <c r="H92" s="7">
        <v>3687578880</v>
      </c>
      <c r="I92" s="7">
        <v>-0.38318535685539246</v>
      </c>
      <c r="J92" s="7">
        <v>-0.18335612118244171</v>
      </c>
      <c r="K92" s="7">
        <v>-1.1484611034393311</v>
      </c>
      <c r="L92" s="7">
        <v>0.63816702365875244</v>
      </c>
      <c r="M92" s="7">
        <v>2.2635322064161301E-2</v>
      </c>
      <c r="N92" s="7">
        <v>-0.57675296068191528</v>
      </c>
      <c r="O92" s="7">
        <v>-0.24291859567165375</v>
      </c>
      <c r="P92" s="7">
        <v>1.9585273265838623</v>
      </c>
      <c r="Q92" s="7">
        <v>-0.7094537615776062</v>
      </c>
      <c r="R92" s="7">
        <v>2.2349114418029785</v>
      </c>
      <c r="S92" s="7">
        <v>3.5539429187774658</v>
      </c>
      <c r="T92" s="7">
        <v>3.0639541244436632</v>
      </c>
      <c r="U92" s="7">
        <v>7.2866649627685547</v>
      </c>
      <c r="V92" s="7">
        <v>5.8810641463648992</v>
      </c>
      <c r="W92" s="7">
        <v>51.861701965332031</v>
      </c>
      <c r="X92" s="7">
        <v>27.325312285193508</v>
      </c>
      <c r="Y92" s="7">
        <v>60.084739685058594</v>
      </c>
      <c r="Z92" s="7">
        <f>_xll.BDP($A92,"TRAILING_12M_R&amp;D_%_SALES",$A$1,$A$2)</f>
        <v>7.0694438128154982</v>
      </c>
      <c r="AA92" s="7">
        <v>20</v>
      </c>
      <c r="AB92" s="7">
        <v>203040</v>
      </c>
      <c r="AC92" s="7">
        <v>20304040</v>
      </c>
      <c r="AD92" s="6" t="s">
        <v>267</v>
      </c>
      <c r="AE92" s="6" t="s">
        <v>369</v>
      </c>
      <c r="AF92" s="6" t="s">
        <v>370</v>
      </c>
      <c r="AG92" s="7">
        <v>51.664821624755859</v>
      </c>
      <c r="AH92" s="7">
        <v>1.063402918417677</v>
      </c>
      <c r="AI92" s="7">
        <v>5.5909368194356102</v>
      </c>
      <c r="AJ92" s="7">
        <v>30400</v>
      </c>
      <c r="AK92" s="7">
        <v>22263</v>
      </c>
    </row>
    <row r="93" spans="1:37" s="4" customFormat="1" ht="12.75" x14ac:dyDescent="0.2">
      <c r="A93" s="6" t="s">
        <v>371</v>
      </c>
      <c r="B93" s="6" t="s">
        <v>372</v>
      </c>
      <c r="C93" s="7">
        <v>156076625888.29999</v>
      </c>
      <c r="D93" s="6" t="s">
        <v>373</v>
      </c>
      <c r="E93" s="6" t="str">
        <f>_xll.BDP($A93,"BICS_LEVEL_1_SECTOR_NAME",$A$1,$A$2)</f>
        <v>Financials</v>
      </c>
      <c r="F93" s="6" t="str">
        <f>_xll.BDP($A93,"BICS_LEVEL_2_INDUSTRY_GROUP_NAME",$A$1,$A$2)</f>
        <v>Banking</v>
      </c>
      <c r="G93" s="6" t="str">
        <f>_xll.BDP($A93,"BICS_LEVEL_3_INDUSTRY_NAME",$A$1,$A$2)</f>
        <v>Banking</v>
      </c>
      <c r="H93" s="7">
        <v>108536064</v>
      </c>
      <c r="I93" s="7">
        <v>0.38260379433631897</v>
      </c>
      <c r="J93" s="7">
        <v>-1.2682199478149414</v>
      </c>
      <c r="K93" s="7">
        <v>-0.3514239490032196</v>
      </c>
      <c r="L93" s="7">
        <v>-0.91145110130310059</v>
      </c>
      <c r="M93" s="7">
        <v>0.53819292783737183</v>
      </c>
      <c r="N93" s="7">
        <v>-0.94617694616317749</v>
      </c>
      <c r="O93" s="7">
        <v>0.18444137275218964</v>
      </c>
      <c r="P93" s="7">
        <v>-9.713466465473175E-2</v>
      </c>
      <c r="Q93" s="7">
        <v>-4.9702752381563187E-2</v>
      </c>
      <c r="R93" s="7">
        <v>-0.9578021764755249</v>
      </c>
      <c r="S93" s="7">
        <v>2.777137279510498</v>
      </c>
      <c r="T93" s="7"/>
      <c r="U93" s="7">
        <v>2.638958215713501</v>
      </c>
      <c r="V93" s="7">
        <v>2.5310258987067349</v>
      </c>
      <c r="W93" s="7">
        <v>18.962026596069336</v>
      </c>
      <c r="X93" s="7">
        <v>17.460122411906056</v>
      </c>
      <c r="Y93" s="7">
        <v>14.811880111694336</v>
      </c>
      <c r="Z93" s="7" t="str">
        <f>_xll.BDP($A93,"TRAILING_12M_R&amp;D_%_SALES",$A$1,$A$2)</f>
        <v>#N/A N/A</v>
      </c>
      <c r="AA93" s="7">
        <v>40</v>
      </c>
      <c r="AB93" s="7">
        <v>401010</v>
      </c>
      <c r="AC93" s="7">
        <v>40101010</v>
      </c>
      <c r="AD93" s="6" t="s">
        <v>85</v>
      </c>
      <c r="AE93" s="6" t="s">
        <v>105</v>
      </c>
      <c r="AF93" s="6" t="s">
        <v>106</v>
      </c>
      <c r="AG93" s="7"/>
      <c r="AH93" s="7">
        <v>0.64772063486740139</v>
      </c>
      <c r="AI93" s="7">
        <v>11.312080922582247</v>
      </c>
      <c r="AJ93" s="7">
        <v>213527</v>
      </c>
      <c r="AK93" s="7">
        <v>98061</v>
      </c>
    </row>
    <row r="94" spans="1:37" s="4" customFormat="1" ht="12.75" x14ac:dyDescent="0.2">
      <c r="A94" s="6" t="s">
        <v>374</v>
      </c>
      <c r="B94" s="6" t="s">
        <v>375</v>
      </c>
      <c r="C94" s="7">
        <v>155120342796.25</v>
      </c>
      <c r="D94" s="6" t="s">
        <v>376</v>
      </c>
      <c r="E94" s="6" t="str">
        <f>_xll.BDP($A94,"BICS_LEVEL_1_SECTOR_NAME",$A$1,$A$2)</f>
        <v>Health Care</v>
      </c>
      <c r="F94" s="6" t="str">
        <f>_xll.BDP($A94,"BICS_LEVEL_2_INDUSTRY_GROUP_NAME",$A$1,$A$2)</f>
        <v>Health Care</v>
      </c>
      <c r="G94" s="6" t="str">
        <f>_xll.BDP($A94,"BICS_LEVEL_3_INDUSTRY_NAME",$A$1,$A$2)</f>
        <v>Medical Equipment &amp; Devices</v>
      </c>
      <c r="H94" s="7">
        <v>806305152</v>
      </c>
      <c r="I94" s="7">
        <v>-0.64313304424285889</v>
      </c>
      <c r="J94" s="7">
        <v>-0.90369254350662231</v>
      </c>
      <c r="K94" s="7">
        <v>-1.2372679710388184</v>
      </c>
      <c r="L94" s="7">
        <v>-0.52029097080230713</v>
      </c>
      <c r="M94" s="7">
        <v>-0.24892303347587585</v>
      </c>
      <c r="N94" s="7">
        <v>0.50197654962539673</v>
      </c>
      <c r="O94" s="7">
        <v>-0.55116039514541626</v>
      </c>
      <c r="P94" s="7">
        <v>-0.63880860805511475</v>
      </c>
      <c r="Q94" s="7">
        <v>-0.7094537615776062</v>
      </c>
      <c r="R94" s="7">
        <v>-0.62208265066146851</v>
      </c>
      <c r="S94" s="7">
        <v>9.2491188049316406</v>
      </c>
      <c r="T94" s="7">
        <v>8.0114734487165293</v>
      </c>
      <c r="U94" s="7">
        <v>7.488518238067627</v>
      </c>
      <c r="V94" s="7">
        <v>6.5197611382013543</v>
      </c>
      <c r="W94" s="7">
        <v>52.214305877685547</v>
      </c>
      <c r="X94" s="7">
        <v>36.308373118205218</v>
      </c>
      <c r="Y94" s="7">
        <v>9.0516481399536133</v>
      </c>
      <c r="Z94" s="7">
        <f>_xll.BDP($A94,"TRAILING_12M_R&amp;D_%_SALES",$A$1,$A$2)</f>
        <v>9.6500656873283166</v>
      </c>
      <c r="AA94" s="7">
        <v>35</v>
      </c>
      <c r="AB94" s="7">
        <v>351010</v>
      </c>
      <c r="AC94" s="7">
        <v>35101010</v>
      </c>
      <c r="AD94" s="6" t="s">
        <v>94</v>
      </c>
      <c r="AE94" s="6" t="s">
        <v>247</v>
      </c>
      <c r="AF94" s="6" t="s">
        <v>248</v>
      </c>
      <c r="AG94" s="7"/>
      <c r="AH94" s="7">
        <v>0.71046597557681379</v>
      </c>
      <c r="AI94" s="7">
        <v>61.352130282870057</v>
      </c>
      <c r="AJ94" s="7">
        <v>48000</v>
      </c>
      <c r="AK94" s="7">
        <v>32000</v>
      </c>
    </row>
    <row r="95" spans="1:37" s="4" customFormat="1" ht="12.75" x14ac:dyDescent="0.2">
      <c r="A95" s="6" t="s">
        <v>377</v>
      </c>
      <c r="B95" s="6" t="s">
        <v>378</v>
      </c>
      <c r="C95" s="7">
        <v>154554159701.16</v>
      </c>
      <c r="D95" s="6" t="s">
        <v>379</v>
      </c>
      <c r="E95" s="6" t="str">
        <f>_xll.BDP($A95,"BICS_LEVEL_1_SECTOR_NAME",$A$1,$A$2)</f>
        <v>Financials</v>
      </c>
      <c r="F95" s="6" t="str">
        <f>_xll.BDP($A95,"BICS_LEVEL_2_INDUSTRY_GROUP_NAME",$A$1,$A$2)</f>
        <v>Banking</v>
      </c>
      <c r="G95" s="6" t="str">
        <f>_xll.BDP($A95,"BICS_LEVEL_3_INDUSTRY_NAME",$A$1,$A$2)</f>
        <v>Banking</v>
      </c>
      <c r="H95" s="7">
        <v>1200415232</v>
      </c>
      <c r="I95" s="7">
        <v>1.106682300567627</v>
      </c>
      <c r="J95" s="7">
        <v>-0.82489800453186035</v>
      </c>
      <c r="K95" s="7">
        <v>-0.41627493500709534</v>
      </c>
      <c r="L95" s="7">
        <v>0.23464231193065643</v>
      </c>
      <c r="M95" s="7">
        <v>1.1861308813095093</v>
      </c>
      <c r="N95" s="7">
        <v>0.39338231086730957</v>
      </c>
      <c r="O95" s="7">
        <v>0.99881583452224731</v>
      </c>
      <c r="P95" s="7">
        <v>-1.0670956373214722</v>
      </c>
      <c r="Q95" s="7">
        <v>0.86709553003311157</v>
      </c>
      <c r="R95" s="7">
        <v>-1.0616556406021118</v>
      </c>
      <c r="S95" s="7">
        <v>0.91003668308258057</v>
      </c>
      <c r="T95" s="7">
        <v>1.8335498411344058</v>
      </c>
      <c r="U95" s="7">
        <v>0.83790117502212524</v>
      </c>
      <c r="V95" s="7">
        <v>0.74844322609170943</v>
      </c>
      <c r="W95" s="7">
        <v>14.129241943359375</v>
      </c>
      <c r="X95" s="7">
        <v>10.694732003069507</v>
      </c>
      <c r="Y95" s="7">
        <v>6.0528101921081543</v>
      </c>
      <c r="Z95" s="7" t="str">
        <f>_xll.BDP($A95,"TRAILING_12M_R&amp;D_%_SALES",$A$1,$A$2)</f>
        <v>#N/A N/A</v>
      </c>
      <c r="AA95" s="7">
        <v>40</v>
      </c>
      <c r="AB95" s="7">
        <v>401010</v>
      </c>
      <c r="AC95" s="7">
        <v>40101010</v>
      </c>
      <c r="AD95" s="6" t="s">
        <v>85</v>
      </c>
      <c r="AE95" s="6" t="s">
        <v>105</v>
      </c>
      <c r="AF95" s="6" t="s">
        <v>106</v>
      </c>
      <c r="AG95" s="7"/>
      <c r="AH95" s="7">
        <v>1.1342977726645782</v>
      </c>
      <c r="AI95" s="7">
        <v>55.085598786095687</v>
      </c>
      <c r="AJ95" s="7">
        <v>229000</v>
      </c>
      <c r="AK95" s="7">
        <v>200000</v>
      </c>
    </row>
    <row r="96" spans="1:37" s="4" customFormat="1" ht="12.75" x14ac:dyDescent="0.2">
      <c r="A96" s="6" t="s">
        <v>380</v>
      </c>
      <c r="B96" s="6" t="s">
        <v>381</v>
      </c>
      <c r="C96" s="7">
        <v>153646093717.19998</v>
      </c>
      <c r="D96" s="6" t="s">
        <v>382</v>
      </c>
      <c r="E96" s="6" t="str">
        <f>_xll.BDP($A96,"BICS_LEVEL_1_SECTOR_NAME",$A$1,$A$2)</f>
        <v>Financials</v>
      </c>
      <c r="F96" s="6" t="str">
        <f>_xll.BDP($A96,"BICS_LEVEL_2_INDUSTRY_GROUP_NAME",$A$1,$A$2)</f>
        <v>Financial Services</v>
      </c>
      <c r="G96" s="6" t="str">
        <f>_xll.BDP($A96,"BICS_LEVEL_3_INDUSTRY_NAME",$A$1,$A$2)</f>
        <v>Asset Management</v>
      </c>
      <c r="H96" s="7">
        <v>924793664</v>
      </c>
      <c r="I96" s="7">
        <v>-0.21097861230373383</v>
      </c>
      <c r="J96" s="7">
        <v>-0.58018016815185547</v>
      </c>
      <c r="K96" s="7">
        <v>-8.4251631051301956E-3</v>
      </c>
      <c r="L96" s="7">
        <v>-0.55142116546630859</v>
      </c>
      <c r="M96" s="7">
        <v>-0.58785045146942139</v>
      </c>
      <c r="N96" s="7">
        <v>-0.10565558075904846</v>
      </c>
      <c r="O96" s="7">
        <v>-8.1970632076263428E-2</v>
      </c>
      <c r="P96" s="7">
        <v>-1.1006345748901367</v>
      </c>
      <c r="Q96" s="7">
        <v>0.41408076882362366</v>
      </c>
      <c r="R96" s="7">
        <v>-1.2544522285461426</v>
      </c>
      <c r="S96" s="7">
        <v>7.2989768981933594</v>
      </c>
      <c r="T96" s="7">
        <v>6.4685386102313007</v>
      </c>
      <c r="U96" s="7">
        <v>3.5644240379333496</v>
      </c>
      <c r="V96" s="7">
        <v>3.2214570919703536</v>
      </c>
      <c r="W96" s="7">
        <v>24.764455795288086</v>
      </c>
      <c r="X96" s="7">
        <v>20.35661534579744</v>
      </c>
      <c r="Y96" s="7">
        <v>15.222104072570801</v>
      </c>
      <c r="Z96" s="7" t="str">
        <f>_xll.BDP($A96,"TRAILING_12M_R&amp;D_%_SALES",$A$1,$A$2)</f>
        <v>#N/A N/A</v>
      </c>
      <c r="AA96" s="7">
        <v>40</v>
      </c>
      <c r="AB96" s="7">
        <v>402030</v>
      </c>
      <c r="AC96" s="7">
        <v>40203010</v>
      </c>
      <c r="AD96" s="6" t="s">
        <v>85</v>
      </c>
      <c r="AE96" s="6" t="s">
        <v>238</v>
      </c>
      <c r="AF96" s="6" t="s">
        <v>297</v>
      </c>
      <c r="AG96" s="7">
        <v>48.787849426269531</v>
      </c>
      <c r="AH96" s="7">
        <v>0.93307683388725593</v>
      </c>
      <c r="AI96" s="7">
        <v>27.787184772320472</v>
      </c>
      <c r="AJ96" s="7">
        <v>19800</v>
      </c>
      <c r="AK96" s="7">
        <v>14900</v>
      </c>
    </row>
    <row r="97" spans="1:37" s="4" customFormat="1" ht="12.75" x14ac:dyDescent="0.2">
      <c r="A97" s="6" t="s">
        <v>383</v>
      </c>
      <c r="B97" s="6" t="s">
        <v>384</v>
      </c>
      <c r="C97" s="7">
        <v>152265630029.94</v>
      </c>
      <c r="D97" s="6" t="s">
        <v>385</v>
      </c>
      <c r="E97" s="6" t="str">
        <f>_xll.BDP($A97,"BICS_LEVEL_1_SECTOR_NAME",$A$1,$A$2)</f>
        <v>Financials</v>
      </c>
      <c r="F97" s="6" t="str">
        <f>_xll.BDP($A97,"BICS_LEVEL_2_INDUSTRY_GROUP_NAME",$A$1,$A$2)</f>
        <v>Financial Services</v>
      </c>
      <c r="G97" s="6" t="str">
        <f>_xll.BDP($A97,"BICS_LEVEL_3_INDUSTRY_NAME",$A$1,$A$2)</f>
        <v>Asset Management</v>
      </c>
      <c r="H97" s="7">
        <v>465885280</v>
      </c>
      <c r="I97" s="7">
        <v>0.18603341281414032</v>
      </c>
      <c r="J97" s="7">
        <v>-0.65139615535736084</v>
      </c>
      <c r="K97" s="7">
        <v>0.30271896719932556</v>
      </c>
      <c r="L97" s="7">
        <v>-0.33549192547798157</v>
      </c>
      <c r="M97" s="7">
        <v>0.16490694880485535</v>
      </c>
      <c r="N97" s="7">
        <v>-0.46405911445617676</v>
      </c>
      <c r="O97" s="7">
        <v>0.62211906909942627</v>
      </c>
      <c r="P97" s="7">
        <v>-0.86706340312957764</v>
      </c>
      <c r="Q97" s="7">
        <v>3.7422161549329758E-2</v>
      </c>
      <c r="R97" s="7">
        <v>-1.0887213945388794</v>
      </c>
      <c r="S97" s="7">
        <v>5.8492908477783203</v>
      </c>
      <c r="T97" s="7">
        <v>6.6666266987900356</v>
      </c>
      <c r="U97" s="7">
        <v>3.0585184097290039</v>
      </c>
      <c r="V97" s="7">
        <v>3.1406232575783912</v>
      </c>
      <c r="W97" s="7">
        <v>27.361860275268555</v>
      </c>
      <c r="X97" s="7">
        <v>19.3453774214445</v>
      </c>
      <c r="Y97" s="7">
        <v>13.690036773681641</v>
      </c>
      <c r="Z97" s="7" t="str">
        <f>_xll.BDP($A97,"TRAILING_12M_R&amp;D_%_SALES",$A$1,$A$2)</f>
        <v>#N/A N/A</v>
      </c>
      <c r="AA97" s="7">
        <v>40</v>
      </c>
      <c r="AB97" s="7">
        <v>402030</v>
      </c>
      <c r="AC97" s="7">
        <v>40203020</v>
      </c>
      <c r="AD97" s="6" t="s">
        <v>85</v>
      </c>
      <c r="AE97" s="6" t="s">
        <v>238</v>
      </c>
      <c r="AF97" s="6" t="s">
        <v>239</v>
      </c>
      <c r="AG97" s="7"/>
      <c r="AH97" s="7">
        <v>0.76726242427435454</v>
      </c>
      <c r="AI97" s="7">
        <v>35.207215139639871</v>
      </c>
      <c r="AJ97" s="7">
        <v>35900</v>
      </c>
      <c r="AK97" s="7">
        <v>19500</v>
      </c>
    </row>
    <row r="98" spans="1:37" s="4" customFormat="1" ht="12.75" x14ac:dyDescent="0.2">
      <c r="A98" s="6" t="s">
        <v>386</v>
      </c>
      <c r="B98" s="6" t="s">
        <v>274</v>
      </c>
      <c r="C98" s="7">
        <v>151854319406.36914</v>
      </c>
      <c r="D98" s="6" t="s">
        <v>387</v>
      </c>
      <c r="E98" s="6" t="str">
        <f>_xll.BDP($A98,"BICS_LEVEL_1_SECTOR_NAME",$A$1,$A$2)</f>
        <v>Technology</v>
      </c>
      <c r="F98" s="6" t="str">
        <f>_xll.BDP($A98,"BICS_LEVEL_2_INDUSTRY_GROUP_NAME",$A$1,$A$2)</f>
        <v>Software &amp; Tech Services</v>
      </c>
      <c r="G98" s="6" t="str">
        <f>_xll.BDP($A98,"BICS_LEVEL_3_INDUSTRY_NAME",$A$1,$A$2)</f>
        <v>Software</v>
      </c>
      <c r="H98" s="7">
        <v>826001984</v>
      </c>
      <c r="I98" s="7">
        <v>-1.1228522062301636</v>
      </c>
      <c r="J98" s="7">
        <v>-0.68097364902496338</v>
      </c>
      <c r="K98" s="7">
        <v>2.1906900405883789</v>
      </c>
      <c r="L98" s="7">
        <v>-0.7158014178276062</v>
      </c>
      <c r="M98" s="7">
        <v>-0.96191489696502686</v>
      </c>
      <c r="N98" s="7">
        <v>0.4368455708026886</v>
      </c>
      <c r="O98" s="7">
        <v>-0.84841793775558472</v>
      </c>
      <c r="P98" s="7">
        <v>0.39365860819816589</v>
      </c>
      <c r="Q98" s="7">
        <v>-0.7094537615776062</v>
      </c>
      <c r="R98" s="7">
        <v>1.5027693510055542</v>
      </c>
      <c r="S98" s="7">
        <v>18.400737762451172</v>
      </c>
      <c r="T98" s="7">
        <v>13.708268451787218</v>
      </c>
      <c r="U98" s="7">
        <v>14.976483345031738</v>
      </c>
      <c r="V98" s="7">
        <v>11.889410066511285</v>
      </c>
      <c r="W98" s="7">
        <v>138.80032348632813</v>
      </c>
      <c r="X98" s="7">
        <v>75.364589893551596</v>
      </c>
      <c r="Y98" s="7">
        <v>15.030975341796875</v>
      </c>
      <c r="Z98" s="7">
        <f>_xll.BDP($A98,"TRAILING_12M_R&amp;D_%_SALES",$A$1,$A$2)</f>
        <v>16.15927910375061</v>
      </c>
      <c r="AA98" s="7">
        <v>45</v>
      </c>
      <c r="AB98" s="7">
        <v>451020</v>
      </c>
      <c r="AC98" s="7">
        <v>45102030</v>
      </c>
      <c r="AD98" s="6" t="s">
        <v>43</v>
      </c>
      <c r="AE98" s="6" t="s">
        <v>221</v>
      </c>
      <c r="AF98" s="6" t="s">
        <v>276</v>
      </c>
      <c r="AG98" s="7">
        <v>35.660396575927734</v>
      </c>
      <c r="AH98" s="7">
        <v>1.6305005554108127</v>
      </c>
      <c r="AI98" s="7">
        <v>37.85371161945077</v>
      </c>
      <c r="AJ98" s="7">
        <v>10000</v>
      </c>
      <c r="AK98" s="7">
        <v>4000</v>
      </c>
    </row>
    <row r="99" spans="1:37" s="4" customFormat="1" ht="12.75" x14ac:dyDescent="0.2">
      <c r="A99" s="6" t="s">
        <v>388</v>
      </c>
      <c r="B99" s="6" t="s">
        <v>389</v>
      </c>
      <c r="C99" s="7">
        <v>149337608153.16</v>
      </c>
      <c r="D99" s="6" t="s">
        <v>390</v>
      </c>
      <c r="E99" s="6" t="str">
        <f>_xll.BDP($A99,"BICS_LEVEL_1_SECTOR_NAME",$A$1,$A$2)</f>
        <v>Health Care</v>
      </c>
      <c r="F99" s="6" t="str">
        <f>_xll.BDP($A99,"BICS_LEVEL_2_INDUSTRY_GROUP_NAME",$A$1,$A$2)</f>
        <v>Health Care</v>
      </c>
      <c r="G99" s="6" t="str">
        <f>_xll.BDP($A99,"BICS_LEVEL_3_INDUSTRY_NAME",$A$1,$A$2)</f>
        <v>Medical Equipment &amp; Devices</v>
      </c>
      <c r="H99" s="7">
        <v>1187895936</v>
      </c>
      <c r="I99" s="7">
        <v>-0.3104461133480072</v>
      </c>
      <c r="J99" s="7">
        <v>-0.62647372484207153</v>
      </c>
      <c r="K99" s="7">
        <v>3.5762511193752289E-2</v>
      </c>
      <c r="L99" s="7">
        <v>-0.58929997682571411</v>
      </c>
      <c r="M99" s="7">
        <v>-0.31791761517524719</v>
      </c>
      <c r="N99" s="7">
        <v>-0.76438242197036743</v>
      </c>
      <c r="O99" s="7">
        <v>-0.16973468661308289</v>
      </c>
      <c r="P99" s="7">
        <v>-0.99022245407104492</v>
      </c>
      <c r="Q99" s="7">
        <v>-0.43551355600357056</v>
      </c>
      <c r="R99" s="7">
        <v>-0.90475618839263916</v>
      </c>
      <c r="S99" s="7">
        <v>6.3271641731262207</v>
      </c>
      <c r="T99" s="7">
        <v>6.1379669086411468</v>
      </c>
      <c r="U99" s="7">
        <v>3.0010519027709961</v>
      </c>
      <c r="V99" s="7">
        <v>2.7819968971762861</v>
      </c>
      <c r="W99" s="7">
        <v>37.251228332519531</v>
      </c>
      <c r="X99" s="7">
        <v>26.707380191483207</v>
      </c>
      <c r="Y99" s="7">
        <v>7.5687432289123535</v>
      </c>
      <c r="Z99" s="7">
        <f>_xll.BDP($A99,"TRAILING_12M_R&amp;D_%_SALES",$A$1,$A$2)</f>
        <v>6.6345549738219889</v>
      </c>
      <c r="AA99" s="7">
        <v>35</v>
      </c>
      <c r="AB99" s="7">
        <v>352030</v>
      </c>
      <c r="AC99" s="7">
        <v>35203010</v>
      </c>
      <c r="AD99" s="6" t="s">
        <v>94</v>
      </c>
      <c r="AE99" s="6" t="s">
        <v>272</v>
      </c>
      <c r="AF99" s="6" t="s">
        <v>272</v>
      </c>
      <c r="AG99" s="7"/>
      <c r="AH99" s="7">
        <v>0.75549636019087607</v>
      </c>
      <c r="AI99" s="7">
        <v>-15.807039621052166</v>
      </c>
      <c r="AJ99" s="7">
        <v>68000</v>
      </c>
      <c r="AK99" s="7">
        <v>71000</v>
      </c>
    </row>
    <row r="100" spans="1:37" s="4" customFormat="1" ht="12.75" x14ac:dyDescent="0.2">
      <c r="A100" s="6" t="s">
        <v>391</v>
      </c>
      <c r="B100" s="6" t="s">
        <v>392</v>
      </c>
      <c r="C100" s="7">
        <v>149243711756.03998</v>
      </c>
      <c r="D100" s="6" t="s">
        <v>393</v>
      </c>
      <c r="E100" s="6" t="str">
        <f>_xll.BDP($A100,"BICS_LEVEL_1_SECTOR_NAME",$A$1,$A$2)</f>
        <v>Technology</v>
      </c>
      <c r="F100" s="6" t="str">
        <f>_xll.BDP($A100,"BICS_LEVEL_2_INDUSTRY_GROUP_NAME",$A$1,$A$2)</f>
        <v>Tech Hardware &amp; Semiconductors</v>
      </c>
      <c r="G100" s="6" t="str">
        <f>_xll.BDP($A100,"BICS_LEVEL_3_INDUSTRY_NAME",$A$1,$A$2)</f>
        <v>Technology Hardware</v>
      </c>
      <c r="H100" s="7">
        <v>844678272</v>
      </c>
      <c r="I100" s="7">
        <v>-1.1993350982666016</v>
      </c>
      <c r="J100" s="7">
        <v>0.35116639733314514</v>
      </c>
      <c r="K100" s="7">
        <v>0.13297590613365173</v>
      </c>
      <c r="L100" s="7">
        <v>4.2938206344842911E-2</v>
      </c>
      <c r="M100" s="7">
        <v>-1.2844102382659912</v>
      </c>
      <c r="N100" s="7">
        <v>1.0582486391067505</v>
      </c>
      <c r="O100" s="7">
        <v>-0.61618196964263916</v>
      </c>
      <c r="P100" s="7">
        <v>2.1007616519927979</v>
      </c>
      <c r="Q100" s="7">
        <v>-0.7094537615776062</v>
      </c>
      <c r="R100" s="7">
        <v>2.5446152687072754</v>
      </c>
      <c r="S100" s="7">
        <v>22.447948455810547</v>
      </c>
      <c r="T100" s="7">
        <v>17.66527891576041</v>
      </c>
      <c r="U100" s="7">
        <v>16.136867523193359</v>
      </c>
      <c r="V100" s="7">
        <v>11.842376594799497</v>
      </c>
      <c r="W100" s="7">
        <v>56.843803405761719</v>
      </c>
      <c r="X100" s="7">
        <v>47.472684967469391</v>
      </c>
      <c r="Y100" s="7">
        <v>33.834281921386719</v>
      </c>
      <c r="Z100" s="7">
        <f>_xll.BDP($A100,"TRAILING_12M_R&amp;D_%_SALES",$A$1,$A$2)</f>
        <v>13.959798564889001</v>
      </c>
      <c r="AA100" s="7">
        <v>45</v>
      </c>
      <c r="AB100" s="7">
        <v>452010</v>
      </c>
      <c r="AC100" s="7">
        <v>45201020</v>
      </c>
      <c r="AD100" s="6" t="s">
        <v>43</v>
      </c>
      <c r="AE100" s="6" t="s">
        <v>214</v>
      </c>
      <c r="AF100" s="6" t="s">
        <v>214</v>
      </c>
      <c r="AG100" s="7"/>
      <c r="AH100" s="7">
        <v>1.8876609060389529</v>
      </c>
      <c r="AI100" s="7">
        <v>77.449925685894172</v>
      </c>
      <c r="AJ100" s="7">
        <v>4023</v>
      </c>
      <c r="AK100" s="7">
        <v>2300</v>
      </c>
    </row>
    <row r="101" spans="1:37" s="4" customFormat="1" ht="12.75" x14ac:dyDescent="0.2">
      <c r="A101" s="6" t="s">
        <v>394</v>
      </c>
      <c r="B101" s="6" t="s">
        <v>395</v>
      </c>
      <c r="C101" s="7">
        <v>149207853552.19998</v>
      </c>
      <c r="D101" s="6" t="s">
        <v>396</v>
      </c>
      <c r="E101" s="6" t="str">
        <f>_xll.BDP($A101,"BICS_LEVEL_1_SECTOR_NAME",$A$1,$A$2)</f>
        <v>Health Care</v>
      </c>
      <c r="F101" s="6" t="str">
        <f>_xll.BDP($A101,"BICS_LEVEL_2_INDUSTRY_GROUP_NAME",$A$1,$A$2)</f>
        <v>Health Care</v>
      </c>
      <c r="G101" s="6" t="str">
        <f>_xll.BDP($A101,"BICS_LEVEL_3_INDUSTRY_NAME",$A$1,$A$2)</f>
        <v>Medical Equipment &amp; Devices</v>
      </c>
      <c r="H101" s="7">
        <v>416467488</v>
      </c>
      <c r="I101" s="7">
        <v>-0.53305643796920776</v>
      </c>
      <c r="J101" s="7">
        <v>-0.54889696836471558</v>
      </c>
      <c r="K101" s="7">
        <v>-0.85495883226394653</v>
      </c>
      <c r="L101" s="7">
        <v>-0.69342416524887085</v>
      </c>
      <c r="M101" s="7">
        <v>3.7957083433866501E-2</v>
      </c>
      <c r="N101" s="7">
        <v>-0.35274887084960938</v>
      </c>
      <c r="O101" s="7">
        <v>-0.35274243354797363</v>
      </c>
      <c r="P101" s="7">
        <v>-0.41254910826683044</v>
      </c>
      <c r="Q101" s="7">
        <v>-0.2218792736530304</v>
      </c>
      <c r="R101" s="7">
        <v>-0.75948214530944824</v>
      </c>
      <c r="S101" s="7">
        <v>6.5993251800537109</v>
      </c>
      <c r="T101" s="7">
        <v>6.045511691043199</v>
      </c>
      <c r="U101" s="7">
        <v>7.2311644554138184</v>
      </c>
      <c r="V101" s="7">
        <v>6.8376059646614609</v>
      </c>
      <c r="W101" s="7">
        <v>36.000652313232422</v>
      </c>
      <c r="X101" s="7">
        <v>28.773066873708562</v>
      </c>
      <c r="Y101" s="7">
        <v>15.25989818572998</v>
      </c>
      <c r="Z101" s="7">
        <f>_xll.BDP($A101,"TRAILING_12M_R&amp;D_%_SALES",$A$1,$A$2)</f>
        <v>6.4881610975879616</v>
      </c>
      <c r="AA101" s="7">
        <v>35</v>
      </c>
      <c r="AB101" s="7">
        <v>351010</v>
      </c>
      <c r="AC101" s="7">
        <v>35101010</v>
      </c>
      <c r="AD101" s="6" t="s">
        <v>94</v>
      </c>
      <c r="AE101" s="6" t="s">
        <v>247</v>
      </c>
      <c r="AF101" s="6" t="s">
        <v>248</v>
      </c>
      <c r="AG101" s="7"/>
      <c r="AH101" s="7">
        <v>0.74495893749776887</v>
      </c>
      <c r="AI101" s="7">
        <v>15.250148921970275</v>
      </c>
      <c r="AJ101" s="7">
        <v>52000</v>
      </c>
      <c r="AK101" s="7">
        <v>36000</v>
      </c>
    </row>
    <row r="102" spans="1:37" s="4" customFormat="1" ht="12.75" x14ac:dyDescent="0.2">
      <c r="A102" s="6" t="s">
        <v>397</v>
      </c>
      <c r="B102" s="6" t="s">
        <v>398</v>
      </c>
      <c r="C102" s="7">
        <v>146804362651.80002</v>
      </c>
      <c r="D102" s="6" t="s">
        <v>399</v>
      </c>
      <c r="E102" s="6" t="str">
        <f>_xll.BDP($A102,"BICS_LEVEL_1_SECTOR_NAME",$A$1,$A$2)</f>
        <v>Financials</v>
      </c>
      <c r="F102" s="6" t="str">
        <f>_xll.BDP($A102,"BICS_LEVEL_2_INDUSTRY_GROUP_NAME",$A$1,$A$2)</f>
        <v>Insurance</v>
      </c>
      <c r="G102" s="6" t="str">
        <f>_xll.BDP($A102,"BICS_LEVEL_3_INDUSTRY_NAME",$A$1,$A$2)</f>
        <v>Insurance</v>
      </c>
      <c r="H102" s="7">
        <v>431425824</v>
      </c>
      <c r="I102" s="7">
        <v>-1.6884904354810715E-2</v>
      </c>
      <c r="J102" s="7">
        <v>-0.35394853353500366</v>
      </c>
      <c r="K102" s="7">
        <v>-0.52655029296875</v>
      </c>
      <c r="L102" s="7">
        <v>-0.52309972047805786</v>
      </c>
      <c r="M102" s="7">
        <v>-0.77878725528717041</v>
      </c>
      <c r="N102" s="7">
        <v>0.29111537337303162</v>
      </c>
      <c r="O102" s="7">
        <v>0.52317166328430176</v>
      </c>
      <c r="P102" s="7">
        <v>6.4140744507312775E-2</v>
      </c>
      <c r="Q102" s="7">
        <v>-0.6173291802406311</v>
      </c>
      <c r="R102" s="7">
        <v>-7.1659602224826813E-2</v>
      </c>
      <c r="S102" s="7">
        <v>1.9473751783370972</v>
      </c>
      <c r="T102" s="7">
        <v>1.643657236905659</v>
      </c>
      <c r="U102" s="7">
        <v>5.7384085655212402</v>
      </c>
      <c r="V102" s="7">
        <v>4.4228665891904093</v>
      </c>
      <c r="W102" s="7">
        <v>17.844394683837891</v>
      </c>
      <c r="X102" s="7">
        <v>17.384645530638906</v>
      </c>
      <c r="Y102" s="7">
        <v>37.303138732910156</v>
      </c>
      <c r="Z102" s="7" t="str">
        <f>_xll.BDP($A102,"TRAILING_12M_R&amp;D_%_SALES",$A$1,$A$2)</f>
        <v>#N/A N/A</v>
      </c>
      <c r="AA102" s="7">
        <v>40</v>
      </c>
      <c r="AB102" s="7">
        <v>403010</v>
      </c>
      <c r="AC102" s="7">
        <v>40301040</v>
      </c>
      <c r="AD102" s="6" t="s">
        <v>85</v>
      </c>
      <c r="AE102" s="6" t="s">
        <v>400</v>
      </c>
      <c r="AF102" s="6" t="s">
        <v>401</v>
      </c>
      <c r="AG102" s="7"/>
      <c r="AH102" s="7">
        <v>0.48748731473709356</v>
      </c>
      <c r="AI102" s="7">
        <v>40.438512217261113</v>
      </c>
      <c r="AJ102" s="7">
        <v>61400</v>
      </c>
      <c r="AK102" s="7">
        <v>37346</v>
      </c>
    </row>
    <row r="103" spans="1:37" s="4" customFormat="1" ht="12.75" x14ac:dyDescent="0.2">
      <c r="A103" s="6" t="s">
        <v>402</v>
      </c>
      <c r="B103" s="6" t="s">
        <v>403</v>
      </c>
      <c r="C103" s="7">
        <v>146286146700</v>
      </c>
      <c r="D103" s="6" t="s">
        <v>404</v>
      </c>
      <c r="E103" s="6" t="str">
        <f>_xll.BDP($A103,"BICS_LEVEL_1_SECTOR_NAME",$A$1,$A$2)</f>
        <v>Technology</v>
      </c>
      <c r="F103" s="6" t="str">
        <f>_xll.BDP($A103,"BICS_LEVEL_2_INDUSTRY_GROUP_NAME",$A$1,$A$2)</f>
        <v>Tech Hardware &amp; Semiconductors</v>
      </c>
      <c r="G103" s="6" t="str">
        <f>_xll.BDP($A103,"BICS_LEVEL_3_INDUSTRY_NAME",$A$1,$A$2)</f>
        <v>Semiconductors</v>
      </c>
      <c r="H103" s="7">
        <v>841626688</v>
      </c>
      <c r="I103" s="7">
        <v>-0.56981492042541504</v>
      </c>
      <c r="J103" s="7">
        <v>0.47731044888496399</v>
      </c>
      <c r="K103" s="7">
        <v>0.4762725830078125</v>
      </c>
      <c r="L103" s="7">
        <v>0.16286127269268036</v>
      </c>
      <c r="M103" s="7">
        <v>-0.57147157192230225</v>
      </c>
      <c r="N103" s="7">
        <v>-0.15613704919815063</v>
      </c>
      <c r="O103" s="7">
        <v>0.15318140387535095</v>
      </c>
      <c r="P103" s="7">
        <v>9.6778802573680878E-2</v>
      </c>
      <c r="Q103" s="7">
        <v>-0.19143697619438171</v>
      </c>
      <c r="R103" s="7">
        <v>0.45972740650177002</v>
      </c>
      <c r="S103" s="7">
        <v>5.4786849021911621</v>
      </c>
      <c r="T103" s="7">
        <v>4.9133788789881985</v>
      </c>
      <c r="U103" s="7">
        <v>7.7490663528442383</v>
      </c>
      <c r="V103" s="7">
        <v>6.4779290808454366</v>
      </c>
      <c r="W103" s="7">
        <v>20.761480331420898</v>
      </c>
      <c r="X103" s="7">
        <v>18.807960892902269</v>
      </c>
      <c r="Y103" s="7">
        <v>40.605373382568359</v>
      </c>
      <c r="Z103" s="7">
        <f>_xll.BDP($A103,"TRAILING_12M_R&amp;D_%_SALES",$A$1,$A$2)</f>
        <v>11.896526346776568</v>
      </c>
      <c r="AA103" s="7">
        <v>45</v>
      </c>
      <c r="AB103" s="7">
        <v>453010</v>
      </c>
      <c r="AC103" s="7">
        <v>45301010</v>
      </c>
      <c r="AD103" s="6" t="s">
        <v>43</v>
      </c>
      <c r="AE103" s="6" t="s">
        <v>48</v>
      </c>
      <c r="AF103" s="6" t="s">
        <v>189</v>
      </c>
      <c r="AG103" s="7"/>
      <c r="AH103" s="7">
        <v>1.8198105225581342</v>
      </c>
      <c r="AI103" s="7">
        <v>6.1475044743725782</v>
      </c>
      <c r="AJ103" s="7">
        <v>35700</v>
      </c>
      <c r="AK103" s="7">
        <v>22000</v>
      </c>
    </row>
    <row r="104" spans="1:37" s="4" customFormat="1" ht="12.75" x14ac:dyDescent="0.2">
      <c r="A104" s="6" t="s">
        <v>405</v>
      </c>
      <c r="B104" s="6" t="s">
        <v>406</v>
      </c>
      <c r="C104" s="7">
        <v>146285646386.23999</v>
      </c>
      <c r="D104" s="6" t="s">
        <v>407</v>
      </c>
      <c r="E104" s="6" t="str">
        <f>_xll.BDP($A104,"BICS_LEVEL_1_SECTOR_NAME",$A$1,$A$2)</f>
        <v>Industrials</v>
      </c>
      <c r="F104" s="6" t="str">
        <f>_xll.BDP($A104,"BICS_LEVEL_2_INDUSTRY_GROUP_NAME",$A$1,$A$2)</f>
        <v>Industrial Services</v>
      </c>
      <c r="G104" s="6" t="str">
        <f>_xll.BDP($A104,"BICS_LEVEL_3_INDUSTRY_NAME",$A$1,$A$2)</f>
        <v>Transportation &amp; Logistics</v>
      </c>
      <c r="H104" s="7">
        <v>635483968</v>
      </c>
      <c r="I104" s="7">
        <v>-0.37986108660697937</v>
      </c>
      <c r="J104" s="7">
        <v>-0.13394908607006073</v>
      </c>
      <c r="K104" s="7">
        <v>0.19457313418388367</v>
      </c>
      <c r="L104" s="7">
        <v>-0.56194144487380981</v>
      </c>
      <c r="M104" s="7">
        <v>0.87356054782867432</v>
      </c>
      <c r="N104" s="7">
        <v>-0.91324251890182495</v>
      </c>
      <c r="O104" s="7">
        <v>9.3454413115978241E-2</v>
      </c>
      <c r="P104" s="7">
        <v>-0.99671041965484619</v>
      </c>
      <c r="Q104" s="7">
        <v>0.50943315029144287</v>
      </c>
      <c r="R104" s="7">
        <v>-1.0996549129486084</v>
      </c>
      <c r="S104" s="7">
        <v>6.0652613639831543</v>
      </c>
      <c r="T104" s="7">
        <v>5.8189164599869976</v>
      </c>
      <c r="U104" s="7">
        <v>8.6604337692260742</v>
      </c>
      <c r="V104" s="7">
        <v>8.4581845478134845</v>
      </c>
      <c r="W104" s="7">
        <v>21.82867431640625</v>
      </c>
      <c r="X104" s="7">
        <v>19.930044141177572</v>
      </c>
      <c r="Y104" s="7">
        <v>42.597385406494141</v>
      </c>
      <c r="Z104" s="7">
        <f>_xll.BDP($A104,"TRAILING_12M_R&amp;D_%_SALES",$A$1,$A$2)</f>
        <v>0</v>
      </c>
      <c r="AA104" s="7">
        <v>20</v>
      </c>
      <c r="AB104" s="7">
        <v>203040</v>
      </c>
      <c r="AC104" s="7">
        <v>20304010</v>
      </c>
      <c r="AD104" s="6" t="s">
        <v>267</v>
      </c>
      <c r="AE104" s="6" t="s">
        <v>369</v>
      </c>
      <c r="AF104" s="6" t="s">
        <v>408</v>
      </c>
      <c r="AG104" s="7">
        <v>72.839752197265625</v>
      </c>
      <c r="AH104" s="7">
        <v>0.68107639410329501</v>
      </c>
      <c r="AI104" s="7">
        <v>-0.71873829773173581</v>
      </c>
      <c r="AJ104" s="7">
        <v>30336</v>
      </c>
      <c r="AK104" s="7">
        <v>37483</v>
      </c>
    </row>
    <row r="105" spans="1:37" s="4" customFormat="1" ht="12.75" x14ac:dyDescent="0.2">
      <c r="A105" s="6" t="s">
        <v>409</v>
      </c>
      <c r="B105" s="6" t="s">
        <v>410</v>
      </c>
      <c r="C105" s="7">
        <v>145868323500.89996</v>
      </c>
      <c r="D105" s="6" t="s">
        <v>411</v>
      </c>
      <c r="E105" s="6" t="str">
        <f>_xll.BDP($A105,"BICS_LEVEL_1_SECTOR_NAME",$A$1,$A$2)</f>
        <v>Health Care</v>
      </c>
      <c r="F105" s="6" t="str">
        <f>_xll.BDP($A105,"BICS_LEVEL_2_INDUSTRY_GROUP_NAME",$A$1,$A$2)</f>
        <v>Health Care</v>
      </c>
      <c r="G105" s="6" t="str">
        <f>_xll.BDP($A105,"BICS_LEVEL_3_INDUSTRY_NAME",$A$1,$A$2)</f>
        <v>Biotech &amp; Pharma</v>
      </c>
      <c r="H105" s="7">
        <v>1305181312</v>
      </c>
      <c r="I105" s="7">
        <v>0.16898764669895172</v>
      </c>
      <c r="J105" s="7">
        <v>-1.1640795469284058</v>
      </c>
      <c r="K105" s="7">
        <v>-0.49898982048034668</v>
      </c>
      <c r="L105" s="7">
        <v>-7.7167466282844543E-2</v>
      </c>
      <c r="M105" s="7">
        <v>0.3435836136341095</v>
      </c>
      <c r="N105" s="7">
        <v>-0.98212242126464844</v>
      </c>
      <c r="O105" s="7">
        <v>0.78166794776916504</v>
      </c>
      <c r="P105" s="7">
        <v>-1.3913424015045166</v>
      </c>
      <c r="Q105" s="7">
        <v>2.957256555557251</v>
      </c>
      <c r="R105" s="7">
        <v>0.13365350663661957</v>
      </c>
      <c r="S105" s="7">
        <v>2.2915258407592773</v>
      </c>
      <c r="T105" s="7">
        <v>2.3163153938255152</v>
      </c>
      <c r="U105" s="7">
        <v>1.5803353786468506</v>
      </c>
      <c r="V105" s="7">
        <v>1.563198031325987</v>
      </c>
      <c r="W105" s="7">
        <v>11.128847122192383</v>
      </c>
      <c r="X105" s="7">
        <v>8.7320277789823511</v>
      </c>
      <c r="Y105" s="7">
        <v>4.4942398071289063</v>
      </c>
      <c r="Z105" s="7">
        <f>_xll.BDP($A105,"TRAILING_12M_R&amp;D_%_SALES",$A$1,$A$2)</f>
        <v>17.00850267968001</v>
      </c>
      <c r="AA105" s="7">
        <v>35</v>
      </c>
      <c r="AB105" s="7">
        <v>352020</v>
      </c>
      <c r="AC105" s="7">
        <v>35202010</v>
      </c>
      <c r="AD105" s="6" t="s">
        <v>94</v>
      </c>
      <c r="AE105" s="6" t="s">
        <v>95</v>
      </c>
      <c r="AF105" s="6" t="s">
        <v>95</v>
      </c>
      <c r="AG105" s="7"/>
      <c r="AH105" s="7">
        <v>0.46323056040956939</v>
      </c>
      <c r="AI105" s="7">
        <v>-0.79921945901093583</v>
      </c>
      <c r="AJ105" s="7">
        <v>88000</v>
      </c>
      <c r="AK105" s="7">
        <v>92400</v>
      </c>
    </row>
    <row r="106" spans="1:37" s="4" customFormat="1" ht="12.75" x14ac:dyDescent="0.2">
      <c r="A106" s="6" t="s">
        <v>412</v>
      </c>
      <c r="B106" s="6" t="s">
        <v>413</v>
      </c>
      <c r="C106" s="7">
        <v>144956783324.99002</v>
      </c>
      <c r="D106" s="6" t="s">
        <v>414</v>
      </c>
      <c r="E106" s="6" t="str">
        <f>_xll.BDP($A106,"BICS_LEVEL_1_SECTOR_NAME",$A$1,$A$2)</f>
        <v>Financials</v>
      </c>
      <c r="F106" s="6" t="str">
        <f>_xll.BDP($A106,"BICS_LEVEL_2_INDUSTRY_GROUP_NAME",$A$1,$A$2)</f>
        <v>Banking</v>
      </c>
      <c r="G106" s="6" t="str">
        <f>_xll.BDP($A106,"BICS_LEVEL_3_INDUSTRY_NAME",$A$1,$A$2)</f>
        <v>Banking</v>
      </c>
      <c r="H106" s="7">
        <v>831107072</v>
      </c>
      <c r="I106" s="7">
        <v>0.66077244281768799</v>
      </c>
      <c r="J106" s="7">
        <v>-1.5386239290237427</v>
      </c>
      <c r="K106" s="7">
        <v>-0.32841187715530396</v>
      </c>
      <c r="L106" s="7">
        <v>-0.19169938564300537</v>
      </c>
      <c r="M106" s="7">
        <v>-0.9687463641166687</v>
      </c>
      <c r="N106" s="7">
        <v>-0.71926319599151611</v>
      </c>
      <c r="O106" s="7">
        <v>0.3852037787437439</v>
      </c>
      <c r="P106" s="7">
        <v>-1.1693892478942871</v>
      </c>
      <c r="Q106" s="7">
        <v>2.1673679351806641</v>
      </c>
      <c r="R106" s="7">
        <v>-1.0180593729019165</v>
      </c>
      <c r="S106" s="7">
        <v>1.212079644203186</v>
      </c>
      <c r="T106" s="7">
        <v>2.7194686468286711</v>
      </c>
      <c r="U106" s="7">
        <v>1.3898820877075195</v>
      </c>
      <c r="V106" s="7">
        <v>1.3151947970367728</v>
      </c>
      <c r="W106" s="7">
        <v>10.326866149902344</v>
      </c>
      <c r="X106" s="7">
        <v>10.348382125677801</v>
      </c>
      <c r="Y106" s="7">
        <v>8.0938253402709961</v>
      </c>
      <c r="Z106" s="7" t="str">
        <f>_xll.BDP($A106,"TRAILING_12M_R&amp;D_%_SALES",$A$1,$A$2)</f>
        <v>#N/A N/A</v>
      </c>
      <c r="AA106" s="7">
        <v>40</v>
      </c>
      <c r="AB106" s="7">
        <v>401010</v>
      </c>
      <c r="AC106" s="7">
        <v>40101010</v>
      </c>
      <c r="AD106" s="6" t="s">
        <v>85</v>
      </c>
      <c r="AE106" s="6" t="s">
        <v>105</v>
      </c>
      <c r="AF106" s="6" t="s">
        <v>106</v>
      </c>
      <c r="AG106" s="7"/>
      <c r="AH106" s="7">
        <v>0.72774468977640916</v>
      </c>
      <c r="AI106" s="7">
        <v>9.3152733694592982</v>
      </c>
      <c r="AJ106" s="7">
        <v>100472</v>
      </c>
      <c r="AK106" s="7">
        <v>89031</v>
      </c>
    </row>
    <row r="107" spans="1:37" s="4" customFormat="1" ht="12.75" x14ac:dyDescent="0.2">
      <c r="A107" s="6" t="s">
        <v>415</v>
      </c>
      <c r="B107" s="6" t="s">
        <v>416</v>
      </c>
      <c r="C107" s="7">
        <v>144254535836.13</v>
      </c>
      <c r="D107" s="6" t="s">
        <v>417</v>
      </c>
      <c r="E107" s="6" t="str">
        <f>_xll.BDP($A107,"BICS_LEVEL_1_SECTOR_NAME",$A$1,$A$2)</f>
        <v>Consumer Staples</v>
      </c>
      <c r="F107" s="6" t="str">
        <f>_xll.BDP($A107,"BICS_LEVEL_2_INDUSTRY_GROUP_NAME",$A$1,$A$2)</f>
        <v>Consumer Staple Products</v>
      </c>
      <c r="G107" s="6" t="str">
        <f>_xll.BDP($A107,"BICS_LEVEL_3_INDUSTRY_NAME",$A$1,$A$2)</f>
        <v>Household Products</v>
      </c>
      <c r="H107" s="7">
        <v>96427264</v>
      </c>
      <c r="I107" s="7">
        <v>-0.10294705629348755</v>
      </c>
      <c r="J107" s="7">
        <v>0.72122520208358765</v>
      </c>
      <c r="K107" s="7">
        <v>0.7593994140625</v>
      </c>
      <c r="L107" s="7">
        <v>-1.191622257232666</v>
      </c>
      <c r="M107" s="7">
        <v>0.42142197489738464</v>
      </c>
      <c r="N107" s="7">
        <v>-0.37155118584632874</v>
      </c>
      <c r="O107" s="7">
        <v>0.36614301800727844</v>
      </c>
      <c r="P107" s="7">
        <v>-1.1031026840209961</v>
      </c>
      <c r="Q107" s="7">
        <v>1.0895131826400757</v>
      </c>
      <c r="R107" s="7">
        <v>-1.0166672468185425</v>
      </c>
      <c r="S107" s="7">
        <v>2.3442423343658447</v>
      </c>
      <c r="T107" s="7">
        <v>2.2176640549564346</v>
      </c>
      <c r="U107" s="7">
        <v>6.9366364479064941</v>
      </c>
      <c r="V107" s="7">
        <v>6.7126381911765218</v>
      </c>
      <c r="W107" s="7">
        <v>21.287233352661133</v>
      </c>
      <c r="X107" s="7">
        <v>17.931247679062164</v>
      </c>
      <c r="Y107" s="7">
        <v>33.565021514892578</v>
      </c>
      <c r="Z107" s="7" t="str">
        <f>_xll.BDP($A107,"TRAILING_12M_R&amp;D_%_SALES",$A$1,$A$2)</f>
        <v>#N/A N/A</v>
      </c>
      <c r="AA107" s="7">
        <v>30</v>
      </c>
      <c r="AB107" s="7">
        <v>303020</v>
      </c>
      <c r="AC107" s="7">
        <v>30302010</v>
      </c>
      <c r="AD107" s="6" t="s">
        <v>99</v>
      </c>
      <c r="AE107" s="6" t="s">
        <v>418</v>
      </c>
      <c r="AF107" s="6" t="s">
        <v>418</v>
      </c>
      <c r="AG107" s="7"/>
      <c r="AH107" s="7">
        <v>0.46909342007915639</v>
      </c>
      <c r="AI107" s="7">
        <v>23.193633891499886</v>
      </c>
      <c r="AJ107" s="7">
        <v>128000</v>
      </c>
      <c r="AK107" s="7">
        <v>158000</v>
      </c>
    </row>
    <row r="108" spans="1:37" s="4" customFormat="1" ht="12.75" x14ac:dyDescent="0.2">
      <c r="A108" s="6" t="s">
        <v>419</v>
      </c>
      <c r="B108" s="6" t="s">
        <v>420</v>
      </c>
      <c r="C108" s="7">
        <v>142257922259.69998</v>
      </c>
      <c r="D108" s="6" t="s">
        <v>421</v>
      </c>
      <c r="E108" s="6" t="str">
        <f>_xll.BDP($A108,"BICS_LEVEL_1_SECTOR_NAME",$A$1,$A$2)</f>
        <v>Consumer Discretionary</v>
      </c>
      <c r="F108" s="6" t="str">
        <f>_xll.BDP($A108,"BICS_LEVEL_2_INDUSTRY_GROUP_NAME",$A$1,$A$2)</f>
        <v>Retail &amp; Whsle - Discretionary</v>
      </c>
      <c r="G108" s="6" t="str">
        <f>_xll.BDP($A108,"BICS_LEVEL_3_INDUSTRY_NAME",$A$1,$A$2)</f>
        <v>Retail - Discretionary</v>
      </c>
      <c r="H108" s="7">
        <v>517173120</v>
      </c>
      <c r="I108" s="7">
        <v>-0.21917049586772919</v>
      </c>
      <c r="J108" s="7">
        <v>-0.19692634046077728</v>
      </c>
      <c r="K108" s="7">
        <v>0.20933656394481659</v>
      </c>
      <c r="L108" s="7">
        <v>-0.50131189823150635</v>
      </c>
      <c r="M108" s="7">
        <v>2.0471432209014893</v>
      </c>
      <c r="N108" s="7">
        <v>-0.35953658819198608</v>
      </c>
      <c r="O108" s="7">
        <v>7.6135285198688507E-2</v>
      </c>
      <c r="P108" s="7">
        <v>-1.6226212978363037</v>
      </c>
      <c r="Q108" s="7">
        <v>0.28792595863342285</v>
      </c>
      <c r="R108" s="7">
        <v>-0.43070200085639954</v>
      </c>
      <c r="S108" s="7">
        <v>1.7133357524871826</v>
      </c>
      <c r="T108" s="7">
        <v>1.6830178196204342</v>
      </c>
      <c r="U108" s="7"/>
      <c r="V108" s="7"/>
      <c r="W108" s="7">
        <v>21.143362045288086</v>
      </c>
      <c r="X108" s="7">
        <v>20.169353441175577</v>
      </c>
      <c r="Y108" s="7"/>
      <c r="Z108" s="7">
        <f>_xll.BDP($A108,"TRAILING_12M_R&amp;D_%_SALES",$A$1,$A$2)</f>
        <v>0</v>
      </c>
      <c r="AA108" s="7">
        <v>25</v>
      </c>
      <c r="AB108" s="7">
        <v>255040</v>
      </c>
      <c r="AC108" s="7">
        <v>25504030</v>
      </c>
      <c r="AD108" s="6" t="s">
        <v>58</v>
      </c>
      <c r="AE108" s="6" t="s">
        <v>154</v>
      </c>
      <c r="AF108" s="6" t="s">
        <v>155</v>
      </c>
      <c r="AG108" s="7"/>
      <c r="AH108" s="7">
        <v>0.79640516081121948</v>
      </c>
      <c r="AI108" s="7">
        <v>15.74938979887146</v>
      </c>
      <c r="AJ108" s="7">
        <v>284000</v>
      </c>
      <c r="AK108" s="7">
        <v>190000</v>
      </c>
    </row>
    <row r="109" spans="1:37" s="4" customFormat="1" ht="12.75" x14ac:dyDescent="0.2">
      <c r="A109" s="6" t="s">
        <v>422</v>
      </c>
      <c r="B109" s="6" t="s">
        <v>423</v>
      </c>
      <c r="C109" s="7">
        <v>141166967041.30997</v>
      </c>
      <c r="D109" s="6" t="s">
        <v>424</v>
      </c>
      <c r="E109" s="6" t="str">
        <f>_xll.BDP($A109,"BICS_LEVEL_1_SECTOR_NAME",$A$1,$A$2)</f>
        <v>#N/A N/A</v>
      </c>
      <c r="F109" s="6" t="str">
        <f>_xll.BDP($A109,"BICS_LEVEL_2_INDUSTRY_GROUP_NAME",$A$1,$A$2)</f>
        <v>#N/A N/A</v>
      </c>
      <c r="G109" s="6" t="str">
        <f>_xll.BDP($A109,"BICS_LEVEL_3_INDUSTRY_NAME",$A$1,$A$2)</f>
        <v>#N/A N/A</v>
      </c>
      <c r="H109" s="7">
        <v>581753024</v>
      </c>
      <c r="I109" s="7"/>
      <c r="J109" s="7"/>
      <c r="K109" s="7"/>
      <c r="L109" s="7"/>
      <c r="M109" s="7"/>
      <c r="N109" s="7"/>
      <c r="O109" s="7"/>
      <c r="P109" s="7"/>
      <c r="Q109" s="7"/>
      <c r="R109" s="7"/>
      <c r="S109" s="7"/>
      <c r="T109" s="7"/>
      <c r="U109" s="7"/>
      <c r="V109" s="7"/>
      <c r="W109" s="7"/>
      <c r="X109" s="7"/>
      <c r="Y109" s="7"/>
      <c r="Z109" s="7" t="str">
        <f>_xll.BDP($A109,"TRAILING_12M_R&amp;D_%_SALES",$A$1,$A$2)</f>
        <v>#N/A Field Not Applicable</v>
      </c>
      <c r="AA109" s="7"/>
      <c r="AB109" s="7"/>
      <c r="AC109" s="7"/>
      <c r="AD109" s="6"/>
      <c r="AE109" s="6"/>
      <c r="AF109" s="6"/>
      <c r="AG109" s="7"/>
      <c r="AH109" s="7">
        <v>0.81322064750981415</v>
      </c>
      <c r="AI109" s="7">
        <v>9.1109565728901174</v>
      </c>
      <c r="AJ109" s="7"/>
      <c r="AK109" s="7"/>
    </row>
    <row r="110" spans="1:37" s="4" customFormat="1" ht="12.75" x14ac:dyDescent="0.2">
      <c r="A110" s="6" t="s">
        <v>425</v>
      </c>
      <c r="B110" s="6" t="s">
        <v>426</v>
      </c>
      <c r="C110" s="7">
        <v>140390737945.79999</v>
      </c>
      <c r="D110" s="6" t="s">
        <v>427</v>
      </c>
      <c r="E110" s="6" t="str">
        <f>_xll.BDP($A110,"BICS_LEVEL_1_SECTOR_NAME",$A$1,$A$2)</f>
        <v>Utilities</v>
      </c>
      <c r="F110" s="6" t="str">
        <f>_xll.BDP($A110,"BICS_LEVEL_2_INDUSTRY_GROUP_NAME",$A$1,$A$2)</f>
        <v>Utilities</v>
      </c>
      <c r="G110" s="6" t="str">
        <f>_xll.BDP($A110,"BICS_LEVEL_3_INDUSTRY_NAME",$A$1,$A$2)</f>
        <v>Electric Utilities</v>
      </c>
      <c r="H110" s="7">
        <v>657585280</v>
      </c>
      <c r="I110" s="7">
        <v>-8.3821915090084076E-2</v>
      </c>
      <c r="J110" s="7">
        <v>-0.83545458316802979</v>
      </c>
      <c r="K110" s="7">
        <v>0.3413117527961731</v>
      </c>
      <c r="L110" s="7">
        <v>-0.31003567576408386</v>
      </c>
      <c r="M110" s="7">
        <v>1.1451854705810547</v>
      </c>
      <c r="N110" s="7">
        <v>-0.46070379018783569</v>
      </c>
      <c r="O110" s="7">
        <v>0.36236953735351563</v>
      </c>
      <c r="P110" s="7">
        <v>-0.53413105010986328</v>
      </c>
      <c r="Q110" s="7">
        <v>0.93961375951766968</v>
      </c>
      <c r="R110" s="7">
        <v>-0.95882922410964966</v>
      </c>
      <c r="S110" s="7">
        <v>5.6670093536376953</v>
      </c>
      <c r="T110" s="7">
        <v>4.6800664011653579</v>
      </c>
      <c r="U110" s="7">
        <v>2.8021543025970459</v>
      </c>
      <c r="V110" s="7">
        <v>2.4690698019758011</v>
      </c>
      <c r="W110" s="7">
        <v>21.213186264038086</v>
      </c>
      <c r="X110" s="7">
        <v>18.482555236199861</v>
      </c>
      <c r="Y110" s="7">
        <v>14.236079216003418</v>
      </c>
      <c r="Z110" s="7" t="str">
        <f>_xll.BDP($A110,"TRAILING_12M_R&amp;D_%_SALES",$A$1,$A$2)</f>
        <v>#N/A N/A</v>
      </c>
      <c r="AA110" s="7">
        <v>55</v>
      </c>
      <c r="AB110" s="7">
        <v>551010</v>
      </c>
      <c r="AC110" s="7">
        <v>55101010</v>
      </c>
      <c r="AD110" s="6" t="s">
        <v>428</v>
      </c>
      <c r="AE110" s="6" t="s">
        <v>429</v>
      </c>
      <c r="AF110" s="6" t="s">
        <v>429</v>
      </c>
      <c r="AG110" s="7"/>
      <c r="AH110" s="7">
        <v>0.47364172433508567</v>
      </c>
      <c r="AI110" s="7">
        <v>24.655763999662049</v>
      </c>
      <c r="AJ110" s="7">
        <v>16800</v>
      </c>
      <c r="AK110" s="7">
        <v>14200</v>
      </c>
    </row>
    <row r="111" spans="1:37" s="4" customFormat="1" ht="12.75" x14ac:dyDescent="0.2">
      <c r="A111" s="6" t="s">
        <v>430</v>
      </c>
      <c r="B111" s="6" t="s">
        <v>431</v>
      </c>
      <c r="C111" s="7">
        <v>140171264636.00998</v>
      </c>
      <c r="D111" s="6" t="s">
        <v>432</v>
      </c>
      <c r="E111" s="6" t="str">
        <f>_xll.BDP($A111,"BICS_LEVEL_1_SECTOR_NAME",$A$1,$A$2)</f>
        <v>Consumer Discretionary</v>
      </c>
      <c r="F111" s="6" t="str">
        <f>_xll.BDP($A111,"BICS_LEVEL_2_INDUSTRY_GROUP_NAME",$A$1,$A$2)</f>
        <v>Retail &amp; Whsle - Discretionary</v>
      </c>
      <c r="G111" s="6" t="str">
        <f>_xll.BDP($A111,"BICS_LEVEL_3_INDUSTRY_NAME",$A$1,$A$2)</f>
        <v>Retail - Discretionary</v>
      </c>
      <c r="H111" s="7">
        <v>595865408</v>
      </c>
      <c r="I111" s="7">
        <v>-0.42414185404777527</v>
      </c>
      <c r="J111" s="7">
        <v>0.16956454515457153</v>
      </c>
      <c r="K111" s="7">
        <v>-0.65443819761276245</v>
      </c>
      <c r="L111" s="7">
        <v>-0.47324863076210022</v>
      </c>
      <c r="M111" s="7">
        <v>0.31034314632415771</v>
      </c>
      <c r="N111" s="7">
        <v>-0.16529053449630737</v>
      </c>
      <c r="O111" s="7">
        <v>-0.14114001393318176</v>
      </c>
      <c r="P111" s="7">
        <v>0.16493882238864899</v>
      </c>
      <c r="Q111" s="7">
        <v>-2.4137731641530991E-2</v>
      </c>
      <c r="R111" s="7">
        <v>0.80846703052520752</v>
      </c>
      <c r="S111" s="7">
        <v>2.5105526447296143</v>
      </c>
      <c r="T111" s="7">
        <v>2.3558901249661122</v>
      </c>
      <c r="U111" s="7">
        <v>17.153545379638672</v>
      </c>
      <c r="V111" s="7">
        <v>14.236048527500749</v>
      </c>
      <c r="W111" s="7">
        <v>30.533855438232422</v>
      </c>
      <c r="X111" s="7">
        <v>27.046405597677548</v>
      </c>
      <c r="Y111" s="7">
        <v>64.89404296875</v>
      </c>
      <c r="Z111" s="7" t="str">
        <f>_xll.BDP($A111,"TRAILING_12M_R&amp;D_%_SALES",$A$1,$A$2)</f>
        <v>#N/A N/A</v>
      </c>
      <c r="AA111" s="7">
        <v>25</v>
      </c>
      <c r="AB111" s="7">
        <v>255040</v>
      </c>
      <c r="AC111" s="7">
        <v>25504010</v>
      </c>
      <c r="AD111" s="6" t="s">
        <v>58</v>
      </c>
      <c r="AE111" s="6" t="s">
        <v>154</v>
      </c>
      <c r="AF111" s="6" t="s">
        <v>433</v>
      </c>
      <c r="AG111" s="7"/>
      <c r="AH111" s="7">
        <v>0.69157052200099089</v>
      </c>
      <c r="AI111" s="7">
        <v>29.21360236059547</v>
      </c>
      <c r="AJ111" s="7">
        <v>349000</v>
      </c>
      <c r="AK111" s="7">
        <v>270000</v>
      </c>
    </row>
    <row r="112" spans="1:37" s="4" customFormat="1" ht="12.75" x14ac:dyDescent="0.2">
      <c r="A112" s="6" t="s">
        <v>434</v>
      </c>
      <c r="B112" s="6" t="s">
        <v>435</v>
      </c>
      <c r="C112" s="7">
        <v>139804189215.53998</v>
      </c>
      <c r="D112" s="6" t="s">
        <v>436</v>
      </c>
      <c r="E112" s="6" t="str">
        <f>_xll.BDP($A112,"BICS_LEVEL_1_SECTOR_NAME",$A$1,$A$2)</f>
        <v>Financials</v>
      </c>
      <c r="F112" s="6" t="str">
        <f>_xll.BDP($A112,"BICS_LEVEL_2_INDUSTRY_GROUP_NAME",$A$1,$A$2)</f>
        <v>Financial Services</v>
      </c>
      <c r="G112" s="6" t="str">
        <f>_xll.BDP($A112,"BICS_LEVEL_3_INDUSTRY_NAME",$A$1,$A$2)</f>
        <v>Asset Management</v>
      </c>
      <c r="H112" s="7">
        <v>209990608</v>
      </c>
      <c r="I112" s="7">
        <v>0.35695049166679382</v>
      </c>
      <c r="J112" s="7">
        <v>-1.2245967388153076</v>
      </c>
      <c r="K112" s="7">
        <v>0.23985354602336884</v>
      </c>
      <c r="L112" s="7">
        <v>-1.0505939722061157</v>
      </c>
      <c r="M112" s="7">
        <v>2.2064764499664307</v>
      </c>
      <c r="N112" s="7">
        <v>0.5185357928276062</v>
      </c>
      <c r="O112" s="7">
        <v>0.49836611747741699</v>
      </c>
      <c r="P112" s="7">
        <v>0.67104989290237427</v>
      </c>
      <c r="Q112" s="7">
        <v>-0.41340550780296326</v>
      </c>
      <c r="R112" s="7">
        <v>-1.1880483627319336</v>
      </c>
      <c r="S112" s="7">
        <v>0.9914168119430542</v>
      </c>
      <c r="T112" s="7">
        <v>0.55502186028546885</v>
      </c>
      <c r="U112" s="7">
        <v>2.1168410778045654</v>
      </c>
      <c r="V112" s="7">
        <v>2.0131361202640359</v>
      </c>
      <c r="W112" s="7">
        <v>56.358142852783203</v>
      </c>
      <c r="X112" s="7">
        <v>14.885776828347279</v>
      </c>
      <c r="Y112" s="7">
        <v>1.7912399768829346</v>
      </c>
      <c r="Z112" s="7" t="str">
        <f>_xll.BDP($A112,"TRAILING_12M_R&amp;D_%_SALES",$A$1,$A$2)</f>
        <v>#N/A N/A</v>
      </c>
      <c r="AA112" s="7">
        <v>40</v>
      </c>
      <c r="AB112" s="7">
        <v>402030</v>
      </c>
      <c r="AC112" s="7">
        <v>40203010</v>
      </c>
      <c r="AD112" s="6" t="s">
        <v>85</v>
      </c>
      <c r="AE112" s="6" t="s">
        <v>238</v>
      </c>
      <c r="AF112" s="6" t="s">
        <v>297</v>
      </c>
      <c r="AG112" s="7">
        <v>47.480133056640625</v>
      </c>
      <c r="AH112" s="7">
        <v>1.5190312669687482</v>
      </c>
      <c r="AI112" s="7">
        <v>59.914737083264228</v>
      </c>
      <c r="AJ112" s="7">
        <v>240000</v>
      </c>
      <c r="AK112" s="7">
        <v>102000</v>
      </c>
    </row>
    <row r="113" spans="1:37" s="4" customFormat="1" ht="12.75" x14ac:dyDescent="0.2">
      <c r="A113" s="6" t="s">
        <v>437</v>
      </c>
      <c r="B113" s="6" t="s">
        <v>438</v>
      </c>
      <c r="C113" s="7">
        <v>138801226257.64996</v>
      </c>
      <c r="D113" s="6" t="s">
        <v>439</v>
      </c>
      <c r="E113" s="6" t="str">
        <f>_xll.BDP($A113,"BICS_LEVEL_1_SECTOR_NAME",$A$1,$A$2)</f>
        <v>Technology</v>
      </c>
      <c r="F113" s="6" t="str">
        <f>_xll.BDP($A113,"BICS_LEVEL_2_INDUSTRY_GROUP_NAME",$A$1,$A$2)</f>
        <v>Tech Hardware &amp; Semiconductors</v>
      </c>
      <c r="G113" s="6" t="str">
        <f>_xll.BDP($A113,"BICS_LEVEL_3_INDUSTRY_NAME",$A$1,$A$2)</f>
        <v>Technology Hardware</v>
      </c>
      <c r="H113" s="7">
        <v>82794768</v>
      </c>
      <c r="I113" s="7">
        <v>0.25000989437103271</v>
      </c>
      <c r="J113" s="7">
        <v>-1.022862434387207</v>
      </c>
      <c r="K113" s="7">
        <v>0.44018831849098206</v>
      </c>
      <c r="L113" s="7">
        <v>-0.88734322786331177</v>
      </c>
      <c r="M113" s="7">
        <v>-0.68926942348480225</v>
      </c>
      <c r="N113" s="7">
        <v>-0.22864648699760437</v>
      </c>
      <c r="O113" s="7">
        <v>0.74290591478347778</v>
      </c>
      <c r="P113" s="7">
        <v>-1.4208688735961914</v>
      </c>
      <c r="Q113" s="7">
        <v>-0.38368603587150574</v>
      </c>
      <c r="R113" s="7">
        <v>-1.0813027620315552</v>
      </c>
      <c r="S113" s="7">
        <v>1.6195534467697144</v>
      </c>
      <c r="T113" s="7">
        <v>1.6688325102283668</v>
      </c>
      <c r="U113" s="7">
        <v>2.7265279293060303</v>
      </c>
      <c r="V113" s="7"/>
      <c r="W113" s="7">
        <v>18.942937850952148</v>
      </c>
      <c r="X113" s="7">
        <v>20.944891686548544</v>
      </c>
      <c r="Y113" s="7">
        <v>15.144287109375</v>
      </c>
      <c r="Z113" s="7">
        <f>_xll.BDP($A113,"TRAILING_12M_R&amp;D_%_SALES",$A$1,$A$2)</f>
        <v>5.7550891585478761</v>
      </c>
      <c r="AA113" s="7">
        <v>25</v>
      </c>
      <c r="AB113" s="7">
        <v>252010</v>
      </c>
      <c r="AC113" s="7">
        <v>25201010</v>
      </c>
      <c r="AD113" s="6" t="s">
        <v>58</v>
      </c>
      <c r="AE113" s="6" t="s">
        <v>440</v>
      </c>
      <c r="AF113" s="6" t="s">
        <v>441</v>
      </c>
      <c r="AG113" s="7">
        <v>63.303489685058594</v>
      </c>
      <c r="AH113" s="7">
        <v>0.88298601099553442</v>
      </c>
      <c r="AI113" s="7">
        <v>16.813228035537996</v>
      </c>
      <c r="AJ113" s="7">
        <v>113000</v>
      </c>
      <c r="AK113" s="7">
        <v>114400</v>
      </c>
    </row>
    <row r="114" spans="1:37" s="4" customFormat="1" ht="12.75" x14ac:dyDescent="0.2">
      <c r="A114" s="6" t="s">
        <v>442</v>
      </c>
      <c r="B114" s="6" t="s">
        <v>443</v>
      </c>
      <c r="C114" s="7">
        <v>138352506433.68002</v>
      </c>
      <c r="D114" s="6" t="s">
        <v>444</v>
      </c>
      <c r="E114" s="6" t="str">
        <f>_xll.BDP($A114,"BICS_LEVEL_1_SECTOR_NAME",$A$1,$A$2)</f>
        <v>Energy</v>
      </c>
      <c r="F114" s="6" t="str">
        <f>_xll.BDP($A114,"BICS_LEVEL_2_INDUSTRY_GROUP_NAME",$A$1,$A$2)</f>
        <v>Oil &amp; Gas</v>
      </c>
      <c r="G114" s="6" t="str">
        <f>_xll.BDP($A114,"BICS_LEVEL_3_INDUSTRY_NAME",$A$1,$A$2)</f>
        <v>Oil &amp; Gas Supply Chain</v>
      </c>
      <c r="H114" s="7">
        <v>1078186368</v>
      </c>
      <c r="I114" s="7">
        <v>-0.21962660551071167</v>
      </c>
      <c r="J114" s="7">
        <v>-1.1036604642868042</v>
      </c>
      <c r="K114" s="7">
        <v>2.5826742872595787E-2</v>
      </c>
      <c r="L114" s="7">
        <v>-0.3443356454372406</v>
      </c>
      <c r="M114" s="7">
        <v>1.3122365474700928</v>
      </c>
      <c r="N114" s="7">
        <v>0.12000030279159546</v>
      </c>
      <c r="O114" s="7">
        <v>0.46303990483283997</v>
      </c>
      <c r="P114" s="7">
        <v>-1.1115686893463135</v>
      </c>
      <c r="Q114" s="7">
        <v>2.6407299041748047</v>
      </c>
      <c r="R114" s="7">
        <v>-1.033464789390564</v>
      </c>
      <c r="S114" s="7">
        <v>2.8046839237213135</v>
      </c>
      <c r="T114" s="7">
        <v>3.542341447897928</v>
      </c>
      <c r="U114" s="7">
        <v>2.3456804752349854</v>
      </c>
      <c r="V114" s="7">
        <v>2.3466111127061517</v>
      </c>
      <c r="W114" s="7">
        <v>20.988346099853516</v>
      </c>
      <c r="X114" s="7">
        <v>20.227877889281494</v>
      </c>
      <c r="Y114" s="7">
        <v>10.722936630249023</v>
      </c>
      <c r="Z114" s="7" t="str">
        <f>_xll.BDP($A114,"TRAILING_12M_R&amp;D_%_SALES",$A$1,$A$2)</f>
        <v>#N/A N/A</v>
      </c>
      <c r="AA114" s="7">
        <v>10</v>
      </c>
      <c r="AB114" s="7">
        <v>101020</v>
      </c>
      <c r="AC114" s="7">
        <v>10102040</v>
      </c>
      <c r="AD114" s="6" t="s">
        <v>137</v>
      </c>
      <c r="AE114" s="6" t="s">
        <v>138</v>
      </c>
      <c r="AF114" s="6" t="s">
        <v>445</v>
      </c>
      <c r="AG114" s="7"/>
      <c r="AH114" s="7">
        <v>0.62477272932641104</v>
      </c>
      <c r="AI114" s="7">
        <v>47.022658622944569</v>
      </c>
      <c r="AJ114" s="7"/>
      <c r="AK114" s="7">
        <v>8500</v>
      </c>
    </row>
    <row r="115" spans="1:37" s="4" customFormat="1" ht="12.75" x14ac:dyDescent="0.2">
      <c r="A115" s="6" t="s">
        <v>446</v>
      </c>
      <c r="B115" s="6" t="s">
        <v>447</v>
      </c>
      <c r="C115" s="7">
        <v>137974076676.78</v>
      </c>
      <c r="D115" s="6" t="s">
        <v>448</v>
      </c>
      <c r="E115" s="6" t="str">
        <f>_xll.BDP($A115,"BICS_LEVEL_1_SECTOR_NAME",$A$1,$A$2)</f>
        <v>Energy</v>
      </c>
      <c r="F115" s="6" t="str">
        <f>_xll.BDP($A115,"BICS_LEVEL_2_INDUSTRY_GROUP_NAME",$A$1,$A$2)</f>
        <v>Oil &amp; Gas</v>
      </c>
      <c r="G115" s="6" t="str">
        <f>_xll.BDP($A115,"BICS_LEVEL_3_INDUSTRY_NAME",$A$1,$A$2)</f>
        <v>Oil &amp; Gas Supply Chain</v>
      </c>
      <c r="H115" s="7">
        <v>93997352</v>
      </c>
      <c r="I115" s="7">
        <v>0.49796804785728455</v>
      </c>
      <c r="J115" s="7">
        <v>-0.91508519649505615</v>
      </c>
      <c r="K115" s="7">
        <v>0.86786079406738281</v>
      </c>
      <c r="L115" s="7">
        <v>-1.0643210411071777</v>
      </c>
      <c r="M115" s="7">
        <v>-5.5744051933288574E-2</v>
      </c>
      <c r="N115" s="7">
        <v>-0.89387381076812744</v>
      </c>
      <c r="O115" s="7">
        <v>2.9967381954193115</v>
      </c>
      <c r="P115" s="7">
        <v>-0.90121513605117798</v>
      </c>
      <c r="Q115" s="7">
        <v>2.5042741298675537</v>
      </c>
      <c r="R115" s="7">
        <v>4.1325934231281281E-2</v>
      </c>
      <c r="S115" s="7">
        <v>0.73224532604217529</v>
      </c>
      <c r="T115" s="7">
        <v>0.66343773787850613</v>
      </c>
      <c r="U115" s="7">
        <v>1.2364135980606079</v>
      </c>
      <c r="V115" s="7">
        <v>1.1080436334222965</v>
      </c>
      <c r="W115" s="7">
        <v>9.0849075317382813</v>
      </c>
      <c r="X115" s="7">
        <v>7.6736366045853011</v>
      </c>
      <c r="Y115" s="7">
        <v>13.433300018310547</v>
      </c>
      <c r="Z115" s="7" t="str">
        <f>_xll.BDP($A115,"TRAILING_12M_R&amp;D_%_SALES",$A$1,$A$2)</f>
        <v>#N/A N/A</v>
      </c>
      <c r="AA115" s="7">
        <v>10</v>
      </c>
      <c r="AB115" s="7">
        <v>101020</v>
      </c>
      <c r="AC115" s="7">
        <v>10102010</v>
      </c>
      <c r="AD115" s="6" t="s">
        <v>137</v>
      </c>
      <c r="AE115" s="6" t="s">
        <v>138</v>
      </c>
      <c r="AF115" s="6" t="s">
        <v>139</v>
      </c>
      <c r="AG115" s="7">
        <v>77.929786682128906</v>
      </c>
      <c r="AH115" s="7">
        <v>0.5123862770672063</v>
      </c>
      <c r="AI115" s="7">
        <v>1.5154642906111349</v>
      </c>
      <c r="AJ115" s="7">
        <v>102579</v>
      </c>
      <c r="AK115" s="7">
        <v>104460</v>
      </c>
    </row>
    <row r="116" spans="1:37" s="4" customFormat="1" ht="12.75" x14ac:dyDescent="0.2">
      <c r="A116" s="6" t="s">
        <v>449</v>
      </c>
      <c r="B116" s="6" t="s">
        <v>450</v>
      </c>
      <c r="C116" s="7">
        <v>136131004852.39</v>
      </c>
      <c r="D116" s="6" t="s">
        <v>451</v>
      </c>
      <c r="E116" s="6" t="str">
        <f>_xll.BDP($A116,"BICS_LEVEL_1_SECTOR_NAME",$A$1,$A$2)</f>
        <v>Industrials</v>
      </c>
      <c r="F116" s="6" t="str">
        <f>_xll.BDP($A116,"BICS_LEVEL_2_INDUSTRY_GROUP_NAME",$A$1,$A$2)</f>
        <v>Industrial Products</v>
      </c>
      <c r="G116" s="6" t="str">
        <f>_xll.BDP($A116,"BICS_LEVEL_3_INDUSTRY_NAME",$A$1,$A$2)</f>
        <v>Aerospace &amp; Defense</v>
      </c>
      <c r="H116" s="7">
        <v>1106766208</v>
      </c>
      <c r="I116" s="7">
        <v>2.6258671656250954E-2</v>
      </c>
      <c r="J116" s="7">
        <v>-2.6200079917907715</v>
      </c>
      <c r="K116" s="7">
        <v>-0.93036067485809326</v>
      </c>
      <c r="L116" s="7">
        <v>1.240128755569458</v>
      </c>
      <c r="M116" s="7">
        <v>1.4681007862091064</v>
      </c>
      <c r="N116" s="7">
        <v>-1.6723464727401733</v>
      </c>
      <c r="O116" s="7">
        <v>-1.6736310720443726</v>
      </c>
      <c r="P116" s="7">
        <v>0.31850293278694153</v>
      </c>
      <c r="Q116" s="7">
        <v>-0.7094537615776062</v>
      </c>
      <c r="R116" s="7">
        <v>-0.19987474381923676</v>
      </c>
      <c r="S116" s="7">
        <v>1.7379235029220581</v>
      </c>
      <c r="T116" s="7">
        <v>1.5806939493115533</v>
      </c>
      <c r="U116" s="7"/>
      <c r="V116" s="7"/>
      <c r="W116" s="7"/>
      <c r="X116" s="7"/>
      <c r="Y116" s="7"/>
      <c r="Z116" s="7">
        <f>_xll.BDP($A116,"TRAILING_12M_R&amp;D_%_SALES",$A$1,$A$2)</f>
        <v>5.7308657937068723</v>
      </c>
      <c r="AA116" s="7">
        <v>20</v>
      </c>
      <c r="AB116" s="7">
        <v>201010</v>
      </c>
      <c r="AC116" s="7">
        <v>20101010</v>
      </c>
      <c r="AD116" s="6" t="s">
        <v>267</v>
      </c>
      <c r="AE116" s="6" t="s">
        <v>268</v>
      </c>
      <c r="AF116" s="6" t="s">
        <v>268</v>
      </c>
      <c r="AG116" s="7"/>
      <c r="AH116" s="7">
        <v>0.83860194954578393</v>
      </c>
      <c r="AI116" s="7">
        <v>-14.359188815923861</v>
      </c>
      <c r="AJ116" s="7">
        <v>172000</v>
      </c>
      <c r="AK116" s="7">
        <v>161100</v>
      </c>
    </row>
    <row r="117" spans="1:37" s="4" customFormat="1" ht="12.75" x14ac:dyDescent="0.2">
      <c r="A117" s="6" t="s">
        <v>452</v>
      </c>
      <c r="B117" s="6" t="s">
        <v>453</v>
      </c>
      <c r="C117" s="7">
        <v>135429020710.72002</v>
      </c>
      <c r="D117" s="6" t="s">
        <v>454</v>
      </c>
      <c r="E117" s="6" t="str">
        <f>_xll.BDP($A117,"BICS_LEVEL_1_SECTOR_NAME",$A$1,$A$2)</f>
        <v>Financials</v>
      </c>
      <c r="F117" s="6" t="str">
        <f>_xll.BDP($A117,"BICS_LEVEL_2_INDUSTRY_GROUP_NAME",$A$1,$A$2)</f>
        <v>Financial Services</v>
      </c>
      <c r="G117" s="6" t="str">
        <f>_xll.BDP($A117,"BICS_LEVEL_3_INDUSTRY_NAME",$A$1,$A$2)</f>
        <v>Asset Management</v>
      </c>
      <c r="H117" s="7">
        <v>104627584</v>
      </c>
      <c r="I117" s="7">
        <v>-2.655886173248291</v>
      </c>
      <c r="J117" s="7">
        <v>-0.52960175275802612</v>
      </c>
      <c r="K117" s="7">
        <v>0.63514870405197144</v>
      </c>
      <c r="L117" s="7">
        <v>-0.70883053541183472</v>
      </c>
      <c r="M117" s="7">
        <v>-1.2844102382659912</v>
      </c>
      <c r="N117" s="7">
        <v>0.48376300930976868</v>
      </c>
      <c r="O117" s="7">
        <v>-0.58162248134613037</v>
      </c>
      <c r="P117" s="7">
        <v>0.93502038717269897</v>
      </c>
      <c r="Q117" s="7">
        <v>0.65375727415084839</v>
      </c>
      <c r="R117" s="7">
        <v>-0.43512284755706787</v>
      </c>
      <c r="S117" s="7"/>
      <c r="T117" s="7">
        <v>17.02658433882225</v>
      </c>
      <c r="U117" s="7"/>
      <c r="V117" s="7">
        <v>8.6361816386501928</v>
      </c>
      <c r="W117" s="7"/>
      <c r="X117" s="7">
        <v>33.526919230251458</v>
      </c>
      <c r="Y117" s="7"/>
      <c r="Z117" s="7" t="str">
        <f>_xll.BDP($A117,"TRAILING_12M_R&amp;D_%_SALES",$A$1,$A$2)</f>
        <v>#N/A N/A</v>
      </c>
      <c r="AA117" s="7">
        <v>40</v>
      </c>
      <c r="AB117" s="7">
        <v>402030</v>
      </c>
      <c r="AC117" s="7">
        <v>40203010</v>
      </c>
      <c r="AD117" s="6" t="s">
        <v>85</v>
      </c>
      <c r="AE117" s="6" t="s">
        <v>238</v>
      </c>
      <c r="AF117" s="6" t="s">
        <v>297</v>
      </c>
      <c r="AG117" s="7">
        <v>46.645206451416016</v>
      </c>
      <c r="AH117" s="7">
        <v>1.3681199882168513</v>
      </c>
      <c r="AI117" s="7">
        <v>59.839215454445885</v>
      </c>
      <c r="AJ117" s="7"/>
      <c r="AK117" s="7"/>
    </row>
    <row r="118" spans="1:37" s="4" customFormat="1" ht="12.75" x14ac:dyDescent="0.2">
      <c r="A118" s="6" t="s">
        <v>455</v>
      </c>
      <c r="B118" s="6" t="s">
        <v>456</v>
      </c>
      <c r="C118" s="7">
        <v>135089605339.86809</v>
      </c>
      <c r="D118" s="6" t="s">
        <v>457</v>
      </c>
      <c r="E118" s="6" t="str">
        <f>_xll.BDP($A118,"BICS_LEVEL_1_SECTOR_NAME",$A$1,$A$2)</f>
        <v>#N/A N/A</v>
      </c>
      <c r="F118" s="6" t="str">
        <f>_xll.BDP($A118,"BICS_LEVEL_2_INDUSTRY_GROUP_NAME",$A$1,$A$2)</f>
        <v>#N/A N/A</v>
      </c>
      <c r="G118" s="6" t="str">
        <f>_xll.BDP($A118,"BICS_LEVEL_3_INDUSTRY_NAME",$A$1,$A$2)</f>
        <v>#N/A N/A</v>
      </c>
      <c r="H118" s="7">
        <v>516931648</v>
      </c>
      <c r="I118" s="7"/>
      <c r="J118" s="7"/>
      <c r="K118" s="7"/>
      <c r="L118" s="7"/>
      <c r="M118" s="7"/>
      <c r="N118" s="7"/>
      <c r="O118" s="7"/>
      <c r="P118" s="7"/>
      <c r="Q118" s="7"/>
      <c r="R118" s="7"/>
      <c r="S118" s="7"/>
      <c r="T118" s="7"/>
      <c r="U118" s="7"/>
      <c r="V118" s="7"/>
      <c r="W118" s="7"/>
      <c r="X118" s="7"/>
      <c r="Y118" s="7"/>
      <c r="Z118" s="7" t="str">
        <f>_xll.BDP($A118,"TRAILING_12M_R&amp;D_%_SALES",$A$1,$A$2)</f>
        <v>#N/A Field Not Applicable</v>
      </c>
      <c r="AA118" s="7"/>
      <c r="AB118" s="7"/>
      <c r="AC118" s="7"/>
      <c r="AD118" s="6"/>
      <c r="AE118" s="6"/>
      <c r="AF118" s="6"/>
      <c r="AG118" s="7"/>
      <c r="AH118" s="7">
        <v>0.74254220988031283</v>
      </c>
      <c r="AI118" s="7">
        <v>18.373200277679945</v>
      </c>
      <c r="AJ118" s="7"/>
      <c r="AK118" s="7"/>
    </row>
    <row r="119" spans="1:37" s="4" customFormat="1" ht="12.75" x14ac:dyDescent="0.2">
      <c r="A119" s="6" t="s">
        <v>458</v>
      </c>
      <c r="B119" s="6" t="s">
        <v>459</v>
      </c>
      <c r="C119" s="7">
        <v>134775194330.7</v>
      </c>
      <c r="D119" s="6" t="s">
        <v>460</v>
      </c>
      <c r="E119" s="6" t="str">
        <f>_xll.BDP($A119,"BICS_LEVEL_1_SECTOR_NAME",$A$1,$A$2)</f>
        <v>Health Care</v>
      </c>
      <c r="F119" s="6" t="str">
        <f>_xll.BDP($A119,"BICS_LEVEL_2_INDUSTRY_GROUP_NAME",$A$1,$A$2)</f>
        <v>Health Care</v>
      </c>
      <c r="G119" s="6" t="str">
        <f>_xll.BDP($A119,"BICS_LEVEL_3_INDUSTRY_NAME",$A$1,$A$2)</f>
        <v>Biotech &amp; Pharma</v>
      </c>
      <c r="H119" s="7">
        <v>136383312</v>
      </c>
      <c r="I119" s="7">
        <v>-5.9116873890161514E-2</v>
      </c>
      <c r="J119" s="7">
        <v>-0.88758832216262817</v>
      </c>
      <c r="K119" s="7">
        <v>-0.35000616312026978</v>
      </c>
      <c r="L119" s="7">
        <v>-1.16347336769104</v>
      </c>
      <c r="M119" s="7">
        <v>-0.5931059718132019</v>
      </c>
      <c r="N119" s="7">
        <v>-0.70599961280822754</v>
      </c>
      <c r="O119" s="7">
        <v>0.5787169337272644</v>
      </c>
      <c r="P119" s="7">
        <v>-1.196811318397522</v>
      </c>
      <c r="Q119" s="7">
        <v>1.3853355646133423</v>
      </c>
      <c r="R119" s="7">
        <v>-1.004663348197937</v>
      </c>
      <c r="S119" s="7">
        <v>3.1037213802337646</v>
      </c>
      <c r="T119" s="7">
        <v>2.8716252471101678</v>
      </c>
      <c r="U119" s="7">
        <v>1.6804350614547729</v>
      </c>
      <c r="V119" s="7">
        <v>1.660186672136519</v>
      </c>
      <c r="W119" s="7">
        <v>23.707792282104492</v>
      </c>
      <c r="X119" s="7">
        <v>12.634644821830078</v>
      </c>
      <c r="Y119" s="7">
        <v>7.5712437629699707</v>
      </c>
      <c r="Z119" s="7">
        <f>_xll.BDP($A119,"TRAILING_12M_R&amp;D_%_SALES",$A$1,$A$2)</f>
        <v>17.530052546968353</v>
      </c>
      <c r="AA119" s="7">
        <v>35</v>
      </c>
      <c r="AB119" s="7">
        <v>352020</v>
      </c>
      <c r="AC119" s="7">
        <v>35202010</v>
      </c>
      <c r="AD119" s="6" t="s">
        <v>94</v>
      </c>
      <c r="AE119" s="6" t="s">
        <v>95</v>
      </c>
      <c r="AF119" s="6" t="s">
        <v>95</v>
      </c>
      <c r="AG119" s="7"/>
      <c r="AH119" s="7">
        <v>0.41013656042011798</v>
      </c>
      <c r="AI119" s="7">
        <v>18.460905792482652</v>
      </c>
      <c r="AJ119" s="7">
        <v>87994</v>
      </c>
      <c r="AK119" s="7">
        <v>104226</v>
      </c>
    </row>
    <row r="120" spans="1:37" s="4" customFormat="1" ht="12.75" x14ac:dyDescent="0.2">
      <c r="A120" s="6" t="s">
        <v>461</v>
      </c>
      <c r="B120" s="6" t="s">
        <v>462</v>
      </c>
      <c r="C120" s="7">
        <v>133638841537.60001</v>
      </c>
      <c r="D120" s="6" t="s">
        <v>463</v>
      </c>
      <c r="E120" s="6" t="str">
        <f>_xll.BDP($A120,"BICS_LEVEL_1_SECTOR_NAME",$A$1,$A$2)</f>
        <v>Industrials</v>
      </c>
      <c r="F120" s="6" t="str">
        <f>_xll.BDP($A120,"BICS_LEVEL_2_INDUSTRY_GROUP_NAME",$A$1,$A$2)</f>
        <v>Industrial Products</v>
      </c>
      <c r="G120" s="6" t="str">
        <f>_xll.BDP($A120,"BICS_LEVEL_3_INDUSTRY_NAME",$A$1,$A$2)</f>
        <v>Diversified Industrials</v>
      </c>
      <c r="H120" s="7">
        <v>1292884352</v>
      </c>
      <c r="I120" s="7">
        <v>-0.27106097340583801</v>
      </c>
      <c r="J120" s="7">
        <v>-0.35081717371940613</v>
      </c>
      <c r="K120" s="7">
        <v>-0.66121196746826172</v>
      </c>
      <c r="L120" s="7">
        <v>-0.38560515642166138</v>
      </c>
      <c r="M120" s="7">
        <v>0.5812917947769165</v>
      </c>
      <c r="N120" s="7">
        <v>-0.58972764015197754</v>
      </c>
      <c r="O120" s="7">
        <v>-4.4462257064878941E-3</v>
      </c>
      <c r="P120" s="7">
        <v>-1.0173249244689941</v>
      </c>
      <c r="Q120" s="7">
        <v>0.45093658566474915</v>
      </c>
      <c r="R120" s="7">
        <v>-1.107251763343811</v>
      </c>
      <c r="S120" s="7">
        <v>3.4745414257049561</v>
      </c>
      <c r="T120" s="7">
        <v>3.2663238034178428</v>
      </c>
      <c r="U120" s="7">
        <v>6.9770722389221191</v>
      </c>
      <c r="V120" s="7">
        <v>7.2619654802013143</v>
      </c>
      <c r="W120" s="7">
        <v>21.959651947021484</v>
      </c>
      <c r="X120" s="7">
        <v>19.181319454212971</v>
      </c>
      <c r="Y120" s="7">
        <v>32.590686798095703</v>
      </c>
      <c r="Z120" s="7">
        <f>_xll.BDP($A120,"TRAILING_12M_R&amp;D_%_SALES",$A$1,$A$2)</f>
        <v>3.9898176528650837</v>
      </c>
      <c r="AA120" s="7">
        <v>20</v>
      </c>
      <c r="AB120" s="7">
        <v>201050</v>
      </c>
      <c r="AC120" s="7">
        <v>20105010</v>
      </c>
      <c r="AD120" s="6" t="s">
        <v>267</v>
      </c>
      <c r="AE120" s="6" t="s">
        <v>464</v>
      </c>
      <c r="AF120" s="6" t="s">
        <v>464</v>
      </c>
      <c r="AG120" s="7">
        <v>62.257316589355469</v>
      </c>
      <c r="AH120" s="7">
        <v>0.71956329171444366</v>
      </c>
      <c r="AI120" s="7">
        <v>8.1286604119530601</v>
      </c>
      <c r="AJ120" s="7">
        <v>95000</v>
      </c>
      <c r="AK120" s="7">
        <v>114000</v>
      </c>
    </row>
    <row r="121" spans="1:37" s="4" customFormat="1" ht="12.75" x14ac:dyDescent="0.2">
      <c r="A121" s="6" t="s">
        <v>465</v>
      </c>
      <c r="B121" s="6" t="s">
        <v>466</v>
      </c>
      <c r="C121" s="7">
        <v>132896144753.40001</v>
      </c>
      <c r="D121" s="6" t="s">
        <v>467</v>
      </c>
      <c r="E121" s="6" t="str">
        <f>_xll.BDP($A121,"BICS_LEVEL_1_SECTOR_NAME",$A$1,$A$2)</f>
        <v>Communications</v>
      </c>
      <c r="F121" s="6" t="str">
        <f>_xll.BDP($A121,"BICS_LEVEL_2_INDUSTRY_GROUP_NAME",$A$1,$A$2)</f>
        <v>Media</v>
      </c>
      <c r="G121" s="6" t="str">
        <f>_xll.BDP($A121,"BICS_LEVEL_3_INDUSTRY_NAME",$A$1,$A$2)</f>
        <v>Entertainment Content</v>
      </c>
      <c r="H121" s="7">
        <v>1417129856</v>
      </c>
      <c r="I121" s="7">
        <v>-1.5643762350082397</v>
      </c>
      <c r="J121" s="7">
        <v>2.0141949653625488</v>
      </c>
      <c r="K121" s="7">
        <v>1.7458106279373169</v>
      </c>
      <c r="L121" s="7">
        <v>1.5331312417984009</v>
      </c>
      <c r="M121" s="7">
        <v>1.0448149442672729</v>
      </c>
      <c r="N121" s="7">
        <v>3.0001602172851563</v>
      </c>
      <c r="O121" s="7">
        <v>-0.8303261399269104</v>
      </c>
      <c r="P121" s="7">
        <v>1.8212940692901611</v>
      </c>
      <c r="Q121" s="7">
        <v>-0.7094537615776062</v>
      </c>
      <c r="R121" s="7">
        <v>1.6493555307388306</v>
      </c>
      <c r="S121" s="7">
        <v>29.462223052978516</v>
      </c>
      <c r="T121" s="7">
        <v>22.926444381188752</v>
      </c>
      <c r="U121" s="7">
        <v>134.34895324707031</v>
      </c>
      <c r="V121" s="7">
        <v>34.773116391782615</v>
      </c>
      <c r="W121" s="7">
        <v>113.18449401855469</v>
      </c>
      <c r="X121" s="7">
        <v>58.821064686368899</v>
      </c>
      <c r="Y121" s="7">
        <v>113.12224578857422</v>
      </c>
      <c r="Z121" s="7">
        <f>_xll.BDP($A121,"TRAILING_12M_R&amp;D_%_SALES",$A$1,$A$2)</f>
        <v>14.453870057089841</v>
      </c>
      <c r="AA121" s="7">
        <v>45</v>
      </c>
      <c r="AB121" s="7">
        <v>451030</v>
      </c>
      <c r="AC121" s="7">
        <v>45103010</v>
      </c>
      <c r="AD121" s="6" t="s">
        <v>43</v>
      </c>
      <c r="AE121" s="6" t="s">
        <v>53</v>
      </c>
      <c r="AF121" s="6" t="s">
        <v>172</v>
      </c>
      <c r="AG121" s="7">
        <v>32.803539276123047</v>
      </c>
      <c r="AH121" s="7">
        <v>2.0969271118963686</v>
      </c>
      <c r="AI121" s="7">
        <v>687.83814644582424</v>
      </c>
      <c r="AJ121" s="7">
        <v>1717</v>
      </c>
      <c r="AK121" s="7"/>
    </row>
    <row r="122" spans="1:37" s="4" customFormat="1" ht="12.75" x14ac:dyDescent="0.2">
      <c r="A122" s="6" t="s">
        <v>468</v>
      </c>
      <c r="B122" s="6" t="s">
        <v>469</v>
      </c>
      <c r="C122" s="7">
        <v>131999698166.49001</v>
      </c>
      <c r="D122" s="6" t="s">
        <v>470</v>
      </c>
      <c r="E122" s="6" t="str">
        <f>_xll.BDP($A122,"BICS_LEVEL_1_SECTOR_NAME",$A$1,$A$2)</f>
        <v>Financials</v>
      </c>
      <c r="F122" s="6" t="str">
        <f>_xll.BDP($A122,"BICS_LEVEL_2_INDUSTRY_GROUP_NAME",$A$1,$A$2)</f>
        <v>Financial Services</v>
      </c>
      <c r="G122" s="6" t="str">
        <f>_xll.BDP($A122,"BICS_LEVEL_3_INDUSTRY_NAME",$A$1,$A$2)</f>
        <v>Asset Management</v>
      </c>
      <c r="H122" s="7">
        <v>934769856</v>
      </c>
      <c r="I122" s="7">
        <v>0.15155346691608429</v>
      </c>
      <c r="J122" s="7">
        <v>-0.85114908218383789</v>
      </c>
      <c r="K122" s="7">
        <v>0.15194888412952423</v>
      </c>
      <c r="L122" s="7">
        <v>-0.5928846001625061</v>
      </c>
      <c r="M122" s="7">
        <v>1.1860325336456299</v>
      </c>
      <c r="N122" s="7">
        <v>0.94335377216339111</v>
      </c>
      <c r="O122" s="7">
        <v>-0.15721742808818817</v>
      </c>
      <c r="P122" s="7">
        <v>1.0764760971069336</v>
      </c>
      <c r="Q122" s="7">
        <v>-0.47058352828025818</v>
      </c>
      <c r="R122" s="7">
        <v>-0.90362805128097534</v>
      </c>
      <c r="S122" s="7">
        <v>4.4096956253051758</v>
      </c>
      <c r="T122" s="7">
        <v>13.96224099578526</v>
      </c>
      <c r="U122" s="7">
        <v>5.4760637283325195</v>
      </c>
      <c r="V122" s="7">
        <v>3.8501232957541336</v>
      </c>
      <c r="W122" s="7">
        <v>43.593032836914063</v>
      </c>
      <c r="X122" s="7">
        <v>25.013054246494981</v>
      </c>
      <c r="Y122" s="7">
        <v>13.445812225341797</v>
      </c>
      <c r="Z122" s="7" t="str">
        <f>_xll.BDP($A122,"TRAILING_12M_R&amp;D_%_SALES",$A$1,$A$2)</f>
        <v>#N/A N/A</v>
      </c>
      <c r="AA122" s="7">
        <v>40</v>
      </c>
      <c r="AB122" s="7">
        <v>402030</v>
      </c>
      <c r="AC122" s="7">
        <v>40203010</v>
      </c>
      <c r="AD122" s="6" t="s">
        <v>85</v>
      </c>
      <c r="AE122" s="6" t="s">
        <v>238</v>
      </c>
      <c r="AF122" s="6" t="s">
        <v>297</v>
      </c>
      <c r="AG122" s="7">
        <v>27.109949111938477</v>
      </c>
      <c r="AH122" s="7">
        <v>1.4580393500343707</v>
      </c>
      <c r="AI122" s="7">
        <v>57.859227497862918</v>
      </c>
      <c r="AJ122" s="7">
        <v>4490</v>
      </c>
      <c r="AK122" s="7">
        <v>1301</v>
      </c>
    </row>
    <row r="123" spans="1:37" s="4" customFormat="1" ht="12.75" x14ac:dyDescent="0.2">
      <c r="A123" s="6" t="s">
        <v>471</v>
      </c>
      <c r="B123" s="6" t="s">
        <v>472</v>
      </c>
      <c r="C123" s="7">
        <v>130885444174.09999</v>
      </c>
      <c r="D123" s="6" t="s">
        <v>473</v>
      </c>
      <c r="E123" s="6" t="str">
        <f>_xll.BDP($A123,"BICS_LEVEL_1_SECTOR_NAME",$A$1,$A$2)</f>
        <v>Financials</v>
      </c>
      <c r="F123" s="6" t="str">
        <f>_xll.BDP($A123,"BICS_LEVEL_2_INDUSTRY_GROUP_NAME",$A$1,$A$2)</f>
        <v>Financial Services</v>
      </c>
      <c r="G123" s="6" t="str">
        <f>_xll.BDP($A123,"BICS_LEVEL_3_INDUSTRY_NAME",$A$1,$A$2)</f>
        <v>Specialty Finance</v>
      </c>
      <c r="H123" s="7">
        <v>725524672</v>
      </c>
      <c r="I123" s="7">
        <v>-0.45709487795829773</v>
      </c>
      <c r="J123" s="7">
        <v>-0.23193369805812836</v>
      </c>
      <c r="K123" s="7">
        <v>-0.8430558443069458</v>
      </c>
      <c r="L123" s="7">
        <v>-0.47066852450370789</v>
      </c>
      <c r="M123" s="7">
        <v>0.28187409043312073</v>
      </c>
      <c r="N123" s="7">
        <v>0.28872001171112061</v>
      </c>
      <c r="O123" s="7">
        <v>1.4557492919266224E-2</v>
      </c>
      <c r="P123" s="7">
        <v>-0.85630697011947632</v>
      </c>
      <c r="Q123" s="7">
        <v>-0.7094537615776062</v>
      </c>
      <c r="R123" s="7">
        <v>-1.0340781211853027</v>
      </c>
      <c r="S123" s="7">
        <v>6.5158286094665527</v>
      </c>
      <c r="T123" s="7">
        <v>6.2271358661344589</v>
      </c>
      <c r="U123" s="7">
        <v>4.8354306221008301</v>
      </c>
      <c r="V123" s="7">
        <v>4.6704588105340115</v>
      </c>
      <c r="W123" s="7">
        <v>33.397285461425781</v>
      </c>
      <c r="X123" s="7">
        <v>22.097452755931567</v>
      </c>
      <c r="Y123" s="7">
        <v>11.000438690185547</v>
      </c>
      <c r="Z123" s="7">
        <f>_xll.BDP($A123,"TRAILING_12M_R&amp;D_%_SALES",$A$1,$A$2)</f>
        <v>0</v>
      </c>
      <c r="AA123" s="7">
        <v>40</v>
      </c>
      <c r="AB123" s="7">
        <v>402010</v>
      </c>
      <c r="AC123" s="7">
        <v>40201060</v>
      </c>
      <c r="AD123" s="6" t="s">
        <v>85</v>
      </c>
      <c r="AE123" s="6" t="s">
        <v>86</v>
      </c>
      <c r="AF123" s="6" t="s">
        <v>110</v>
      </c>
      <c r="AG123" s="7"/>
      <c r="AH123" s="7">
        <v>0.76540347696196553</v>
      </c>
      <c r="AI123" s="7">
        <v>61.208034990750761</v>
      </c>
      <c r="AJ123" s="7">
        <v>42000</v>
      </c>
      <c r="AK123" s="7">
        <v>24000</v>
      </c>
    </row>
    <row r="124" spans="1:37" s="4" customFormat="1" ht="12.75" x14ac:dyDescent="0.2">
      <c r="A124" s="6" t="s">
        <v>474</v>
      </c>
      <c r="B124" s="6" t="s">
        <v>475</v>
      </c>
      <c r="C124" s="7">
        <v>129953746796.37001</v>
      </c>
      <c r="D124" s="6" t="s">
        <v>476</v>
      </c>
      <c r="E124" s="6" t="str">
        <f>_xll.BDP($A124,"BICS_LEVEL_1_SECTOR_NAME",$A$1,$A$2)</f>
        <v>Communications</v>
      </c>
      <c r="F124" s="6" t="str">
        <f>_xll.BDP($A124,"BICS_LEVEL_2_INDUSTRY_GROUP_NAME",$A$1,$A$2)</f>
        <v>Media</v>
      </c>
      <c r="G124" s="6" t="str">
        <f>_xll.BDP($A124,"BICS_LEVEL_3_INDUSTRY_NAME",$A$1,$A$2)</f>
        <v>Cable &amp; Satellite</v>
      </c>
      <c r="H124" s="7">
        <v>1170298496</v>
      </c>
      <c r="I124" s="7">
        <v>0.37565246224403381</v>
      </c>
      <c r="J124" s="7">
        <v>-0.698219895362854</v>
      </c>
      <c r="K124" s="7">
        <v>1.0127692222595215</v>
      </c>
      <c r="L124" s="7">
        <v>-0.37246325612068176</v>
      </c>
      <c r="M124" s="7">
        <v>1.0229456424713135</v>
      </c>
      <c r="N124" s="7">
        <v>-1.255265474319458</v>
      </c>
      <c r="O124" s="7">
        <v>2.0414602756500244</v>
      </c>
      <c r="P124" s="7">
        <v>-1.1854841709136963</v>
      </c>
      <c r="Q124" s="7">
        <v>1.1740696430206299</v>
      </c>
      <c r="R124" s="7">
        <v>-1.0797654390335083</v>
      </c>
      <c r="S124" s="7">
        <v>1.0805494785308838</v>
      </c>
      <c r="T124" s="7">
        <v>1.05594277653806</v>
      </c>
      <c r="U124" s="7">
        <v>1.5215440988540649</v>
      </c>
      <c r="V124" s="7">
        <v>1.4039511440277168</v>
      </c>
      <c r="W124" s="7">
        <v>9.0633878707885742</v>
      </c>
      <c r="X124" s="7">
        <v>7.9243357897497617</v>
      </c>
      <c r="Y124" s="7">
        <v>19.247135162353516</v>
      </c>
      <c r="Z124" s="7" t="str">
        <f>_xll.BDP($A124,"TRAILING_12M_R&amp;D_%_SALES",$A$1,$A$2)</f>
        <v>#N/A N/A</v>
      </c>
      <c r="AA124" s="7">
        <v>50</v>
      </c>
      <c r="AB124" s="7">
        <v>502010</v>
      </c>
      <c r="AC124" s="7">
        <v>50201030</v>
      </c>
      <c r="AD124" s="6" t="s">
        <v>63</v>
      </c>
      <c r="AE124" s="6" t="s">
        <v>477</v>
      </c>
      <c r="AF124" s="6" t="s">
        <v>478</v>
      </c>
      <c r="AG124" s="7"/>
      <c r="AH124" s="7">
        <v>0.65888278670676981</v>
      </c>
      <c r="AI124" s="7">
        <v>-17.260255882927964</v>
      </c>
      <c r="AJ124" s="7">
        <v>182000</v>
      </c>
      <c r="AK124" s="7">
        <v>190000</v>
      </c>
    </row>
    <row r="125" spans="1:37" s="4" customFormat="1" ht="12.75" x14ac:dyDescent="0.2">
      <c r="A125" s="6" t="s">
        <v>479</v>
      </c>
      <c r="B125" s="6" t="s">
        <v>480</v>
      </c>
      <c r="C125" s="7">
        <v>127735462407.90001</v>
      </c>
      <c r="D125" s="6" t="s">
        <v>481</v>
      </c>
      <c r="E125" s="6" t="str">
        <f>_xll.BDP($A125,"BICS_LEVEL_1_SECTOR_NAME",$A$1,$A$2)</f>
        <v>Materials</v>
      </c>
      <c r="F125" s="6" t="str">
        <f>_xll.BDP($A125,"BICS_LEVEL_2_INDUSTRY_GROUP_NAME",$A$1,$A$2)</f>
        <v>Materials</v>
      </c>
      <c r="G125" s="6" t="str">
        <f>_xll.BDP($A125,"BICS_LEVEL_3_INDUSTRY_NAME",$A$1,$A$2)</f>
        <v>Metals &amp; Mining</v>
      </c>
      <c r="H125" s="7">
        <v>112437880</v>
      </c>
      <c r="I125" s="7">
        <v>-0.14040940999984741</v>
      </c>
      <c r="J125" s="7">
        <v>-0.43309563398361206</v>
      </c>
      <c r="K125" s="7">
        <v>0.3421613872051239</v>
      </c>
      <c r="L125" s="7">
        <v>-1.0302882194519043</v>
      </c>
      <c r="M125" s="7">
        <v>-0.25399824976921082</v>
      </c>
      <c r="N125" s="7">
        <v>-1.2291492223739624</v>
      </c>
      <c r="O125" s="7">
        <v>1.7051857709884644</v>
      </c>
      <c r="P125" s="7">
        <v>-1.4801820516586304</v>
      </c>
      <c r="Q125" s="7">
        <v>2.4732670783996582</v>
      </c>
      <c r="R125" s="7">
        <v>0.45162555575370789</v>
      </c>
      <c r="S125" s="7">
        <v>2.3101308345794678</v>
      </c>
      <c r="T125" s="7">
        <v>2.5167397166925718</v>
      </c>
      <c r="U125" s="7">
        <v>2.8683664798736572</v>
      </c>
      <c r="V125" s="7">
        <v>2.4439956985896281</v>
      </c>
      <c r="W125" s="7">
        <v>16.282442092895508</v>
      </c>
      <c r="X125" s="7">
        <v>11.156988690889715</v>
      </c>
      <c r="Y125" s="7">
        <v>17.685064315795898</v>
      </c>
      <c r="Z125" s="7">
        <f>_xll.BDP($A125,"TRAILING_12M_R&amp;D_%_SALES",$A$1,$A$2)</f>
        <v>0</v>
      </c>
      <c r="AA125" s="7">
        <v>15</v>
      </c>
      <c r="AB125" s="7">
        <v>151040</v>
      </c>
      <c r="AC125" s="7">
        <v>15104020</v>
      </c>
      <c r="AD125" s="6" t="s">
        <v>280</v>
      </c>
      <c r="AE125" s="6" t="s">
        <v>482</v>
      </c>
      <c r="AF125" s="6" t="s">
        <v>483</v>
      </c>
      <c r="AG125" s="7">
        <v>77.879486083984375</v>
      </c>
      <c r="AH125" s="7">
        <v>0.81431455860753343</v>
      </c>
      <c r="AI125" s="7">
        <v>-12.34637729638386</v>
      </c>
      <c r="AJ125" s="7">
        <v>91587</v>
      </c>
      <c r="AK125" s="7">
        <v>28926</v>
      </c>
    </row>
    <row r="126" spans="1:37" s="4" customFormat="1" ht="12.75" x14ac:dyDescent="0.2">
      <c r="A126" s="6" t="s">
        <v>484</v>
      </c>
      <c r="B126" s="6" t="s">
        <v>485</v>
      </c>
      <c r="C126" s="7">
        <v>127575872925.6105</v>
      </c>
      <c r="D126" s="6" t="s">
        <v>486</v>
      </c>
      <c r="E126" s="6" t="str">
        <f>_xll.BDP($A126,"BICS_LEVEL_1_SECTOR_NAME",$A$1,$A$2)</f>
        <v>Consumer Discretionary</v>
      </c>
      <c r="F126" s="6" t="str">
        <f>_xll.BDP($A126,"BICS_LEVEL_2_INDUSTRY_GROUP_NAME",$A$1,$A$2)</f>
        <v>Consumer Discretionary Products</v>
      </c>
      <c r="G126" s="6" t="str">
        <f>_xll.BDP($A126,"BICS_LEVEL_3_INDUSTRY_NAME",$A$1,$A$2)</f>
        <v>Automotive</v>
      </c>
      <c r="H126" s="7">
        <v>49094444</v>
      </c>
      <c r="I126" s="7">
        <v>-5.1175341010093689E-2</v>
      </c>
      <c r="J126" s="7">
        <v>-0.8520466685295105</v>
      </c>
      <c r="K126" s="7">
        <v>-1.4171721935272217</v>
      </c>
      <c r="L126" s="7">
        <v>-0.14906656742095947</v>
      </c>
      <c r="M126" s="7">
        <v>-1.0299466848373413</v>
      </c>
      <c r="N126" s="7">
        <v>-2.2034801542758942E-2</v>
      </c>
      <c r="O126" s="7">
        <v>1.0246560573577881</v>
      </c>
      <c r="P126" s="7">
        <v>2.3321123123168945</v>
      </c>
      <c r="Q126" s="7">
        <v>-1.5922218561172485E-2</v>
      </c>
      <c r="R126" s="7">
        <v>1.8129323720932007</v>
      </c>
      <c r="S126" s="7">
        <v>1.3180123567581177</v>
      </c>
      <c r="T126" s="7"/>
      <c r="U126" s="7">
        <v>5.7823309898376465</v>
      </c>
      <c r="V126" s="7"/>
      <c r="W126" s="7">
        <v>26.515480041503906</v>
      </c>
      <c r="X126" s="7"/>
      <c r="Y126" s="7">
        <v>23.771381378173828</v>
      </c>
      <c r="Z126" s="7">
        <f>_xll.BDP($A126,"TRAILING_12M_R&amp;D_%_SALES",$A$1,$A$2)</f>
        <v>7.0788730009529015</v>
      </c>
      <c r="AA126" s="7">
        <v>25</v>
      </c>
      <c r="AB126" s="7">
        <v>251020</v>
      </c>
      <c r="AC126" s="7">
        <v>25102010</v>
      </c>
      <c r="AD126" s="6" t="s">
        <v>58</v>
      </c>
      <c r="AE126" s="6" t="s">
        <v>74</v>
      </c>
      <c r="AF126" s="6" t="s">
        <v>75</v>
      </c>
      <c r="AG126" s="7">
        <v>57.438888549804688</v>
      </c>
      <c r="AH126" s="7">
        <v>0.66342126245585398</v>
      </c>
      <c r="AI126" s="7">
        <v>82.635952485214361</v>
      </c>
      <c r="AJ126" s="7">
        <v>703504</v>
      </c>
      <c r="AK126" s="7">
        <v>220152</v>
      </c>
    </row>
    <row r="127" spans="1:37" s="4" customFormat="1" ht="12.75" x14ac:dyDescent="0.2">
      <c r="A127" s="6" t="s">
        <v>487</v>
      </c>
      <c r="B127" s="6" t="s">
        <v>488</v>
      </c>
      <c r="C127" s="7">
        <v>127447980000.00002</v>
      </c>
      <c r="D127" s="6" t="s">
        <v>489</v>
      </c>
      <c r="E127" s="6" t="str">
        <f>_xll.BDP($A127,"BICS_LEVEL_1_SECTOR_NAME",$A$1,$A$2)</f>
        <v>Consumer Discretionary</v>
      </c>
      <c r="F127" s="6" t="str">
        <f>_xll.BDP($A127,"BICS_LEVEL_2_INDUSTRY_GROUP_NAME",$A$1,$A$2)</f>
        <v>Consumer Discretionary Services</v>
      </c>
      <c r="G127" s="6" t="str">
        <f>_xll.BDP($A127,"BICS_LEVEL_3_INDUSTRY_NAME",$A$1,$A$2)</f>
        <v>Leisure Facilities &amp; Services</v>
      </c>
      <c r="H127" s="7">
        <v>1246513664</v>
      </c>
      <c r="I127" s="7">
        <v>-0.5775597095489502</v>
      </c>
      <c r="J127" s="7">
        <v>-0.43556264042854309</v>
      </c>
      <c r="K127" s="7">
        <v>1.1972930431365967</v>
      </c>
      <c r="L127" s="7">
        <v>0.25135535001754761</v>
      </c>
      <c r="M127" s="7">
        <v>1.7927919626235962</v>
      </c>
      <c r="N127" s="7">
        <v>-0.69756382703781128</v>
      </c>
      <c r="O127" s="7">
        <v>-0.26039320230484009</v>
      </c>
      <c r="P127" s="7">
        <v>-0.14996616542339325</v>
      </c>
      <c r="Q127" s="7">
        <v>0.56579881906509399</v>
      </c>
      <c r="R127" s="7">
        <v>0.38764539361000061</v>
      </c>
      <c r="S127" s="7">
        <v>3.5207715034484863</v>
      </c>
      <c r="T127" s="7">
        <v>3.3228784241001144</v>
      </c>
      <c r="U127" s="7"/>
      <c r="V127" s="7"/>
      <c r="W127" s="7">
        <v>35.162647247314453</v>
      </c>
      <c r="X127" s="7">
        <v>34.983275367782269</v>
      </c>
      <c r="Y127" s="7"/>
      <c r="Z127" s="7">
        <f>_xll.BDP($A127,"TRAILING_12M_R&amp;D_%_SALES",$A$1,$A$2)</f>
        <v>0</v>
      </c>
      <c r="AA127" s="7">
        <v>25</v>
      </c>
      <c r="AB127" s="7">
        <v>253010</v>
      </c>
      <c r="AC127" s="7">
        <v>25301040</v>
      </c>
      <c r="AD127" s="6" t="s">
        <v>58</v>
      </c>
      <c r="AE127" s="6" t="s">
        <v>289</v>
      </c>
      <c r="AF127" s="6" t="s">
        <v>290</v>
      </c>
      <c r="AG127" s="7"/>
      <c r="AH127" s="7">
        <v>0.77570944077107618</v>
      </c>
      <c r="AI127" s="7">
        <v>20.773682642392167</v>
      </c>
      <c r="AJ127" s="7">
        <v>361000</v>
      </c>
      <c r="AK127" s="7">
        <v>346000</v>
      </c>
    </row>
    <row r="128" spans="1:37" s="4" customFormat="1" ht="12.75" x14ac:dyDescent="0.2">
      <c r="A128" s="6" t="s">
        <v>490</v>
      </c>
      <c r="B128" s="6" t="s">
        <v>491</v>
      </c>
      <c r="C128" s="7">
        <v>127263428000.00002</v>
      </c>
      <c r="D128" s="6" t="s">
        <v>492</v>
      </c>
      <c r="E128" s="6" t="str">
        <f>_xll.BDP($A128,"BICS_LEVEL_1_SECTOR_NAME",$A$1,$A$2)</f>
        <v>Technology</v>
      </c>
      <c r="F128" s="6" t="str">
        <f>_xll.BDP($A128,"BICS_LEVEL_2_INDUSTRY_GROUP_NAME",$A$1,$A$2)</f>
        <v>Software &amp; Tech Services</v>
      </c>
      <c r="G128" s="6" t="str">
        <f>_xll.BDP($A128,"BICS_LEVEL_3_INDUSTRY_NAME",$A$1,$A$2)</f>
        <v>Software</v>
      </c>
      <c r="H128" s="7">
        <v>963608128</v>
      </c>
      <c r="I128" s="7">
        <v>-1.0540449619293213</v>
      </c>
      <c r="J128" s="7">
        <v>0.18600533902645111</v>
      </c>
      <c r="K128" s="7">
        <v>0.74631506204605103</v>
      </c>
      <c r="L128" s="7">
        <v>0.84657478332519531</v>
      </c>
      <c r="M128" s="7">
        <v>-1.1579804420471191</v>
      </c>
      <c r="N128" s="7">
        <v>-0.3109181821346283</v>
      </c>
      <c r="O128" s="7">
        <v>-0.67408472299575806</v>
      </c>
      <c r="P128" s="7">
        <v>1.2290148735046387</v>
      </c>
      <c r="Q128" s="7">
        <v>-0.7094537615776062</v>
      </c>
      <c r="R128" s="7">
        <v>0.78988164663314819</v>
      </c>
      <c r="S128" s="7">
        <v>15.1392822265625</v>
      </c>
      <c r="T128" s="7">
        <v>12.86480915320713</v>
      </c>
      <c r="U128" s="7">
        <v>21.500774383544922</v>
      </c>
      <c r="V128" s="7">
        <v>15.878259418959878</v>
      </c>
      <c r="W128" s="7">
        <v>140.09660339355469</v>
      </c>
      <c r="X128" s="7">
        <v>56.674009867353909</v>
      </c>
      <c r="Y128" s="7">
        <v>67.656486511230469</v>
      </c>
      <c r="Z128" s="7">
        <f>_xll.BDP($A128,"TRAILING_12M_R&amp;D_%_SALES",$A$1,$A$2)</f>
        <v>22.686469921092637</v>
      </c>
      <c r="AA128" s="7">
        <v>45</v>
      </c>
      <c r="AB128" s="7">
        <v>451030</v>
      </c>
      <c r="AC128" s="7">
        <v>45103020</v>
      </c>
      <c r="AD128" s="6" t="s">
        <v>43</v>
      </c>
      <c r="AE128" s="6" t="s">
        <v>53</v>
      </c>
      <c r="AF128" s="6" t="s">
        <v>54</v>
      </c>
      <c r="AG128" s="7">
        <v>49.512123107910156</v>
      </c>
      <c r="AH128" s="7">
        <v>1.1647108622021574</v>
      </c>
      <c r="AI128" s="7">
        <v>6.4142674575617287</v>
      </c>
      <c r="AJ128" s="7">
        <v>15289</v>
      </c>
      <c r="AK128" s="7">
        <v>7014</v>
      </c>
    </row>
    <row r="129" spans="1:37" s="4" customFormat="1" ht="12.75" x14ac:dyDescent="0.2">
      <c r="A129" s="6" t="s">
        <v>493</v>
      </c>
      <c r="B129" s="6" t="s">
        <v>494</v>
      </c>
      <c r="C129" s="7">
        <v>127234768942.88</v>
      </c>
      <c r="D129" s="6" t="s">
        <v>495</v>
      </c>
      <c r="E129" s="6" t="str">
        <f>_xll.BDP($A129,"BICS_LEVEL_1_SECTOR_NAME",$A$1,$A$2)</f>
        <v>Energy</v>
      </c>
      <c r="F129" s="6" t="str">
        <f>_xll.BDP($A129,"BICS_LEVEL_2_INDUSTRY_GROUP_NAME",$A$1,$A$2)</f>
        <v>Oil &amp; Gas</v>
      </c>
      <c r="G129" s="6" t="str">
        <f>_xll.BDP($A129,"BICS_LEVEL_3_INDUSTRY_NAME",$A$1,$A$2)</f>
        <v>Oil &amp; Gas Supply Chain</v>
      </c>
      <c r="H129" s="7">
        <v>772610816</v>
      </c>
      <c r="I129" s="7">
        <v>-0.1367577463388443</v>
      </c>
      <c r="J129" s="7">
        <v>-0.44478133320808411</v>
      </c>
      <c r="K129" s="7">
        <v>0.23427118360996246</v>
      </c>
      <c r="L129" s="7">
        <v>-0.37499693036079407</v>
      </c>
      <c r="M129" s="7">
        <v>-0.35751727223396301</v>
      </c>
      <c r="N129" s="7">
        <v>-0.92723232507705688</v>
      </c>
      <c r="O129" s="7">
        <v>1.4713985919952393</v>
      </c>
      <c r="P129" s="7">
        <v>-0.33657088875770569</v>
      </c>
      <c r="Q129" s="7">
        <v>1.0339102745056152</v>
      </c>
      <c r="R129" s="7">
        <v>0.98045951128005981</v>
      </c>
      <c r="S129" s="7">
        <v>2.1182212829589844</v>
      </c>
      <c r="T129" s="7">
        <v>2.0785574796997834</v>
      </c>
      <c r="U129" s="7">
        <v>1.9367595911026001</v>
      </c>
      <c r="V129" s="7">
        <v>1.8514629950685657</v>
      </c>
      <c r="W129" s="7">
        <v>12.544941902160645</v>
      </c>
      <c r="X129" s="7">
        <v>11.75700949824826</v>
      </c>
      <c r="Y129" s="7">
        <v>16.192855834960938</v>
      </c>
      <c r="Z129" s="7" t="str">
        <f>_xll.BDP($A129,"TRAILING_12M_R&amp;D_%_SALES",$A$1,$A$2)</f>
        <v>#N/A N/A</v>
      </c>
      <c r="AA129" s="7">
        <v>10</v>
      </c>
      <c r="AB129" s="7">
        <v>101020</v>
      </c>
      <c r="AC129" s="7">
        <v>10102020</v>
      </c>
      <c r="AD129" s="6" t="s">
        <v>137</v>
      </c>
      <c r="AE129" s="6" t="s">
        <v>138</v>
      </c>
      <c r="AF129" s="6" t="s">
        <v>496</v>
      </c>
      <c r="AG129" s="7"/>
      <c r="AH129" s="7">
        <v>0.48428962604059139</v>
      </c>
      <c r="AI129" s="7">
        <v>-9.9952666720655508</v>
      </c>
      <c r="AJ129" s="7">
        <v>11800</v>
      </c>
      <c r="AK129" s="7">
        <v>10400</v>
      </c>
    </row>
    <row r="130" spans="1:37" s="4" customFormat="1" ht="12.75" x14ac:dyDescent="0.2">
      <c r="A130" s="6" t="s">
        <v>497</v>
      </c>
      <c r="B130" s="6" t="s">
        <v>498</v>
      </c>
      <c r="C130" s="7">
        <v>126993028565.21541</v>
      </c>
      <c r="D130" s="6" t="s">
        <v>499</v>
      </c>
      <c r="E130" s="6" t="str">
        <f>_xll.BDP($A130,"BICS_LEVEL_1_SECTOR_NAME",$A$1,$A$2)</f>
        <v>Communications</v>
      </c>
      <c r="F130" s="6" t="str">
        <f>_xll.BDP($A130,"BICS_LEVEL_2_INDUSTRY_GROUP_NAME",$A$1,$A$2)</f>
        <v>Media</v>
      </c>
      <c r="G130" s="6" t="str">
        <f>_xll.BDP($A130,"BICS_LEVEL_3_INDUSTRY_NAME",$A$1,$A$2)</f>
        <v>Internet Media &amp; Services</v>
      </c>
      <c r="H130" s="7">
        <v>2195445248</v>
      </c>
      <c r="I130" s="7">
        <v>-1.0962684154510498</v>
      </c>
      <c r="J130" s="7">
        <v>-0.97067368030548096</v>
      </c>
      <c r="K130" s="7">
        <v>-0.57016998529434204</v>
      </c>
      <c r="L130" s="7">
        <v>0.46945467591285706</v>
      </c>
      <c r="M130" s="7">
        <v>-0.54349946975708008</v>
      </c>
      <c r="N130" s="7">
        <v>1.8817217350006104</v>
      </c>
      <c r="O130" s="7">
        <v>-0.73902571201324463</v>
      </c>
      <c r="P130" s="7">
        <v>1.3271318674087524</v>
      </c>
      <c r="Q130" s="7">
        <v>-0.7094537615776062</v>
      </c>
      <c r="R130" s="7">
        <v>1.494808554649353</v>
      </c>
      <c r="S130" s="7">
        <v>7.7289342880249023</v>
      </c>
      <c r="T130" s="7">
        <v>6.6761328891458209</v>
      </c>
      <c r="U130" s="7">
        <v>22.26812744140625</v>
      </c>
      <c r="V130" s="7">
        <v>16.034156105283255</v>
      </c>
      <c r="W130" s="7">
        <v>106.37856292724609</v>
      </c>
      <c r="X130" s="7">
        <v>58.940143171116297</v>
      </c>
      <c r="Y130" s="7">
        <v>28.280317306518555</v>
      </c>
      <c r="Z130" s="7">
        <f>_xll.BDP($A130,"TRAILING_12M_R&amp;D_%_SALES",$A$1,$A$2)</f>
        <v>9.4812735277228359</v>
      </c>
      <c r="AA130" s="7">
        <v>50</v>
      </c>
      <c r="AB130" s="7">
        <v>502020</v>
      </c>
      <c r="AC130" s="7">
        <v>50202010</v>
      </c>
      <c r="AD130" s="6" t="s">
        <v>63</v>
      </c>
      <c r="AE130" s="6" t="s">
        <v>149</v>
      </c>
      <c r="AF130" s="6" t="s">
        <v>150</v>
      </c>
      <c r="AG130" s="7">
        <v>24.434162139892578</v>
      </c>
      <c r="AH130" s="7">
        <v>1.0846743555068052</v>
      </c>
      <c r="AI130" s="7">
        <v>158.68454324532638</v>
      </c>
      <c r="AJ130" s="7">
        <v>7691</v>
      </c>
      <c r="AK130" s="7">
        <v>4405</v>
      </c>
    </row>
    <row r="131" spans="1:37" s="4" customFormat="1" ht="12.75" x14ac:dyDescent="0.2">
      <c r="A131" s="6" t="s">
        <v>500</v>
      </c>
      <c r="B131" s="6" t="s">
        <v>501</v>
      </c>
      <c r="C131" s="7">
        <v>126806578574.40002</v>
      </c>
      <c r="D131" s="6" t="s">
        <v>502</v>
      </c>
      <c r="E131" s="6" t="str">
        <f>_xll.BDP($A131,"BICS_LEVEL_1_SECTOR_NAME",$A$1,$A$2)</f>
        <v>Industrials</v>
      </c>
      <c r="F131" s="6" t="str">
        <f>_xll.BDP($A131,"BICS_LEVEL_2_INDUSTRY_GROUP_NAME",$A$1,$A$2)</f>
        <v>Industrial Products</v>
      </c>
      <c r="G131" s="6" t="str">
        <f>_xll.BDP($A131,"BICS_LEVEL_3_INDUSTRY_NAME",$A$1,$A$2)</f>
        <v>Machinery</v>
      </c>
      <c r="H131" s="7">
        <v>489605376</v>
      </c>
      <c r="I131" s="7">
        <v>-0.12526567280292511</v>
      </c>
      <c r="J131" s="7">
        <v>0.64207661151885986</v>
      </c>
      <c r="K131" s="7">
        <v>0.35597681999206543</v>
      </c>
      <c r="L131" s="7">
        <v>-0.33562225103378296</v>
      </c>
      <c r="M131" s="7">
        <v>1.3494290113449097</v>
      </c>
      <c r="N131" s="7">
        <v>-0.52922952175140381</v>
      </c>
      <c r="O131" s="7">
        <v>0.28217750787734985</v>
      </c>
      <c r="P131" s="7">
        <v>-0.22518838942050934</v>
      </c>
      <c r="Q131" s="7">
        <v>5.960223451256752E-2</v>
      </c>
      <c r="R131" s="7">
        <v>-0.55086058378219604</v>
      </c>
      <c r="S131" s="7">
        <v>2.485023021697998</v>
      </c>
      <c r="T131" s="7">
        <v>3.2117934657888956</v>
      </c>
      <c r="U131" s="7">
        <v>5.5407195091247559</v>
      </c>
      <c r="V131" s="7">
        <v>5.6406253406310398</v>
      </c>
      <c r="W131" s="7">
        <v>18.050731658935547</v>
      </c>
      <c r="X131" s="7">
        <v>23.126419663059384</v>
      </c>
      <c r="Y131" s="7">
        <v>31.823581695556641</v>
      </c>
      <c r="Z131" s="7">
        <f>_xll.BDP($A131,"TRAILING_12M_R&amp;D_%_SALES",$A$1,$A$2)</f>
        <v>4.4300493087112054</v>
      </c>
      <c r="AA131" s="7">
        <v>20</v>
      </c>
      <c r="AB131" s="7">
        <v>201060</v>
      </c>
      <c r="AC131" s="7">
        <v>20106015</v>
      </c>
      <c r="AD131" s="6" t="s">
        <v>267</v>
      </c>
      <c r="AE131" s="6" t="s">
        <v>327</v>
      </c>
      <c r="AF131" s="6" t="s">
        <v>503</v>
      </c>
      <c r="AG131" s="7"/>
      <c r="AH131" s="7">
        <v>0.73598986505822683</v>
      </c>
      <c r="AI131" s="7">
        <v>22.441663217754027</v>
      </c>
      <c r="AJ131" s="7">
        <v>35200</v>
      </c>
      <c r="AK131" s="7">
        <v>73489</v>
      </c>
    </row>
    <row r="132" spans="1:37" s="4" customFormat="1" ht="12.75" x14ac:dyDescent="0.2">
      <c r="A132" s="6" t="s">
        <v>504</v>
      </c>
      <c r="B132" s="6" t="s">
        <v>505</v>
      </c>
      <c r="C132" s="7">
        <v>124490287131.21002</v>
      </c>
      <c r="D132" s="6" t="s">
        <v>506</v>
      </c>
      <c r="E132" s="6" t="str">
        <f>_xll.BDP($A132,"BICS_LEVEL_1_SECTOR_NAME",$A$1,$A$2)</f>
        <v>Industrials</v>
      </c>
      <c r="F132" s="6" t="str">
        <f>_xll.BDP($A132,"BICS_LEVEL_2_INDUSTRY_GROUP_NAME",$A$1,$A$2)</f>
        <v>Industrial Services</v>
      </c>
      <c r="G132" s="6" t="str">
        <f>_xll.BDP($A132,"BICS_LEVEL_3_INDUSTRY_NAME",$A$1,$A$2)</f>
        <v>Commercial Support Services</v>
      </c>
      <c r="H132" s="7">
        <v>502899264</v>
      </c>
      <c r="I132" s="7">
        <v>-0.59681415557861328</v>
      </c>
      <c r="J132" s="7">
        <v>1.4656103849411011</v>
      </c>
      <c r="K132" s="7">
        <v>-0.320047527551651</v>
      </c>
      <c r="L132" s="7">
        <v>-0.56803047657012939</v>
      </c>
      <c r="M132" s="7">
        <v>-0.56303530931472778</v>
      </c>
      <c r="N132" s="7">
        <v>-0.20824591815471649</v>
      </c>
      <c r="O132" s="7">
        <v>-0.26124712824821472</v>
      </c>
      <c r="P132" s="7">
        <v>-0.9939226508140564</v>
      </c>
      <c r="Q132" s="7">
        <v>0.45357716083526611</v>
      </c>
      <c r="R132" s="7">
        <v>-1.0203955173492432</v>
      </c>
      <c r="S132" s="7">
        <v>6.2835588455200195</v>
      </c>
      <c r="T132" s="7">
        <v>5.8890413561586259</v>
      </c>
      <c r="U132" s="7">
        <v>24.516883850097656</v>
      </c>
      <c r="V132" s="7">
        <v>21.649632572791358</v>
      </c>
      <c r="W132" s="7">
        <v>31.926065444946289</v>
      </c>
      <c r="X132" s="7">
        <v>29.119589529785895</v>
      </c>
      <c r="Y132" s="7">
        <v>83.716224670410156</v>
      </c>
      <c r="Z132" s="7">
        <f>_xll.BDP($A132,"TRAILING_12M_R&amp;D_%_SALES",$A$1,$A$2)</f>
        <v>0</v>
      </c>
      <c r="AA132" s="7">
        <v>20</v>
      </c>
      <c r="AB132" s="7">
        <v>202020</v>
      </c>
      <c r="AC132" s="7">
        <v>20202010</v>
      </c>
      <c r="AD132" s="6" t="s">
        <v>267</v>
      </c>
      <c r="AE132" s="6" t="s">
        <v>507</v>
      </c>
      <c r="AF132" s="6" t="s">
        <v>508</v>
      </c>
      <c r="AG132" s="7">
        <v>47.228649139404297</v>
      </c>
      <c r="AH132" s="7">
        <v>0.61480273177632605</v>
      </c>
      <c r="AI132" s="7">
        <v>24.935085568669102</v>
      </c>
      <c r="AJ132" s="7">
        <v>64000</v>
      </c>
      <c r="AK132" s="7">
        <v>58000</v>
      </c>
    </row>
    <row r="133" spans="1:37" s="4" customFormat="1" ht="12.75" x14ac:dyDescent="0.2">
      <c r="A133" s="6" t="s">
        <v>509</v>
      </c>
      <c r="B133" s="6" t="s">
        <v>510</v>
      </c>
      <c r="C133" s="7">
        <v>123990480000.00002</v>
      </c>
      <c r="D133" s="6" t="s">
        <v>511</v>
      </c>
      <c r="E133" s="6" t="str">
        <f>_xll.BDP($A133,"BICS_LEVEL_1_SECTOR_NAME",$A$1,$A$2)</f>
        <v>#N/A N/A</v>
      </c>
      <c r="F133" s="6" t="str">
        <f>_xll.BDP($A133,"BICS_LEVEL_2_INDUSTRY_GROUP_NAME",$A$1,$A$2)</f>
        <v>#N/A N/A</v>
      </c>
      <c r="G133" s="6" t="str">
        <f>_xll.BDP($A133,"BICS_LEVEL_3_INDUSTRY_NAME",$A$1,$A$2)</f>
        <v>#N/A N/A</v>
      </c>
      <c r="H133" s="7">
        <v>660053568</v>
      </c>
      <c r="I133" s="7"/>
      <c r="J133" s="7"/>
      <c r="K133" s="7"/>
      <c r="L133" s="7"/>
      <c r="M133" s="7"/>
      <c r="N133" s="7"/>
      <c r="O133" s="7"/>
      <c r="P133" s="7"/>
      <c r="Q133" s="7"/>
      <c r="R133" s="7"/>
      <c r="S133" s="7"/>
      <c r="T133" s="7"/>
      <c r="U133" s="7"/>
      <c r="V133" s="7"/>
      <c r="W133" s="7"/>
      <c r="X133" s="7"/>
      <c r="Y133" s="7"/>
      <c r="Z133" s="7" t="str">
        <f>_xll.BDP($A133,"TRAILING_12M_R&amp;D_%_SALES",$A$1,$A$2)</f>
        <v>#N/A Field Not Applicable</v>
      </c>
      <c r="AA133" s="7"/>
      <c r="AB133" s="7"/>
      <c r="AC133" s="7"/>
      <c r="AD133" s="6"/>
      <c r="AE133" s="6"/>
      <c r="AF133" s="6"/>
      <c r="AG133" s="7"/>
      <c r="AH133" s="7">
        <v>0.80587891739753703</v>
      </c>
      <c r="AI133" s="7">
        <v>9.3317718009991104</v>
      </c>
      <c r="AJ133" s="7"/>
      <c r="AK133" s="7"/>
    </row>
    <row r="134" spans="1:37" s="4" customFormat="1" ht="12.75" x14ac:dyDescent="0.2">
      <c r="A134" s="6" t="s">
        <v>512</v>
      </c>
      <c r="B134" s="6" t="s">
        <v>513</v>
      </c>
      <c r="C134" s="7">
        <v>123717360000</v>
      </c>
      <c r="D134" s="6" t="s">
        <v>514</v>
      </c>
      <c r="E134" s="6" t="str">
        <f>_xll.BDP($A134,"BICS_LEVEL_1_SECTOR_NAME",$A$1,$A$2)</f>
        <v>Industrials</v>
      </c>
      <c r="F134" s="6" t="str">
        <f>_xll.BDP($A134,"BICS_LEVEL_2_INDUSTRY_GROUP_NAME",$A$1,$A$2)</f>
        <v>Industrial Products</v>
      </c>
      <c r="G134" s="6" t="str">
        <f>_xll.BDP($A134,"BICS_LEVEL_3_INDUSTRY_NAME",$A$1,$A$2)</f>
        <v>Electrical Equipment</v>
      </c>
      <c r="H134" s="7">
        <v>929010752</v>
      </c>
      <c r="I134" s="7">
        <v>-0.60104459524154663</v>
      </c>
      <c r="J134" s="7">
        <v>-0.39023774862289429</v>
      </c>
      <c r="K134" s="7">
        <v>0.12308049947023392</v>
      </c>
      <c r="L134" s="7">
        <v>-0.2873399555683136</v>
      </c>
      <c r="M134" s="7">
        <v>-0.2357228696346283</v>
      </c>
      <c r="N134" s="7">
        <v>0.19842924177646637</v>
      </c>
      <c r="O134" s="7">
        <v>-0.22574150562286377</v>
      </c>
      <c r="P134" s="7">
        <v>-0.44886589050292969</v>
      </c>
      <c r="Q134" s="7">
        <v>-3.7617314606904984E-2</v>
      </c>
      <c r="R134" s="7">
        <v>-0.64242160320281982</v>
      </c>
      <c r="S134" s="7">
        <v>5.0024032592773438</v>
      </c>
      <c r="T134" s="7">
        <v>4.5834522664302115</v>
      </c>
      <c r="U134" s="7">
        <v>6.691765308380127</v>
      </c>
      <c r="V134" s="7">
        <v>5.9020283983728286</v>
      </c>
      <c r="W134" s="7">
        <v>30.772525787353516</v>
      </c>
      <c r="X134" s="7">
        <v>25.783262880501578</v>
      </c>
      <c r="Y134" s="7">
        <v>20.221725463867188</v>
      </c>
      <c r="Z134" s="7">
        <f>_xll.BDP($A134,"TRAILING_12M_R&amp;D_%_SALES",$A$1,$A$2)</f>
        <v>3.1875552697162148</v>
      </c>
      <c r="AA134" s="7">
        <v>20</v>
      </c>
      <c r="AB134" s="7">
        <v>201040</v>
      </c>
      <c r="AC134" s="7">
        <v>20104010</v>
      </c>
      <c r="AD134" s="6" t="s">
        <v>267</v>
      </c>
      <c r="AE134" s="6" t="s">
        <v>515</v>
      </c>
      <c r="AF134" s="6" t="s">
        <v>516</v>
      </c>
      <c r="AG134" s="7">
        <v>68.142036437988281</v>
      </c>
      <c r="AH134" s="7">
        <v>1.4500304920076215</v>
      </c>
      <c r="AI134" s="7">
        <v>16.160444656427188</v>
      </c>
      <c r="AJ134" s="7">
        <v>94000</v>
      </c>
      <c r="AK134" s="7">
        <v>99000</v>
      </c>
    </row>
    <row r="135" spans="1:37" s="4" customFormat="1" ht="12.75" x14ac:dyDescent="0.2">
      <c r="A135" s="6" t="s">
        <v>517</v>
      </c>
      <c r="B135" s="6" t="s">
        <v>518</v>
      </c>
      <c r="C135" s="7">
        <v>123645193122.12001</v>
      </c>
      <c r="D135" s="6" t="s">
        <v>519</v>
      </c>
      <c r="E135" s="6" t="str">
        <f>_xll.BDP($A135,"BICS_LEVEL_1_SECTOR_NAME",$A$1,$A$2)</f>
        <v>#N/A N/A</v>
      </c>
      <c r="F135" s="6" t="str">
        <f>_xll.BDP($A135,"BICS_LEVEL_2_INDUSTRY_GROUP_NAME",$A$1,$A$2)</f>
        <v>#N/A N/A</v>
      </c>
      <c r="G135" s="6" t="str">
        <f>_xll.BDP($A135,"BICS_LEVEL_3_INDUSTRY_NAME",$A$1,$A$2)</f>
        <v>#N/A N/A</v>
      </c>
      <c r="H135" s="7">
        <v>515229056</v>
      </c>
      <c r="I135" s="7"/>
      <c r="J135" s="7"/>
      <c r="K135" s="7"/>
      <c r="L135" s="7"/>
      <c r="M135" s="7"/>
      <c r="N135" s="7"/>
      <c r="O135" s="7"/>
      <c r="P135" s="7"/>
      <c r="Q135" s="7"/>
      <c r="R135" s="7"/>
      <c r="S135" s="7"/>
      <c r="T135" s="7"/>
      <c r="U135" s="7"/>
      <c r="V135" s="7"/>
      <c r="W135" s="7"/>
      <c r="X135" s="7"/>
      <c r="Y135" s="7"/>
      <c r="Z135" s="7" t="str">
        <f>_xll.BDP($A135,"TRAILING_12M_R&amp;D_%_SALES",$A$1,$A$2)</f>
        <v>#N/A Field Not Applicable</v>
      </c>
      <c r="AA135" s="7"/>
      <c r="AB135" s="7"/>
      <c r="AC135" s="7"/>
      <c r="AD135" s="6"/>
      <c r="AE135" s="6"/>
      <c r="AF135" s="6"/>
      <c r="AG135" s="7"/>
      <c r="AH135" s="7">
        <v>0.38481807990301586</v>
      </c>
      <c r="AI135" s="7">
        <v>3.327603413715674</v>
      </c>
      <c r="AJ135" s="7"/>
      <c r="AK135" s="7"/>
    </row>
    <row r="136" spans="1:37" s="4" customFormat="1" ht="12.75" x14ac:dyDescent="0.2">
      <c r="A136" s="6" t="s">
        <v>520</v>
      </c>
      <c r="B136" s="6" t="s">
        <v>521</v>
      </c>
      <c r="C136" s="7">
        <v>121201255999.99998</v>
      </c>
      <c r="D136" s="6" t="s">
        <v>522</v>
      </c>
      <c r="E136" s="6" t="str">
        <f>_xll.BDP($A136,"BICS_LEVEL_1_SECTOR_NAME",$A$1,$A$2)</f>
        <v>#N/A N/A</v>
      </c>
      <c r="F136" s="6" t="str">
        <f>_xll.BDP($A136,"BICS_LEVEL_2_INDUSTRY_GROUP_NAME",$A$1,$A$2)</f>
        <v>#N/A N/A</v>
      </c>
      <c r="G136" s="6" t="str">
        <f>_xll.BDP($A136,"BICS_LEVEL_3_INDUSTRY_NAME",$A$1,$A$2)</f>
        <v>#N/A N/A</v>
      </c>
      <c r="H136" s="7">
        <v>804085248</v>
      </c>
      <c r="I136" s="7"/>
      <c r="J136" s="7"/>
      <c r="K136" s="7"/>
      <c r="L136" s="7"/>
      <c r="M136" s="7"/>
      <c r="N136" s="7"/>
      <c r="O136" s="7"/>
      <c r="P136" s="7"/>
      <c r="Q136" s="7"/>
      <c r="R136" s="7"/>
      <c r="S136" s="7"/>
      <c r="T136" s="7"/>
      <c r="U136" s="7"/>
      <c r="V136" s="7"/>
      <c r="W136" s="7"/>
      <c r="X136" s="7"/>
      <c r="Y136" s="7"/>
      <c r="Z136" s="7" t="str">
        <f>_xll.BDP($A136,"TRAILING_12M_R&amp;D_%_SALES",$A$1,$A$2)</f>
        <v>#N/A Field Not Applicable</v>
      </c>
      <c r="AA136" s="7"/>
      <c r="AB136" s="7"/>
      <c r="AC136" s="7"/>
      <c r="AD136" s="6"/>
      <c r="AE136" s="6"/>
      <c r="AF136" s="6"/>
      <c r="AG136" s="7"/>
      <c r="AH136" s="7">
        <v>0.39409575539757857</v>
      </c>
      <c r="AI136" s="7">
        <v>3.2724798310164394</v>
      </c>
      <c r="AJ136" s="7"/>
      <c r="AK136" s="7"/>
    </row>
    <row r="137" spans="1:37" s="4" customFormat="1" ht="12.75" x14ac:dyDescent="0.2">
      <c r="A137" s="6" t="s">
        <v>523</v>
      </c>
      <c r="B137" s="6" t="s">
        <v>524</v>
      </c>
      <c r="C137" s="7">
        <v>120863646382.8</v>
      </c>
      <c r="D137" s="6" t="s">
        <v>525</v>
      </c>
      <c r="E137" s="6" t="str">
        <f>_xll.BDP($A137,"BICS_LEVEL_1_SECTOR_NAME",$A$1,$A$2)</f>
        <v>Health Care</v>
      </c>
      <c r="F137" s="6" t="str">
        <f>_xll.BDP($A137,"BICS_LEVEL_2_INDUSTRY_GROUP_NAME",$A$1,$A$2)</f>
        <v>Health Care</v>
      </c>
      <c r="G137" s="6" t="str">
        <f>_xll.BDP($A137,"BICS_LEVEL_3_INDUSTRY_NAME",$A$1,$A$2)</f>
        <v>Biotech &amp; Pharma</v>
      </c>
      <c r="H137" s="7">
        <v>761389376</v>
      </c>
      <c r="I137" s="7">
        <v>-0.99559980630874634</v>
      </c>
      <c r="J137" s="7">
        <v>-1.9404504299163818</v>
      </c>
      <c r="K137" s="7">
        <v>-1.5895037651062012</v>
      </c>
      <c r="L137" s="7">
        <v>-0.41560253500938416</v>
      </c>
      <c r="M137" s="7">
        <v>-0.97443628311157227</v>
      </c>
      <c r="N137" s="7">
        <v>-0.85902011394500732</v>
      </c>
      <c r="O137" s="7">
        <v>-0.74524205923080444</v>
      </c>
      <c r="P137" s="7">
        <v>-0.41438981890678406</v>
      </c>
      <c r="Q137" s="7">
        <v>-0.7094537615776062</v>
      </c>
      <c r="R137" s="7">
        <v>1.1467978954315186</v>
      </c>
      <c r="S137" s="7">
        <v>11.395527839660645</v>
      </c>
      <c r="T137" s="7">
        <v>10.113574064847748</v>
      </c>
      <c r="U137" s="7">
        <v>7.7386679649353027</v>
      </c>
      <c r="V137" s="7">
        <v>5.8113639989827535</v>
      </c>
      <c r="W137" s="7">
        <v>40.076301574707031</v>
      </c>
      <c r="X137" s="7">
        <v>24.927554255852211</v>
      </c>
      <c r="Y137" s="7">
        <v>-2.9853439331054688</v>
      </c>
      <c r="Z137" s="7">
        <f>_xll.BDP($A137,"TRAILING_12M_R&amp;D_%_SALES",$A$1,$A$2)</f>
        <v>32.526492122946038</v>
      </c>
      <c r="AA137" s="7">
        <v>35</v>
      </c>
      <c r="AB137" s="7">
        <v>352010</v>
      </c>
      <c r="AC137" s="7">
        <v>35201010</v>
      </c>
      <c r="AD137" s="6" t="s">
        <v>94</v>
      </c>
      <c r="AE137" s="6" t="s">
        <v>176</v>
      </c>
      <c r="AF137" s="6" t="s">
        <v>176</v>
      </c>
      <c r="AG137" s="7"/>
      <c r="AH137" s="7">
        <v>0.74525266604994667</v>
      </c>
      <c r="AI137" s="7">
        <v>11.988169886821787</v>
      </c>
      <c r="AJ137" s="7">
        <v>5400</v>
      </c>
      <c r="AK137" s="7">
        <v>2500</v>
      </c>
    </row>
    <row r="138" spans="1:37" s="4" customFormat="1" ht="12.75" x14ac:dyDescent="0.2">
      <c r="A138" s="6" t="s">
        <v>526</v>
      </c>
      <c r="B138" s="6" t="s">
        <v>527</v>
      </c>
      <c r="C138" s="7">
        <v>119691372906.28001</v>
      </c>
      <c r="D138" s="6" t="s">
        <v>528</v>
      </c>
      <c r="E138" s="6" t="str">
        <f>_xll.BDP($A138,"BICS_LEVEL_1_SECTOR_NAME",$A$1,$A$2)</f>
        <v>Health Care</v>
      </c>
      <c r="F138" s="6" t="str">
        <f>_xll.BDP($A138,"BICS_LEVEL_2_INDUSTRY_GROUP_NAME",$A$1,$A$2)</f>
        <v>Health Care</v>
      </c>
      <c r="G138" s="6" t="str">
        <f>_xll.BDP($A138,"BICS_LEVEL_3_INDUSTRY_NAME",$A$1,$A$2)</f>
        <v>Biotech &amp; Pharma</v>
      </c>
      <c r="H138" s="7">
        <v>710350336</v>
      </c>
      <c r="I138" s="7">
        <v>-0.49272447824478149</v>
      </c>
      <c r="J138" s="7">
        <v>-1.5845303535461426</v>
      </c>
      <c r="K138" s="7">
        <v>-0.7415233850479126</v>
      </c>
      <c r="L138" s="7">
        <v>-0.31219515204429626</v>
      </c>
      <c r="M138" s="7">
        <v>0.52010607719421387</v>
      </c>
      <c r="N138" s="7">
        <v>-0.48897984623908997</v>
      </c>
      <c r="O138" s="7">
        <v>3.0034417286515236E-2</v>
      </c>
      <c r="P138" s="7">
        <v>-1.4539316892623901</v>
      </c>
      <c r="Q138" s="7">
        <v>1.1190440654754639</v>
      </c>
      <c r="R138" s="7">
        <v>-0.69625020027160645</v>
      </c>
      <c r="S138" s="7">
        <v>4.2328710556030273</v>
      </c>
      <c r="T138" s="7">
        <v>4.2009900390051476</v>
      </c>
      <c r="U138" s="7">
        <v>6.4775276184082031</v>
      </c>
      <c r="V138" s="7">
        <v>5.2778986120173847</v>
      </c>
      <c r="W138" s="7">
        <v>15.621312141418457</v>
      </c>
      <c r="X138" s="7">
        <v>12.657636468500787</v>
      </c>
      <c r="Y138" s="7">
        <v>0.61781400442123413</v>
      </c>
      <c r="Z138" s="7">
        <f>_xll.BDP($A138,"TRAILING_12M_R&amp;D_%_SALES",$A$1,$A$2)</f>
        <v>20.050178451535388</v>
      </c>
      <c r="AA138" s="7">
        <v>35</v>
      </c>
      <c r="AB138" s="7">
        <v>352010</v>
      </c>
      <c r="AC138" s="7">
        <v>35201010</v>
      </c>
      <c r="AD138" s="6" t="s">
        <v>94</v>
      </c>
      <c r="AE138" s="6" t="s">
        <v>176</v>
      </c>
      <c r="AF138" s="6" t="s">
        <v>176</v>
      </c>
      <c r="AG138" s="7"/>
      <c r="AH138" s="7">
        <v>0.45887042395266936</v>
      </c>
      <c r="AI138" s="7">
        <v>34.276589514757383</v>
      </c>
      <c r="AJ138" s="7">
        <v>18000</v>
      </c>
      <c r="AK138" s="7">
        <v>11000</v>
      </c>
    </row>
    <row r="139" spans="1:37" s="4" customFormat="1" ht="12.75" x14ac:dyDescent="0.2">
      <c r="A139" s="6" t="s">
        <v>529</v>
      </c>
      <c r="B139" s="6" t="s">
        <v>530</v>
      </c>
      <c r="C139" s="7">
        <v>115702971669.24001</v>
      </c>
      <c r="D139" s="6" t="s">
        <v>531</v>
      </c>
      <c r="E139" s="6" t="str">
        <f>_xll.BDP($A139,"BICS_LEVEL_1_SECTOR_NAME",$A$1,$A$2)</f>
        <v>Financials</v>
      </c>
      <c r="F139" s="6" t="str">
        <f>_xll.BDP($A139,"BICS_LEVEL_2_INDUSTRY_GROUP_NAME",$A$1,$A$2)</f>
        <v>Financial Services</v>
      </c>
      <c r="G139" s="6" t="str">
        <f>_xll.BDP($A139,"BICS_LEVEL_3_INDUSTRY_NAME",$A$1,$A$2)</f>
        <v>Asset Management</v>
      </c>
      <c r="H139" s="7">
        <v>110514816</v>
      </c>
      <c r="I139" s="7">
        <v>0.76061034202575684</v>
      </c>
      <c r="J139" s="7">
        <v>-0.98831301927566528</v>
      </c>
      <c r="K139" s="7">
        <v>1.4008568525314331</v>
      </c>
      <c r="L139" s="7">
        <v>-1.2787920236587524</v>
      </c>
      <c r="M139" s="7">
        <v>1.3450181484222412</v>
      </c>
      <c r="N139" s="7">
        <v>-0.47398018836975098</v>
      </c>
      <c r="O139" s="7">
        <v>0.89222133159637451</v>
      </c>
      <c r="P139" s="7">
        <v>-0.5997127890586853</v>
      </c>
      <c r="Q139" s="7">
        <v>0.40482714772224426</v>
      </c>
      <c r="R139" s="7">
        <v>-1.1331892013549805</v>
      </c>
      <c r="S139" s="7">
        <v>1.2266266345977783</v>
      </c>
      <c r="T139" s="7">
        <v>2.4573950520116803</v>
      </c>
      <c r="U139" s="7">
        <v>1.2470015287399292</v>
      </c>
      <c r="V139" s="7">
        <v>1.1527452545869925</v>
      </c>
      <c r="W139" s="7">
        <v>21.017328262329102</v>
      </c>
      <c r="X139" s="7">
        <v>15.073678595605715</v>
      </c>
      <c r="Y139" s="7">
        <v>5.9420051574707031</v>
      </c>
      <c r="Z139" s="7" t="str">
        <f>_xll.BDP($A139,"TRAILING_12M_R&amp;D_%_SALES",$A$1,$A$2)</f>
        <v>#N/A N/A</v>
      </c>
      <c r="AA139" s="7">
        <v>40</v>
      </c>
      <c r="AB139" s="7">
        <v>402030</v>
      </c>
      <c r="AC139" s="7">
        <v>40203030</v>
      </c>
      <c r="AD139" s="6" t="s">
        <v>85</v>
      </c>
      <c r="AE139" s="6" t="s">
        <v>238</v>
      </c>
      <c r="AF139" s="6" t="s">
        <v>532</v>
      </c>
      <c r="AG139" s="7">
        <v>61.633636474609375</v>
      </c>
      <c r="AH139" s="7">
        <v>0.91952356839761828</v>
      </c>
      <c r="AI139" s="7">
        <v>23.606774262295581</v>
      </c>
      <c r="AJ139" s="7">
        <v>108648</v>
      </c>
      <c r="AK139" s="7">
        <v>69966</v>
      </c>
    </row>
    <row r="140" spans="1:37" s="4" customFormat="1" ht="12.75" x14ac:dyDescent="0.2">
      <c r="A140" s="6" t="s">
        <v>533</v>
      </c>
      <c r="B140" s="6" t="s">
        <v>534</v>
      </c>
      <c r="C140" s="7">
        <v>115418534146.81001</v>
      </c>
      <c r="D140" s="6" t="s">
        <v>535</v>
      </c>
      <c r="E140" s="6" t="str">
        <f>_xll.BDP($A140,"BICS_LEVEL_1_SECTOR_NAME",$A$1,$A$2)</f>
        <v>Health Care</v>
      </c>
      <c r="F140" s="6" t="str">
        <f>_xll.BDP($A140,"BICS_LEVEL_2_INDUSTRY_GROUP_NAME",$A$1,$A$2)</f>
        <v>Health Care</v>
      </c>
      <c r="G140" s="6" t="str">
        <f>_xll.BDP($A140,"BICS_LEVEL_3_INDUSTRY_NAME",$A$1,$A$2)</f>
        <v>Medical Equipment &amp; Devices</v>
      </c>
      <c r="H140" s="7">
        <v>490765888</v>
      </c>
      <c r="I140" s="7">
        <v>-0.31850209832191467</v>
      </c>
      <c r="J140" s="7">
        <v>-0.90827924013137817</v>
      </c>
      <c r="K140" s="7">
        <v>-0.19026227295398712</v>
      </c>
      <c r="L140" s="7">
        <v>-0.40395098924636841</v>
      </c>
      <c r="M140" s="7">
        <v>6.3629023730754852E-2</v>
      </c>
      <c r="N140" s="7">
        <v>-0.84607082605361938</v>
      </c>
      <c r="O140" s="7">
        <v>0.32379305362701416</v>
      </c>
      <c r="P140" s="7">
        <v>-1.2383403778076172</v>
      </c>
      <c r="Q140" s="7">
        <v>1.0288293361663818</v>
      </c>
      <c r="R140" s="7">
        <v>-1.164926290512085</v>
      </c>
      <c r="S140" s="7">
        <v>3.5645565986633301</v>
      </c>
      <c r="T140" s="7">
        <v>3.3175986956552213</v>
      </c>
      <c r="U140" s="7">
        <v>2.3805544376373291</v>
      </c>
      <c r="V140" s="7">
        <v>2.2964752878479811</v>
      </c>
      <c r="W140" s="7">
        <v>21.569671630859375</v>
      </c>
      <c r="X140" s="7">
        <v>15.642264044912329</v>
      </c>
      <c r="Y140" s="7">
        <v>8.5799474716186523</v>
      </c>
      <c r="Z140" s="7">
        <f>_xll.BDP($A140,"TRAILING_12M_R&amp;D_%_SALES",$A$1,$A$2)</f>
        <v>8.3131288641047387</v>
      </c>
      <c r="AA140" s="7">
        <v>35</v>
      </c>
      <c r="AB140" s="7">
        <v>351010</v>
      </c>
      <c r="AC140" s="7">
        <v>35101010</v>
      </c>
      <c r="AD140" s="6" t="s">
        <v>94</v>
      </c>
      <c r="AE140" s="6" t="s">
        <v>247</v>
      </c>
      <c r="AF140" s="6" t="s">
        <v>248</v>
      </c>
      <c r="AG140" s="7">
        <v>62.689868927001953</v>
      </c>
      <c r="AH140" s="7">
        <v>0.54806213188052655</v>
      </c>
      <c r="AI140" s="7">
        <v>6.7913360079011387</v>
      </c>
      <c r="AJ140" s="7">
        <v>95000</v>
      </c>
      <c r="AK140" s="7">
        <v>90000</v>
      </c>
    </row>
    <row r="141" spans="1:37" s="4" customFormat="1" ht="12.75" x14ac:dyDescent="0.2">
      <c r="A141" s="6" t="s">
        <v>536</v>
      </c>
      <c r="B141" s="6" t="s">
        <v>537</v>
      </c>
      <c r="C141" s="7">
        <v>115301843916.90001</v>
      </c>
      <c r="D141" s="6" t="s">
        <v>538</v>
      </c>
      <c r="E141" s="6" t="str">
        <f>_xll.BDP($A141,"BICS_LEVEL_1_SECTOR_NAME",$A$1,$A$2)</f>
        <v>Health Care</v>
      </c>
      <c r="F141" s="6" t="str">
        <f>_xll.BDP($A141,"BICS_LEVEL_2_INDUSTRY_GROUP_NAME",$A$1,$A$2)</f>
        <v>Health Care</v>
      </c>
      <c r="G141" s="6" t="str">
        <f>_xll.BDP($A141,"BICS_LEVEL_3_INDUSTRY_NAME",$A$1,$A$2)</f>
        <v>Biotech &amp; Pharma</v>
      </c>
      <c r="H141" s="7">
        <v>910520704</v>
      </c>
      <c r="I141" s="7">
        <v>-0.21489782631397247</v>
      </c>
      <c r="J141" s="7">
        <v>-3.0002689361572266</v>
      </c>
      <c r="K141" s="7">
        <v>-1.1929926872253418</v>
      </c>
      <c r="L141" s="7">
        <v>-0.14183059334754944</v>
      </c>
      <c r="M141" s="7">
        <v>1.3823682069778442</v>
      </c>
      <c r="N141" s="7">
        <v>-0.4298667311668396</v>
      </c>
      <c r="O141" s="7">
        <v>0.1129157692193985</v>
      </c>
      <c r="P141" s="7">
        <v>-2.1517064571380615</v>
      </c>
      <c r="Q141" s="7">
        <v>1.6738970279693604</v>
      </c>
      <c r="R141" s="7">
        <v>0.11139260232448578</v>
      </c>
      <c r="S141" s="7">
        <v>2.3855485916137695</v>
      </c>
      <c r="T141" s="7">
        <v>2.5247414908328838</v>
      </c>
      <c r="U141" s="7">
        <v>6.7256903648376465</v>
      </c>
      <c r="V141" s="7">
        <v>4.2734595297350717</v>
      </c>
      <c r="W141" s="7">
        <v>12.904025077819824</v>
      </c>
      <c r="X141" s="7">
        <v>8.4305829506747045</v>
      </c>
      <c r="Y141" s="7">
        <v>-31.460771560668945</v>
      </c>
      <c r="Z141" s="7">
        <f>_xll.BDP($A141,"TRAILING_12M_R&amp;D_%_SALES",$A$1,$A$2)</f>
        <v>23.103519668737061</v>
      </c>
      <c r="AA141" s="7">
        <v>35</v>
      </c>
      <c r="AB141" s="7">
        <v>352020</v>
      </c>
      <c r="AC141" s="7">
        <v>35202010</v>
      </c>
      <c r="AD141" s="6" t="s">
        <v>94</v>
      </c>
      <c r="AE141" s="6" t="s">
        <v>95</v>
      </c>
      <c r="AF141" s="6" t="s">
        <v>95</v>
      </c>
      <c r="AG141" s="7"/>
      <c r="AH141" s="7">
        <v>0.413374274170968</v>
      </c>
      <c r="AI141" s="7">
        <v>22.697164976463171</v>
      </c>
      <c r="AJ141" s="7">
        <v>34100</v>
      </c>
      <c r="AK141" s="7">
        <v>23300</v>
      </c>
    </row>
    <row r="142" spans="1:37" s="4" customFormat="1" ht="12.75" x14ac:dyDescent="0.2">
      <c r="A142" s="6" t="s">
        <v>539</v>
      </c>
      <c r="B142" s="6" t="s">
        <v>540</v>
      </c>
      <c r="C142" s="7">
        <v>113542145470.35001</v>
      </c>
      <c r="D142" s="6" t="s">
        <v>541</v>
      </c>
      <c r="E142" s="6" t="str">
        <f>_xll.BDP($A142,"BICS_LEVEL_1_SECTOR_NAME",$A$1,$A$2)</f>
        <v>Industrials</v>
      </c>
      <c r="F142" s="6" t="str">
        <f>_xll.BDP($A142,"BICS_LEVEL_2_INDUSTRY_GROUP_NAME",$A$1,$A$2)</f>
        <v>Industrial Services</v>
      </c>
      <c r="G142" s="6" t="str">
        <f>_xll.BDP($A142,"BICS_LEVEL_3_INDUSTRY_NAME",$A$1,$A$2)</f>
        <v>Commercial Support Services</v>
      </c>
      <c r="H142" s="7">
        <v>215870928</v>
      </c>
      <c r="I142" s="7">
        <v>-1.2916748523712158</v>
      </c>
      <c r="J142" s="7">
        <v>-9.1431602835655212E-2</v>
      </c>
      <c r="K142" s="7">
        <v>-0.31542360782623291</v>
      </c>
      <c r="L142" s="7">
        <v>-1.1986168622970581</v>
      </c>
      <c r="M142" s="7">
        <v>-0.81506800651550293</v>
      </c>
      <c r="N142" s="7">
        <v>-0.31640920042991638</v>
      </c>
      <c r="O142" s="7">
        <v>-0.36269792914390564</v>
      </c>
      <c r="P142" s="7">
        <v>-1.2079296112060547</v>
      </c>
      <c r="Q142" s="7">
        <v>1.4231468085199594E-3</v>
      </c>
      <c r="R142" s="7">
        <v>-7.7327363193035126E-2</v>
      </c>
      <c r="S142" s="7">
        <v>10.960121154785156</v>
      </c>
      <c r="T142" s="7">
        <v>10.439717144492242</v>
      </c>
      <c r="U142" s="7">
        <v>6.6155767440795898</v>
      </c>
      <c r="V142" s="7">
        <v>6.6258226728987504</v>
      </c>
      <c r="W142" s="7">
        <v>51.109180450439453</v>
      </c>
      <c r="X142" s="7">
        <v>44.878488459827118</v>
      </c>
      <c r="Y142" s="7">
        <v>19.216028213500977</v>
      </c>
      <c r="Z142" s="7" t="str">
        <f>_xll.BDP($A142,"TRAILING_12M_R&amp;D_%_SALES",$A$1,$A$2)</f>
        <v>#N/A N/A</v>
      </c>
      <c r="AA142" s="7">
        <v>20</v>
      </c>
      <c r="AB142" s="7">
        <v>202020</v>
      </c>
      <c r="AC142" s="7">
        <v>20202020</v>
      </c>
      <c r="AD142" s="6" t="s">
        <v>267</v>
      </c>
      <c r="AE142" s="6" t="s">
        <v>507</v>
      </c>
      <c r="AF142" s="6" t="s">
        <v>542</v>
      </c>
      <c r="AG142" s="7"/>
      <c r="AH142" s="7">
        <v>0.63090944361255452</v>
      </c>
      <c r="AI142" s="7">
        <v>27.201212056407243</v>
      </c>
      <c r="AJ142" s="7">
        <v>25600</v>
      </c>
      <c r="AK142" s="7">
        <v>25800</v>
      </c>
    </row>
    <row r="143" spans="1:37" s="4" customFormat="1" ht="12.75" x14ac:dyDescent="0.2">
      <c r="A143" s="6" t="s">
        <v>543</v>
      </c>
      <c r="B143" s="6" t="s">
        <v>544</v>
      </c>
      <c r="C143" s="7">
        <v>111681036149.40001</v>
      </c>
      <c r="D143" s="6" t="s">
        <v>545</v>
      </c>
      <c r="E143" s="6" t="str">
        <f>_xll.BDP($A143,"BICS_LEVEL_1_SECTOR_NAME",$A$1,$A$2)</f>
        <v>Financials</v>
      </c>
      <c r="F143" s="6" t="str">
        <f>_xll.BDP($A143,"BICS_LEVEL_2_INDUSTRY_GROUP_NAME",$A$1,$A$2)</f>
        <v>Insurance</v>
      </c>
      <c r="G143" s="6" t="str">
        <f>_xll.BDP($A143,"BICS_LEVEL_3_INDUSTRY_NAME",$A$1,$A$2)</f>
        <v>Insurance</v>
      </c>
      <c r="H143" s="7">
        <v>671245952</v>
      </c>
      <c r="I143" s="7">
        <v>-0.59386157989501953</v>
      </c>
      <c r="J143" s="7">
        <v>9.9608175456523895E-2</v>
      </c>
      <c r="K143" s="7">
        <v>-0.38830074667930603</v>
      </c>
      <c r="L143" s="7">
        <v>-0.68402695655822754</v>
      </c>
      <c r="M143" s="7">
        <v>0.18785423040390015</v>
      </c>
      <c r="N143" s="7">
        <v>-0.58126950263977051</v>
      </c>
      <c r="O143" s="7">
        <v>-5.9559416025876999E-2</v>
      </c>
      <c r="P143" s="7">
        <v>-0.38512539863586426</v>
      </c>
      <c r="Q143" s="7">
        <v>0.13410504162311554</v>
      </c>
      <c r="R143" s="7">
        <v>-0.87825793027877808</v>
      </c>
      <c r="S143" s="7">
        <v>4.5720953941345215</v>
      </c>
      <c r="T143" s="7">
        <v>4.1417545267099172</v>
      </c>
      <c r="U143" s="7">
        <v>8.2492351531982422</v>
      </c>
      <c r="V143" s="7">
        <v>6.952052603147302</v>
      </c>
      <c r="W143" s="7">
        <v>26.063297271728516</v>
      </c>
      <c r="X143" s="7">
        <v>23.393458876470238</v>
      </c>
      <c r="Y143" s="7">
        <v>31.563398361206055</v>
      </c>
      <c r="Z143" s="7" t="str">
        <f>_xll.BDP($A143,"TRAILING_12M_R&amp;D_%_SALES",$A$1,$A$2)</f>
        <v>#N/A N/A</v>
      </c>
      <c r="AA143" s="7">
        <v>40</v>
      </c>
      <c r="AB143" s="7">
        <v>403010</v>
      </c>
      <c r="AC143" s="7">
        <v>40301010</v>
      </c>
      <c r="AD143" s="6" t="s">
        <v>85</v>
      </c>
      <c r="AE143" s="6" t="s">
        <v>400</v>
      </c>
      <c r="AF143" s="6" t="s">
        <v>546</v>
      </c>
      <c r="AG143" s="7">
        <v>49.673072814941406</v>
      </c>
      <c r="AH143" s="7">
        <v>0.52495474565622591</v>
      </c>
      <c r="AI143" s="7">
        <v>17.888365358480506</v>
      </c>
      <c r="AJ143" s="7">
        <v>85000</v>
      </c>
      <c r="AK143" s="7">
        <v>66000</v>
      </c>
    </row>
    <row r="144" spans="1:37" s="4" customFormat="1" ht="12.75" x14ac:dyDescent="0.2">
      <c r="A144" s="6" t="s">
        <v>547</v>
      </c>
      <c r="B144" s="6" t="s">
        <v>548</v>
      </c>
      <c r="C144" s="7">
        <v>108900954869.52002</v>
      </c>
      <c r="D144" s="6" t="s">
        <v>549</v>
      </c>
      <c r="E144" s="6" t="str">
        <f>_xll.BDP($A144,"BICS_LEVEL_1_SECTOR_NAME",$A$1,$A$2)</f>
        <v>Financials</v>
      </c>
      <c r="F144" s="6" t="str">
        <f>_xll.BDP($A144,"BICS_LEVEL_2_INDUSTRY_GROUP_NAME",$A$1,$A$2)</f>
        <v>Insurance</v>
      </c>
      <c r="G144" s="6" t="str">
        <f>_xll.BDP($A144,"BICS_LEVEL_3_INDUSTRY_NAME",$A$1,$A$2)</f>
        <v>Insurance</v>
      </c>
      <c r="H144" s="7">
        <v>352084480</v>
      </c>
      <c r="I144" s="7">
        <v>7.5616464018821716E-2</v>
      </c>
      <c r="J144" s="7">
        <v>-1.0373002290725708</v>
      </c>
      <c r="K144" s="7">
        <v>-0.35781660676002502</v>
      </c>
      <c r="L144" s="7">
        <v>-0.56193828582763672</v>
      </c>
      <c r="M144" s="7">
        <v>-0.65877580642700195</v>
      </c>
      <c r="N144" s="7">
        <v>-0.35383525490760803</v>
      </c>
      <c r="O144" s="7">
        <v>1.3876562118530273</v>
      </c>
      <c r="P144" s="7">
        <v>-0.70237880945205688</v>
      </c>
      <c r="Q144" s="7">
        <v>3.9432883262634277E-2</v>
      </c>
      <c r="R144" s="7">
        <v>-0.96803164482116699</v>
      </c>
      <c r="S144" s="7">
        <v>1.9534786939620972</v>
      </c>
      <c r="T144" s="7">
        <v>1.7996399022616427</v>
      </c>
      <c r="U144" s="7">
        <v>1.6909154653549194</v>
      </c>
      <c r="V144" s="7">
        <v>1.4890742230568483</v>
      </c>
      <c r="W144" s="7">
        <v>11.851676940917969</v>
      </c>
      <c r="X144" s="7">
        <v>12.4485406300946</v>
      </c>
      <c r="Y144" s="7">
        <v>15.011981010437012</v>
      </c>
      <c r="Z144" s="7" t="str">
        <f>_xll.BDP($A144,"TRAILING_12M_R&amp;D_%_SALES",$A$1,$A$2)</f>
        <v>#N/A N/A</v>
      </c>
      <c r="AA144" s="7">
        <v>40</v>
      </c>
      <c r="AB144" s="7">
        <v>403010</v>
      </c>
      <c r="AC144" s="7">
        <v>40301040</v>
      </c>
      <c r="AD144" s="6" t="s">
        <v>85</v>
      </c>
      <c r="AE144" s="6" t="s">
        <v>400</v>
      </c>
      <c r="AF144" s="6" t="s">
        <v>401</v>
      </c>
      <c r="AG144" s="7"/>
      <c r="AH144" s="7">
        <v>0.47734146538014083</v>
      </c>
      <c r="AI144" s="7">
        <v>10.886955680868994</v>
      </c>
      <c r="AJ144" s="7">
        <v>40000</v>
      </c>
      <c r="AK144" s="7">
        <v>32700</v>
      </c>
    </row>
    <row r="145" spans="1:37" s="4" customFormat="1" ht="12.75" x14ac:dyDescent="0.2">
      <c r="A145" s="6" t="s">
        <v>550</v>
      </c>
      <c r="B145" s="6" t="s">
        <v>551</v>
      </c>
      <c r="C145" s="7">
        <v>108686636250</v>
      </c>
      <c r="D145" s="6" t="s">
        <v>552</v>
      </c>
      <c r="E145" s="6" t="str">
        <f>_xll.BDP($A145,"BICS_LEVEL_1_SECTOR_NAME",$A$1,$A$2)</f>
        <v>Real Estate</v>
      </c>
      <c r="F145" s="6" t="str">
        <f>_xll.BDP($A145,"BICS_LEVEL_2_INDUSTRY_GROUP_NAME",$A$1,$A$2)</f>
        <v>Real Estate</v>
      </c>
      <c r="G145" s="6" t="str">
        <f>_xll.BDP($A145,"BICS_LEVEL_3_INDUSTRY_NAME",$A$1,$A$2)</f>
        <v>REIT</v>
      </c>
      <c r="H145" s="7">
        <v>356653120</v>
      </c>
      <c r="I145" s="7">
        <v>-0.6549530029296875</v>
      </c>
      <c r="J145" s="7">
        <v>-0.50933974981307983</v>
      </c>
      <c r="K145" s="7">
        <v>1.0107982158660889</v>
      </c>
      <c r="L145" s="7">
        <v>-0.57803761959075928</v>
      </c>
      <c r="M145" s="7">
        <v>0.31989488005638123</v>
      </c>
      <c r="N145" s="7">
        <v>-1.3738142251968384</v>
      </c>
      <c r="O145" s="7">
        <v>-0.13859005272388458</v>
      </c>
      <c r="P145" s="7">
        <v>-0.6237872838973999</v>
      </c>
      <c r="Q145" s="7">
        <v>1.119153618812561</v>
      </c>
      <c r="R145" s="7">
        <v>-1.0937836170196533</v>
      </c>
      <c r="S145" s="7">
        <v>13.251971244812012</v>
      </c>
      <c r="T145" s="7">
        <v>12.738689618326907</v>
      </c>
      <c r="U145" s="7">
        <v>2.0145382881164551</v>
      </c>
      <c r="V145" s="7">
        <v>2.0909725240752652</v>
      </c>
      <c r="W145" s="7">
        <v>45.150070190429688</v>
      </c>
      <c r="X145" s="7">
        <v>35.26657339458243</v>
      </c>
      <c r="Y145" s="7">
        <v>6.9595441818237305</v>
      </c>
      <c r="Z145" s="7" t="str">
        <f>_xll.BDP($A145,"TRAILING_12M_R&amp;D_%_SALES",$A$1,$A$2)</f>
        <v>#N/A N/A</v>
      </c>
      <c r="AA145" s="7">
        <v>60</v>
      </c>
      <c r="AB145" s="7">
        <v>601025</v>
      </c>
      <c r="AC145" s="7">
        <v>60102510</v>
      </c>
      <c r="AD145" s="6" t="s">
        <v>553</v>
      </c>
      <c r="AE145" s="6" t="s">
        <v>554</v>
      </c>
      <c r="AF145" s="6" t="s">
        <v>554</v>
      </c>
      <c r="AG145" s="7"/>
      <c r="AH145" s="7">
        <v>0.8348672381104224</v>
      </c>
      <c r="AI145" s="7">
        <v>-6.1214566131604142</v>
      </c>
      <c r="AJ145" s="7">
        <v>2574</v>
      </c>
      <c r="AK145" s="7">
        <v>1617</v>
      </c>
    </row>
    <row r="146" spans="1:37" s="4" customFormat="1" ht="12.75" x14ac:dyDescent="0.2">
      <c r="A146" s="6" t="s">
        <v>555</v>
      </c>
      <c r="B146" s="6" t="s">
        <v>556</v>
      </c>
      <c r="C146" s="7">
        <v>106169816500</v>
      </c>
      <c r="D146" s="6" t="s">
        <v>557</v>
      </c>
      <c r="E146" s="6" t="str">
        <f>_xll.BDP($A146,"BICS_LEVEL_1_SECTOR_NAME",$A$1,$A$2)</f>
        <v>#N/A N/A</v>
      </c>
      <c r="F146" s="6" t="str">
        <f>_xll.BDP($A146,"BICS_LEVEL_2_INDUSTRY_GROUP_NAME",$A$1,$A$2)</f>
        <v>#N/A N/A</v>
      </c>
      <c r="G146" s="6" t="str">
        <f>_xll.BDP($A146,"BICS_LEVEL_3_INDUSTRY_NAME",$A$1,$A$2)</f>
        <v>#N/A N/A</v>
      </c>
      <c r="H146" s="7">
        <v>552154880</v>
      </c>
      <c r="I146" s="7"/>
      <c r="J146" s="7"/>
      <c r="K146" s="7"/>
      <c r="L146" s="7"/>
      <c r="M146" s="7"/>
      <c r="N146" s="7"/>
      <c r="O146" s="7"/>
      <c r="P146" s="7"/>
      <c r="Q146" s="7"/>
      <c r="R146" s="7"/>
      <c r="S146" s="7"/>
      <c r="T146" s="7"/>
      <c r="U146" s="7"/>
      <c r="V146" s="7"/>
      <c r="W146" s="7"/>
      <c r="X146" s="7"/>
      <c r="Y146" s="7"/>
      <c r="Z146" s="7" t="str">
        <f>_xll.BDP($A146,"TRAILING_12M_R&amp;D_%_SALES",$A$1,$A$2)</f>
        <v>#N/A Field Not Applicable</v>
      </c>
      <c r="AA146" s="7"/>
      <c r="AB146" s="7"/>
      <c r="AC146" s="7"/>
      <c r="AD146" s="6"/>
      <c r="AE146" s="6"/>
      <c r="AF146" s="6"/>
      <c r="AG146" s="7"/>
      <c r="AH146" s="7">
        <v>1.213366913541867</v>
      </c>
      <c r="AI146" s="7">
        <v>25.969577658808653</v>
      </c>
      <c r="AJ146" s="7"/>
      <c r="AK146" s="7"/>
    </row>
    <row r="147" spans="1:37" s="4" customFormat="1" ht="12.75" x14ac:dyDescent="0.2">
      <c r="A147" s="6" t="s">
        <v>558</v>
      </c>
      <c r="B147" s="6" t="s">
        <v>559</v>
      </c>
      <c r="C147" s="7">
        <v>105727113404.80455</v>
      </c>
      <c r="D147" s="6" t="s">
        <v>560</v>
      </c>
      <c r="E147" s="6" t="str">
        <f>_xll.BDP($A147,"BICS_LEVEL_1_SECTOR_NAME",$A$1,$A$2)</f>
        <v>Materials</v>
      </c>
      <c r="F147" s="6" t="str">
        <f>_xll.BDP($A147,"BICS_LEVEL_2_INDUSTRY_GROUP_NAME",$A$1,$A$2)</f>
        <v>Materials</v>
      </c>
      <c r="G147" s="6" t="str">
        <f>_xll.BDP($A147,"BICS_LEVEL_3_INDUSTRY_NAME",$A$1,$A$2)</f>
        <v>Metals &amp; Mining</v>
      </c>
      <c r="H147" s="7">
        <v>157680160</v>
      </c>
      <c r="I147" s="7">
        <v>-0.21654762327671051</v>
      </c>
      <c r="J147" s="7">
        <v>-0.43945446610450745</v>
      </c>
      <c r="K147" s="7">
        <v>0.36715123057365417</v>
      </c>
      <c r="L147" s="7">
        <v>-1.0942633152008057</v>
      </c>
      <c r="M147" s="7">
        <v>-0.52870708703994751</v>
      </c>
      <c r="N147" s="7">
        <v>-1.0065435171127319</v>
      </c>
      <c r="O147" s="7">
        <v>2.0449564456939697</v>
      </c>
      <c r="P147" s="7">
        <v>-1.3596690893173218</v>
      </c>
      <c r="Q147" s="7">
        <v>3.0000100135803223</v>
      </c>
      <c r="R147" s="7">
        <v>-0.14876160025596619</v>
      </c>
      <c r="S147" s="7">
        <v>1.8625469207763672</v>
      </c>
      <c r="T147" s="7">
        <v>1.9912609293480292</v>
      </c>
      <c r="U147" s="7">
        <v>1.82799232006073</v>
      </c>
      <c r="V147" s="7">
        <v>1.5918449763302496</v>
      </c>
      <c r="W147" s="7">
        <v>9.3879661560058594</v>
      </c>
      <c r="X147" s="7">
        <v>9.050276091152071</v>
      </c>
      <c r="Y147" s="7">
        <v>20.114522933959961</v>
      </c>
      <c r="Z147" s="7" t="str">
        <f>_xll.BDP($A147,"TRAILING_12M_R&amp;D_%_SALES",$A$1,$A$2)</f>
        <v>#N/A N/A</v>
      </c>
      <c r="AA147" s="7">
        <v>15</v>
      </c>
      <c r="AB147" s="7">
        <v>151040</v>
      </c>
      <c r="AC147" s="7">
        <v>15104020</v>
      </c>
      <c r="AD147" s="6" t="s">
        <v>280</v>
      </c>
      <c r="AE147" s="6" t="s">
        <v>482</v>
      </c>
      <c r="AF147" s="6" t="s">
        <v>483</v>
      </c>
      <c r="AG147" s="7"/>
      <c r="AH147" s="7">
        <v>0.71874252412927675</v>
      </c>
      <c r="AI147" s="7">
        <v>-3.2075776904835096</v>
      </c>
      <c r="AJ147" s="7">
        <v>50768</v>
      </c>
      <c r="AK147" s="7">
        <v>47458</v>
      </c>
    </row>
    <row r="148" spans="1:37" s="4" customFormat="1" ht="12.75" x14ac:dyDescent="0.2">
      <c r="A148" s="6" t="s">
        <v>561</v>
      </c>
      <c r="B148" s="6" t="s">
        <v>562</v>
      </c>
      <c r="C148" s="7">
        <v>105683892460</v>
      </c>
      <c r="D148" s="6" t="s">
        <v>563</v>
      </c>
      <c r="E148" s="6" t="str">
        <f>_xll.BDP($A148,"BICS_LEVEL_1_SECTOR_NAME",$A$1,$A$2)</f>
        <v>Technology</v>
      </c>
      <c r="F148" s="6" t="str">
        <f>_xll.BDP($A148,"BICS_LEVEL_2_INDUSTRY_GROUP_NAME",$A$1,$A$2)</f>
        <v>Tech Hardware &amp; Semiconductors</v>
      </c>
      <c r="G148" s="6" t="str">
        <f>_xll.BDP($A148,"BICS_LEVEL_3_INDUSTRY_NAME",$A$1,$A$2)</f>
        <v>Semiconductors</v>
      </c>
      <c r="H148" s="7">
        <v>885307648</v>
      </c>
      <c r="I148" s="7">
        <v>-1.0025500059127808</v>
      </c>
      <c r="J148" s="7">
        <v>0.58082199096679688</v>
      </c>
      <c r="K148" s="7">
        <v>0.73047107458114624</v>
      </c>
      <c r="L148" s="7">
        <v>0.43279722332954407</v>
      </c>
      <c r="M148" s="7">
        <v>-0.28214570879936218</v>
      </c>
      <c r="N148" s="7">
        <v>-0.60500359535217285</v>
      </c>
      <c r="O148" s="7">
        <v>-6.4719934016466141E-3</v>
      </c>
      <c r="P148" s="7">
        <v>-0.59313440322875977</v>
      </c>
      <c r="Q148" s="7">
        <v>-1.4725330285727978E-2</v>
      </c>
      <c r="R148" s="7">
        <v>0.19474275410175323</v>
      </c>
      <c r="S148" s="7">
        <v>6.6017117500305176</v>
      </c>
      <c r="T148" s="7">
        <v>5.8631008025691029</v>
      </c>
      <c r="U148" s="7">
        <v>12.010684967041016</v>
      </c>
      <c r="V148" s="7">
        <v>9.5365221077540454</v>
      </c>
      <c r="W148" s="7">
        <v>24.619274139404297</v>
      </c>
      <c r="X148" s="7">
        <v>21.402754112758615</v>
      </c>
      <c r="Y148" s="7">
        <v>50.422111511230469</v>
      </c>
      <c r="Z148" s="7">
        <f>_xll.BDP($A148,"TRAILING_12M_R&amp;D_%_SALES",$A$1,$A$2)</f>
        <v>12.341274228383483</v>
      </c>
      <c r="AA148" s="7">
        <v>45</v>
      </c>
      <c r="AB148" s="7">
        <v>453010</v>
      </c>
      <c r="AC148" s="7">
        <v>45301010</v>
      </c>
      <c r="AD148" s="6" t="s">
        <v>43</v>
      </c>
      <c r="AE148" s="6" t="s">
        <v>48</v>
      </c>
      <c r="AF148" s="6" t="s">
        <v>189</v>
      </c>
      <c r="AG148" s="7">
        <v>66.924858093261719</v>
      </c>
      <c r="AH148" s="7">
        <v>1.8107327083156497</v>
      </c>
      <c r="AI148" s="7">
        <v>-2.0122472455138873</v>
      </c>
      <c r="AJ148" s="7">
        <v>17450</v>
      </c>
      <c r="AK148" s="7">
        <v>10700</v>
      </c>
    </row>
    <row r="149" spans="1:37" s="4" customFormat="1" ht="12.75" x14ac:dyDescent="0.2">
      <c r="A149" s="6" t="s">
        <v>564</v>
      </c>
      <c r="B149" s="6" t="s">
        <v>565</v>
      </c>
      <c r="C149" s="7">
        <v>104603140989.77998</v>
      </c>
      <c r="D149" s="6" t="s">
        <v>566</v>
      </c>
      <c r="E149" s="6" t="str">
        <f>_xll.BDP($A149,"BICS_LEVEL_1_SECTOR_NAME",$A$1,$A$2)</f>
        <v>Industrials</v>
      </c>
      <c r="F149" s="6" t="str">
        <f>_xll.BDP($A149,"BICS_LEVEL_2_INDUSTRY_GROUP_NAME",$A$1,$A$2)</f>
        <v>Industrial Products</v>
      </c>
      <c r="G149" s="6" t="str">
        <f>_xll.BDP($A149,"BICS_LEVEL_3_INDUSTRY_NAME",$A$1,$A$2)</f>
        <v>Aerospace &amp; Defense</v>
      </c>
      <c r="H149" s="7">
        <v>585610304</v>
      </c>
      <c r="I149" s="7">
        <v>-0.31203237175941467</v>
      </c>
      <c r="J149" s="7">
        <v>0.42707112431526184</v>
      </c>
      <c r="K149" s="7">
        <v>0.35447579622268677</v>
      </c>
      <c r="L149" s="7">
        <v>-0.43981224298477173</v>
      </c>
      <c r="M149" s="7">
        <v>0.8157351016998291</v>
      </c>
      <c r="N149" s="7">
        <v>-0.63459175825119019</v>
      </c>
      <c r="O149" s="7">
        <v>0.28984984755516052</v>
      </c>
      <c r="P149" s="7">
        <v>-1.166795015335083</v>
      </c>
      <c r="Q149" s="7">
        <v>0.93920218944549561</v>
      </c>
      <c r="R149" s="7">
        <v>-0.94458729028701782</v>
      </c>
      <c r="S149" s="7">
        <v>1.4901560544967651</v>
      </c>
      <c r="T149" s="7">
        <v>1.4007561278740024</v>
      </c>
      <c r="U149" s="7">
        <v>16.419906616210938</v>
      </c>
      <c r="V149" s="7">
        <v>14.490511117744333</v>
      </c>
      <c r="W149" s="7">
        <v>16.769622802734375</v>
      </c>
      <c r="X149" s="7">
        <v>16.014976755047748</v>
      </c>
      <c r="Y149" s="7">
        <v>81.044960021972656</v>
      </c>
      <c r="Z149" s="7" t="str">
        <f>_xll.BDP($A149,"TRAILING_12M_R&amp;D_%_SALES",$A$1,$A$2)</f>
        <v>#N/A N/A</v>
      </c>
      <c r="AA149" s="7">
        <v>20</v>
      </c>
      <c r="AB149" s="7">
        <v>201010</v>
      </c>
      <c r="AC149" s="7">
        <v>20101010</v>
      </c>
      <c r="AD149" s="6" t="s">
        <v>267</v>
      </c>
      <c r="AE149" s="6" t="s">
        <v>268</v>
      </c>
      <c r="AF149" s="6" t="s">
        <v>268</v>
      </c>
      <c r="AG149" s="7"/>
      <c r="AH149" s="7">
        <v>0.30632500278946101</v>
      </c>
      <c r="AI149" s="7">
        <v>6.033782213308192</v>
      </c>
      <c r="AJ149" s="7">
        <v>121000</v>
      </c>
      <c r="AK149" s="7">
        <v>110000</v>
      </c>
    </row>
    <row r="150" spans="1:37" s="4" customFormat="1" ht="12.75" x14ac:dyDescent="0.2">
      <c r="A150" s="6" t="s">
        <v>567</v>
      </c>
      <c r="B150" s="6" t="s">
        <v>568</v>
      </c>
      <c r="C150" s="7">
        <v>104282207989.38</v>
      </c>
      <c r="D150" s="6" t="s">
        <v>569</v>
      </c>
      <c r="E150" s="6" t="str">
        <f>_xll.BDP($A150,"BICS_LEVEL_1_SECTOR_NAME",$A$1,$A$2)</f>
        <v>Industrials</v>
      </c>
      <c r="F150" s="6" t="str">
        <f>_xll.BDP($A150,"BICS_LEVEL_2_INDUSTRY_GROUP_NAME",$A$1,$A$2)</f>
        <v>Industrial Products</v>
      </c>
      <c r="G150" s="6" t="str">
        <f>_xll.BDP($A150,"BICS_LEVEL_3_INDUSTRY_NAME",$A$1,$A$2)</f>
        <v>Electrical Equipment</v>
      </c>
      <c r="H150" s="7">
        <v>1063380800</v>
      </c>
      <c r="I150" s="7">
        <v>-0.54850095510482788</v>
      </c>
      <c r="J150" s="7">
        <v>-1.9128204584121704</v>
      </c>
      <c r="K150" s="7">
        <v>1.104178786277771</v>
      </c>
      <c r="L150" s="7">
        <v>0.28856530785560608</v>
      </c>
      <c r="M150" s="7">
        <v>-1.2844102382659912</v>
      </c>
      <c r="N150" s="7">
        <v>3.0001602172851563</v>
      </c>
      <c r="O150" s="7">
        <v>-0.78098785877227783</v>
      </c>
      <c r="P150" s="7">
        <v>-0.11518782377243042</v>
      </c>
      <c r="Q150" s="7">
        <v>-0.54880625009536743</v>
      </c>
      <c r="R150" s="7">
        <v>-0.67206764221191406</v>
      </c>
      <c r="S150" s="7">
        <v>2.9692974090576172</v>
      </c>
      <c r="T150" s="7">
        <v>2.8166072729606308</v>
      </c>
      <c r="U150" s="7">
        <v>10.923370361328125</v>
      </c>
      <c r="V150" s="7">
        <v>9.2991838999571304</v>
      </c>
      <c r="W150" s="7">
        <v>71.543655395507813</v>
      </c>
      <c r="X150" s="7">
        <v>53.123223490213775</v>
      </c>
      <c r="Y150" s="7">
        <v>18.299728393554688</v>
      </c>
      <c r="Z150" s="7">
        <f>_xll.BDP($A150,"TRAILING_12M_R&amp;D_%_SALES",$A$1,$A$2)</f>
        <v>2.8079917563544767</v>
      </c>
      <c r="AA150" s="7">
        <v>20</v>
      </c>
      <c r="AB150" s="7">
        <v>201040</v>
      </c>
      <c r="AC150" s="7">
        <v>20104020</v>
      </c>
      <c r="AD150" s="6" t="s">
        <v>267</v>
      </c>
      <c r="AE150" s="6" t="s">
        <v>515</v>
      </c>
      <c r="AF150" s="6" t="s">
        <v>570</v>
      </c>
      <c r="AG150" s="7">
        <v>19.062469482421875</v>
      </c>
      <c r="AH150" s="7">
        <v>1.8050595200830459</v>
      </c>
      <c r="AI150" s="7"/>
      <c r="AJ150" s="7"/>
      <c r="AK150" s="7"/>
    </row>
    <row r="151" spans="1:37" s="4" customFormat="1" ht="12.75" x14ac:dyDescent="0.2">
      <c r="A151" s="6" t="s">
        <v>571</v>
      </c>
      <c r="B151" s="6" t="s">
        <v>572</v>
      </c>
      <c r="C151" s="7">
        <v>104022015649.8</v>
      </c>
      <c r="D151" s="6" t="s">
        <v>573</v>
      </c>
      <c r="E151" s="6" t="str">
        <f>_xll.BDP($A151,"BICS_LEVEL_1_SECTOR_NAME",$A$1,$A$2)</f>
        <v>Technology</v>
      </c>
      <c r="F151" s="6" t="str">
        <f>_xll.BDP($A151,"BICS_LEVEL_2_INDUSTRY_GROUP_NAME",$A$1,$A$2)</f>
        <v>Software &amp; Tech Services</v>
      </c>
      <c r="G151" s="6" t="str">
        <f>_xll.BDP($A151,"BICS_LEVEL_3_INDUSTRY_NAME",$A$1,$A$2)</f>
        <v>Software</v>
      </c>
      <c r="H151" s="7">
        <v>278752768</v>
      </c>
      <c r="I151" s="7">
        <v>-1.3602124452590942</v>
      </c>
      <c r="J151" s="7">
        <v>0.40651097893714905</v>
      </c>
      <c r="K151" s="7">
        <v>-0.9586760401725769</v>
      </c>
      <c r="L151" s="7">
        <v>-0.90540498495101929</v>
      </c>
      <c r="M151" s="7">
        <v>-0.3914588987827301</v>
      </c>
      <c r="N151" s="7">
        <v>-0.14299158751964569</v>
      </c>
      <c r="O151" s="7">
        <v>-0.55550855398178101</v>
      </c>
      <c r="P151" s="7">
        <v>1.524114727973938</v>
      </c>
      <c r="Q151" s="7">
        <v>-0.6401638388633728</v>
      </c>
      <c r="R151" s="7">
        <v>0.3146248459815979</v>
      </c>
      <c r="S151" s="7">
        <v>7.5136818885803223</v>
      </c>
      <c r="T151" s="7">
        <v>5.9373282568813597</v>
      </c>
      <c r="U151" s="7">
        <v>27.380849838256836</v>
      </c>
      <c r="V151" s="7">
        <v>18.182658316196658</v>
      </c>
      <c r="W151" s="7">
        <v>96.370628356933594</v>
      </c>
      <c r="X151" s="7">
        <v>40.572170067862857</v>
      </c>
      <c r="Y151" s="7">
        <v>29.220182418823242</v>
      </c>
      <c r="Z151" s="7" t="str">
        <f>_xll.BDP($A151,"TRAILING_12M_R&amp;D_%_SALES",$A$1,$A$2)</f>
        <v>#N/A N/A</v>
      </c>
      <c r="AA151" s="7">
        <v>45</v>
      </c>
      <c r="AB151" s="7">
        <v>451030</v>
      </c>
      <c r="AC151" s="7">
        <v>45103010</v>
      </c>
      <c r="AD151" s="6" t="s">
        <v>43</v>
      </c>
      <c r="AE151" s="6" t="s">
        <v>53</v>
      </c>
      <c r="AF151" s="6" t="s">
        <v>172</v>
      </c>
      <c r="AG151" s="7">
        <v>29.654964447021484</v>
      </c>
      <c r="AH151" s="7">
        <v>1.2018502249156444</v>
      </c>
      <c r="AI151" s="7">
        <v>34.299607325112987</v>
      </c>
      <c r="AJ151" s="7"/>
      <c r="AK151" s="7"/>
    </row>
    <row r="152" spans="1:37" s="4" customFormat="1" ht="12.75" x14ac:dyDescent="0.2">
      <c r="A152" s="6" t="s">
        <v>574</v>
      </c>
      <c r="B152" s="6" t="s">
        <v>575</v>
      </c>
      <c r="C152" s="7">
        <v>103850455564.19</v>
      </c>
      <c r="D152" s="6" t="s">
        <v>576</v>
      </c>
      <c r="E152" s="6" t="str">
        <f>_xll.BDP($A152,"BICS_LEVEL_1_SECTOR_NAME",$A$1,$A$2)</f>
        <v>Financials</v>
      </c>
      <c r="F152" s="6" t="str">
        <f>_xll.BDP($A152,"BICS_LEVEL_2_INDUSTRY_GROUP_NAME",$A$1,$A$2)</f>
        <v>Banking</v>
      </c>
      <c r="G152" s="6" t="str">
        <f>_xll.BDP($A152,"BICS_LEVEL_3_INDUSTRY_NAME",$A$1,$A$2)</f>
        <v>Banking</v>
      </c>
      <c r="H152" s="7">
        <v>721435776</v>
      </c>
      <c r="I152" s="7">
        <v>0.34134334325790405</v>
      </c>
      <c r="J152" s="7">
        <v>-1.5002636909484863</v>
      </c>
      <c r="K152" s="7">
        <v>-0.47495675086975098</v>
      </c>
      <c r="L152" s="7">
        <v>-0.30564671754837036</v>
      </c>
      <c r="M152" s="7">
        <v>-0.96864670515060425</v>
      </c>
      <c r="N152" s="7">
        <v>-0.33779910206794739</v>
      </c>
      <c r="O152" s="7">
        <v>0.11178997904062271</v>
      </c>
      <c r="P152" s="7">
        <v>-0.81098020076751709</v>
      </c>
      <c r="Q152" s="7">
        <v>1.7690654993057251</v>
      </c>
      <c r="R152" s="7">
        <v>-1.0704128742218018</v>
      </c>
      <c r="S152" s="7">
        <v>1.3040952682495117</v>
      </c>
      <c r="T152" s="7">
        <v>2.9653844661716873</v>
      </c>
      <c r="U152" s="7">
        <v>1.3626822233200073</v>
      </c>
      <c r="V152" s="7">
        <v>1.3037107277366686</v>
      </c>
      <c r="W152" s="7">
        <v>15.266180992126465</v>
      </c>
      <c r="X152" s="7">
        <v>12.3823150714072</v>
      </c>
      <c r="Y152" s="7">
        <v>9.5416383743286133</v>
      </c>
      <c r="Z152" s="7" t="str">
        <f>_xll.BDP($A152,"TRAILING_12M_R&amp;D_%_SALES",$A$1,$A$2)</f>
        <v>#N/A N/A</v>
      </c>
      <c r="AA152" s="7">
        <v>40</v>
      </c>
      <c r="AB152" s="7">
        <v>401010</v>
      </c>
      <c r="AC152" s="7">
        <v>40101010</v>
      </c>
      <c r="AD152" s="6" t="s">
        <v>85</v>
      </c>
      <c r="AE152" s="6" t="s">
        <v>105</v>
      </c>
      <c r="AF152" s="6" t="s">
        <v>106</v>
      </c>
      <c r="AG152" s="7">
        <v>69.389396667480469</v>
      </c>
      <c r="AH152" s="7">
        <v>0.98089423182984314</v>
      </c>
      <c r="AI152" s="7">
        <v>20.853687471520409</v>
      </c>
      <c r="AJ152" s="7">
        <v>53597</v>
      </c>
      <c r="AK152" s="7">
        <v>45513</v>
      </c>
    </row>
    <row r="153" spans="1:37" s="4" customFormat="1" ht="12.75" x14ac:dyDescent="0.2">
      <c r="A153" s="6" t="s">
        <v>577</v>
      </c>
      <c r="B153" s="6" t="s">
        <v>578</v>
      </c>
      <c r="C153" s="7">
        <v>103849728015.92998</v>
      </c>
      <c r="D153" s="6" t="s">
        <v>579</v>
      </c>
      <c r="E153" s="6" t="str">
        <f>_xll.BDP($A153,"BICS_LEVEL_1_SECTOR_NAME",$A$1,$A$2)</f>
        <v>Technology</v>
      </c>
      <c r="F153" s="6" t="str">
        <f>_xll.BDP($A153,"BICS_LEVEL_2_INDUSTRY_GROUP_NAME",$A$1,$A$2)</f>
        <v>Software &amp; Tech Services</v>
      </c>
      <c r="G153" s="6" t="str">
        <f>_xll.BDP($A153,"BICS_LEVEL_3_INDUSTRY_NAME",$A$1,$A$2)</f>
        <v>Software</v>
      </c>
      <c r="H153" s="7">
        <v>1267948672</v>
      </c>
      <c r="I153" s="7">
        <v>-1.595289945602417</v>
      </c>
      <c r="J153" s="7">
        <v>-1.5113297700881958</v>
      </c>
      <c r="K153" s="7">
        <v>-0.97810131311416626</v>
      </c>
      <c r="L153" s="7">
        <v>2.2330641746520996</v>
      </c>
      <c r="M153" s="7">
        <v>-0.79878336191177368</v>
      </c>
      <c r="N153" s="7">
        <v>0.11849860101938248</v>
      </c>
      <c r="O153" s="7">
        <v>-0.9450487494468689</v>
      </c>
      <c r="P153" s="7">
        <v>1.8129854202270508</v>
      </c>
      <c r="Q153" s="7">
        <v>-0.7094537615776062</v>
      </c>
      <c r="R153" s="7">
        <v>0.7740824818611145</v>
      </c>
      <c r="S153" s="7">
        <v>27.424886703491211</v>
      </c>
      <c r="T153" s="7">
        <v>21.71069164603562</v>
      </c>
      <c r="U153" s="7">
        <v>33.958042144775391</v>
      </c>
      <c r="V153" s="7">
        <v>24.072637860209497</v>
      </c>
      <c r="W153" s="7">
        <v>638.57342529296875</v>
      </c>
      <c r="X153" s="7">
        <v>95.331709015697399</v>
      </c>
      <c r="Y153" s="7">
        <v>4.9818329811096191</v>
      </c>
      <c r="Z153" s="7">
        <f>_xll.BDP($A153,"TRAILING_12M_R&amp;D_%_SALES",$A$1,$A$2)</f>
        <v>26.086822846946912</v>
      </c>
      <c r="AA153" s="7">
        <v>45</v>
      </c>
      <c r="AB153" s="7">
        <v>451030</v>
      </c>
      <c r="AC153" s="7">
        <v>45103020</v>
      </c>
      <c r="AD153" s="6" t="s">
        <v>43</v>
      </c>
      <c r="AE153" s="6" t="s">
        <v>53</v>
      </c>
      <c r="AF153" s="6" t="s">
        <v>54</v>
      </c>
      <c r="AG153" s="7">
        <v>37.561614990234375</v>
      </c>
      <c r="AH153" s="7">
        <v>1.5797726466965087</v>
      </c>
      <c r="AI153" s="7">
        <v>32.667253432363253</v>
      </c>
      <c r="AJ153" s="7">
        <v>7925</v>
      </c>
      <c r="AK153" s="7">
        <v>1455</v>
      </c>
    </row>
    <row r="154" spans="1:37" s="4" customFormat="1" ht="12.75" x14ac:dyDescent="0.2">
      <c r="A154" s="6" t="s">
        <v>580</v>
      </c>
      <c r="B154" s="6" t="s">
        <v>581</v>
      </c>
      <c r="C154" s="7">
        <v>102880011394.2</v>
      </c>
      <c r="D154" s="6" t="s">
        <v>582</v>
      </c>
      <c r="E154" s="6" t="str">
        <f>_xll.BDP($A154,"BICS_LEVEL_1_SECTOR_NAME",$A$1,$A$2)</f>
        <v>Industrials</v>
      </c>
      <c r="F154" s="6" t="str">
        <f>_xll.BDP($A154,"BICS_LEVEL_2_INDUSTRY_GROUP_NAME",$A$1,$A$2)</f>
        <v>Industrial Services</v>
      </c>
      <c r="G154" s="6" t="str">
        <f>_xll.BDP($A154,"BICS_LEVEL_3_INDUSTRY_NAME",$A$1,$A$2)</f>
        <v>Transportation &amp; Logistics</v>
      </c>
      <c r="H154" s="7">
        <v>413621024</v>
      </c>
      <c r="I154" s="7">
        <v>-0.86389100551605225</v>
      </c>
      <c r="J154" s="7">
        <v>-0.90016913414001465</v>
      </c>
      <c r="K154" s="7">
        <v>0.16310267150402069</v>
      </c>
      <c r="L154" s="7">
        <v>-0.90625882148742676</v>
      </c>
      <c r="M154" s="7">
        <v>3.6462407559156418E-2</v>
      </c>
      <c r="N154" s="7">
        <v>-0.73117530345916748</v>
      </c>
      <c r="O154" s="7">
        <v>0.12772014737129211</v>
      </c>
      <c r="P154" s="7">
        <v>0.14516688883304596</v>
      </c>
      <c r="Q154" s="7">
        <v>-0.32993033528327942</v>
      </c>
      <c r="R154" s="7">
        <v>-1.0261497497558594</v>
      </c>
      <c r="S154" s="7">
        <v>7.0680766105651855</v>
      </c>
      <c r="T154" s="7">
        <v>6.4955606357447966</v>
      </c>
      <c r="U154" s="7">
        <v>2.1479933261871338</v>
      </c>
      <c r="V154" s="7">
        <v>2.0266171777692938</v>
      </c>
      <c r="W154" s="7">
        <v>25.995979309082031</v>
      </c>
      <c r="X154" s="7">
        <v>22.241743945064545</v>
      </c>
      <c r="Y154" s="7">
        <v>8.3191623687744141</v>
      </c>
      <c r="Z154" s="7" t="str">
        <f>_xll.BDP($A154,"TRAILING_12M_R&amp;D_%_SALES",$A$1,$A$2)</f>
        <v>#N/A N/A</v>
      </c>
      <c r="AA154" s="7">
        <v>20</v>
      </c>
      <c r="AB154" s="7">
        <v>203040</v>
      </c>
      <c r="AC154" s="7">
        <v>20304010</v>
      </c>
      <c r="AD154" s="6" t="s">
        <v>267</v>
      </c>
      <c r="AE154" s="6" t="s">
        <v>369</v>
      </c>
      <c r="AF154" s="6" t="s">
        <v>408</v>
      </c>
      <c r="AG154" s="7"/>
      <c r="AH154" s="7">
        <v>1.0688233670008411</v>
      </c>
      <c r="AI154" s="7">
        <v>-3.4527939074492253</v>
      </c>
      <c r="AJ154" s="7">
        <v>19797</v>
      </c>
      <c r="AK154" s="7">
        <v>12732</v>
      </c>
    </row>
    <row r="155" spans="1:37" s="4" customFormat="1" ht="12.75" x14ac:dyDescent="0.2">
      <c r="A155" s="6" t="s">
        <v>583</v>
      </c>
      <c r="B155" s="6" t="s">
        <v>584</v>
      </c>
      <c r="C155" s="7">
        <v>102838069323.59999</v>
      </c>
      <c r="D155" s="6" t="s">
        <v>585</v>
      </c>
      <c r="E155" s="6" t="str">
        <f>_xll.BDP($A155,"BICS_LEVEL_1_SECTOR_NAME",$A$1,$A$2)</f>
        <v>Technology</v>
      </c>
      <c r="F155" s="6" t="str">
        <f>_xll.BDP($A155,"BICS_LEVEL_2_INDUSTRY_GROUP_NAME",$A$1,$A$2)</f>
        <v>Tech Hardware &amp; Semiconductors</v>
      </c>
      <c r="G155" s="6" t="str">
        <f>_xll.BDP($A155,"BICS_LEVEL_3_INDUSTRY_NAME",$A$1,$A$2)</f>
        <v>Semiconductors</v>
      </c>
      <c r="H155" s="7">
        <v>1453525504</v>
      </c>
      <c r="I155" s="7">
        <v>-0.4749184250831604</v>
      </c>
      <c r="J155" s="7">
        <v>-0.88493555784225464</v>
      </c>
      <c r="K155" s="7">
        <v>0.48766356706619263</v>
      </c>
      <c r="L155" s="7">
        <v>2.5041594505310059</v>
      </c>
      <c r="M155" s="7">
        <v>-0.34488427639007568</v>
      </c>
      <c r="N155" s="7">
        <v>0.19253912568092346</v>
      </c>
      <c r="O155" s="7">
        <v>1.0207533836364746</v>
      </c>
      <c r="P155" s="7">
        <v>0.15749587118625641</v>
      </c>
      <c r="Q155" s="7">
        <v>-0.41617861390113831</v>
      </c>
      <c r="R155" s="7">
        <v>0.48729589581489563</v>
      </c>
      <c r="S155" s="7">
        <v>3.5146512985229492</v>
      </c>
      <c r="T155" s="7">
        <v>2.623103350959588</v>
      </c>
      <c r="U155" s="7">
        <v>2.1971964836120605</v>
      </c>
      <c r="V155" s="7">
        <v>1.8770419076735589</v>
      </c>
      <c r="W155" s="7">
        <v>28.541294097900391</v>
      </c>
      <c r="X155" s="7">
        <v>10.5367543344196</v>
      </c>
      <c r="Y155" s="7">
        <v>8.6572561264038086</v>
      </c>
      <c r="Z155" s="7">
        <f>_xll.BDP($A155,"TRAILING_12M_R&amp;D_%_SALES",$A$1,$A$2)</f>
        <v>11.937169175775074</v>
      </c>
      <c r="AA155" s="7">
        <v>45</v>
      </c>
      <c r="AB155" s="7">
        <v>453010</v>
      </c>
      <c r="AC155" s="7">
        <v>45301020</v>
      </c>
      <c r="AD155" s="6" t="s">
        <v>43</v>
      </c>
      <c r="AE155" s="6" t="s">
        <v>48</v>
      </c>
      <c r="AF155" s="6" t="s">
        <v>49</v>
      </c>
      <c r="AG155" s="7">
        <v>63.796398162841797</v>
      </c>
      <c r="AH155" s="7">
        <v>1.8807796259012528</v>
      </c>
      <c r="AI155" s="7">
        <v>8.8405203064317881</v>
      </c>
      <c r="AJ155" s="7">
        <v>48000</v>
      </c>
      <c r="AK155" s="7">
        <v>37000</v>
      </c>
    </row>
    <row r="156" spans="1:37" s="4" customFormat="1" ht="12.75" x14ac:dyDescent="0.2">
      <c r="A156" s="6" t="s">
        <v>586</v>
      </c>
      <c r="B156" s="6" t="s">
        <v>587</v>
      </c>
      <c r="C156" s="7">
        <v>101806219459.37001</v>
      </c>
      <c r="D156" s="6" t="s">
        <v>588</v>
      </c>
      <c r="E156" s="6" t="str">
        <f>_xll.BDP($A156,"BICS_LEVEL_1_SECTOR_NAME",$A$1,$A$2)</f>
        <v>Technology</v>
      </c>
      <c r="F156" s="6" t="str">
        <f>_xll.BDP($A156,"BICS_LEVEL_2_INDUSTRY_GROUP_NAME",$A$1,$A$2)</f>
        <v>Tech Hardware &amp; Semiconductors</v>
      </c>
      <c r="G156" s="6" t="str">
        <f>_xll.BDP($A156,"BICS_LEVEL_3_INDUSTRY_NAME",$A$1,$A$2)</f>
        <v>Semiconductors</v>
      </c>
      <c r="H156" s="7">
        <v>809037504</v>
      </c>
      <c r="I156" s="7">
        <v>-0.83250981569290161</v>
      </c>
      <c r="J156" s="7">
        <v>-0.83472013473510742</v>
      </c>
      <c r="K156" s="7">
        <v>-1.0053228139877319</v>
      </c>
      <c r="L156" s="7">
        <v>-5.9179291129112244E-2</v>
      </c>
      <c r="M156" s="7">
        <v>-0.65387648344039917</v>
      </c>
      <c r="N156" s="7">
        <v>-0.35184904932975769</v>
      </c>
      <c r="O156" s="7">
        <v>-0.23361115157604218</v>
      </c>
      <c r="P156" s="7">
        <v>-3.3249162137508392E-2</v>
      </c>
      <c r="Q156" s="7">
        <v>0.28542667627334595</v>
      </c>
      <c r="R156" s="7">
        <v>-0.7452775239944458</v>
      </c>
      <c r="S156" s="7">
        <v>10.800433158874512</v>
      </c>
      <c r="T156" s="7">
        <v>9.7136167310189592</v>
      </c>
      <c r="U156" s="7">
        <v>2.8952741622924805</v>
      </c>
      <c r="V156" s="7">
        <v>2.9629185542973659</v>
      </c>
      <c r="W156" s="7">
        <v>32.116127014160156</v>
      </c>
      <c r="X156" s="7">
        <v>26.854750530713595</v>
      </c>
      <c r="Y156" s="7">
        <v>4.6232390403747559</v>
      </c>
      <c r="Z156" s="7">
        <f>_xll.BDP($A156,"TRAILING_12M_R&amp;D_%_SALES",$A$1,$A$2)</f>
        <v>15.782732800567556</v>
      </c>
      <c r="AA156" s="7">
        <v>45</v>
      </c>
      <c r="AB156" s="7">
        <v>453010</v>
      </c>
      <c r="AC156" s="7">
        <v>45301020</v>
      </c>
      <c r="AD156" s="6" t="s">
        <v>43</v>
      </c>
      <c r="AE156" s="6" t="s">
        <v>48</v>
      </c>
      <c r="AF156" s="6" t="s">
        <v>49</v>
      </c>
      <c r="AG156" s="7"/>
      <c r="AH156" s="7">
        <v>1.4237628440297332</v>
      </c>
      <c r="AI156" s="7">
        <v>8.738958445721746</v>
      </c>
      <c r="AJ156" s="7">
        <v>24000</v>
      </c>
      <c r="AK156" s="7">
        <v>16400</v>
      </c>
    </row>
    <row r="157" spans="1:37" s="4" customFormat="1" ht="12.75" x14ac:dyDescent="0.2">
      <c r="A157" s="6" t="s">
        <v>589</v>
      </c>
      <c r="B157" s="6" t="s">
        <v>590</v>
      </c>
      <c r="C157" s="7">
        <v>101586434599.16002</v>
      </c>
      <c r="D157" s="6" t="s">
        <v>591</v>
      </c>
      <c r="E157" s="6" t="str">
        <f>_xll.BDP($A157,"BICS_LEVEL_1_SECTOR_NAME",$A$1,$A$2)</f>
        <v>Consumer Discretionary</v>
      </c>
      <c r="F157" s="6" t="str">
        <f>_xll.BDP($A157,"BICS_LEVEL_2_INDUSTRY_GROUP_NAME",$A$1,$A$2)</f>
        <v>Consumer Discretionary Products</v>
      </c>
      <c r="G157" s="6" t="str">
        <f>_xll.BDP($A157,"BICS_LEVEL_3_INDUSTRY_NAME",$A$1,$A$2)</f>
        <v>Apparel &amp; Textile Products</v>
      </c>
      <c r="H157" s="7">
        <v>1227012736</v>
      </c>
      <c r="I157" s="7">
        <v>-0.48766458034515381</v>
      </c>
      <c r="J157" s="7">
        <v>-0.30420660972595215</v>
      </c>
      <c r="K157" s="7">
        <v>1.367035984992981</v>
      </c>
      <c r="L157" s="7">
        <v>0.4075489342212677</v>
      </c>
      <c r="M157" s="7">
        <v>1.1385219171643257E-2</v>
      </c>
      <c r="N157" s="7">
        <v>-1.8089550733566284</v>
      </c>
      <c r="O157" s="7">
        <v>-5.0874404609203339E-2</v>
      </c>
      <c r="P157" s="7">
        <v>-0.77918052673339844</v>
      </c>
      <c r="Q157" s="7">
        <v>0.47620803117752075</v>
      </c>
      <c r="R157" s="7">
        <v>-8.9498929679393768E-2</v>
      </c>
      <c r="S157" s="7">
        <v>2.1054489612579346</v>
      </c>
      <c r="T157" s="7">
        <v>2.1720063541586887</v>
      </c>
      <c r="U157" s="7">
        <v>7.2511053085327148</v>
      </c>
      <c r="V157" s="7">
        <v>8.5366948811233669</v>
      </c>
      <c r="W157" s="7">
        <v>19.792507171630859</v>
      </c>
      <c r="X157" s="7">
        <v>28.452008315875432</v>
      </c>
      <c r="Y157" s="7">
        <v>34.673385620117188</v>
      </c>
      <c r="Z157" s="7" t="str">
        <f>_xll.BDP($A157,"TRAILING_12M_R&amp;D_%_SALES",$A$1,$A$2)</f>
        <v>#N/A N/A</v>
      </c>
      <c r="AA157" s="7">
        <v>25</v>
      </c>
      <c r="AB157" s="7">
        <v>252030</v>
      </c>
      <c r="AC157" s="7">
        <v>25203020</v>
      </c>
      <c r="AD157" s="6" t="s">
        <v>58</v>
      </c>
      <c r="AE157" s="6" t="s">
        <v>592</v>
      </c>
      <c r="AF157" s="6" t="s">
        <v>593</v>
      </c>
      <c r="AG157" s="7">
        <v>63.102302551269531</v>
      </c>
      <c r="AH157" s="7">
        <v>0.6951749001502866</v>
      </c>
      <c r="AI157" s="7">
        <v>-32.685210311771606</v>
      </c>
      <c r="AJ157" s="7">
        <v>79400</v>
      </c>
      <c r="AK157" s="7">
        <v>76700</v>
      </c>
    </row>
    <row r="158" spans="1:37" s="4" customFormat="1" ht="12.75" x14ac:dyDescent="0.2">
      <c r="A158" s="6" t="s">
        <v>594</v>
      </c>
      <c r="B158" s="6" t="s">
        <v>595</v>
      </c>
      <c r="C158" s="7">
        <v>101567895587.09999</v>
      </c>
      <c r="D158" s="6" t="s">
        <v>596</v>
      </c>
      <c r="E158" s="6" t="str">
        <f>_xll.BDP($A158,"BICS_LEVEL_1_SECTOR_NAME",$A$1,$A$2)</f>
        <v>Consumer Staples</v>
      </c>
      <c r="F158" s="6" t="str">
        <f>_xll.BDP($A158,"BICS_LEVEL_2_INDUSTRY_GROUP_NAME",$A$1,$A$2)</f>
        <v>Consumer Staple Products</v>
      </c>
      <c r="G158" s="6" t="str">
        <f>_xll.BDP($A158,"BICS_LEVEL_3_INDUSTRY_NAME",$A$1,$A$2)</f>
        <v>Beverages</v>
      </c>
      <c r="H158" s="7">
        <v>107214824</v>
      </c>
      <c r="I158" s="7">
        <v>2.83205253072083E-3</v>
      </c>
      <c r="J158" s="7">
        <v>-0.62431818246841431</v>
      </c>
      <c r="K158" s="7">
        <v>1.5352190732955933</v>
      </c>
      <c r="L158" s="7">
        <v>-1.2352410554885864</v>
      </c>
      <c r="M158" s="7">
        <v>1.0045863389968872</v>
      </c>
      <c r="N158" s="7">
        <v>-1.5974923372268677</v>
      </c>
      <c r="O158" s="7">
        <v>1.4150959253311157</v>
      </c>
      <c r="P158" s="7">
        <v>-1.1185388565063477</v>
      </c>
      <c r="Q158" s="7">
        <v>0.27664422988891602</v>
      </c>
      <c r="R158" s="7">
        <v>-1.0734752416610718</v>
      </c>
      <c r="S158" s="7">
        <v>1.6933796405792236</v>
      </c>
      <c r="T158" s="7">
        <v>1.6825400422917591</v>
      </c>
      <c r="U158" s="7">
        <v>1.2676898241043091</v>
      </c>
      <c r="V158" s="7">
        <v>1.1309066449760836</v>
      </c>
      <c r="W158" s="7">
        <v>17.117856979370117</v>
      </c>
      <c r="X158" s="7">
        <v>13.928310486728629</v>
      </c>
      <c r="Y158" s="7">
        <v>7.601071834564209</v>
      </c>
      <c r="Z158" s="7" t="str">
        <f>_xll.BDP($A158,"TRAILING_12M_R&amp;D_%_SALES",$A$1,$A$2)</f>
        <v>#N/A N/A</v>
      </c>
      <c r="AA158" s="7">
        <v>30</v>
      </c>
      <c r="AB158" s="7">
        <v>302010</v>
      </c>
      <c r="AC158" s="7">
        <v>30201010</v>
      </c>
      <c r="AD158" s="6" t="s">
        <v>99</v>
      </c>
      <c r="AE158" s="6" t="s">
        <v>197</v>
      </c>
      <c r="AF158" s="6" t="s">
        <v>597</v>
      </c>
      <c r="AG158" s="7"/>
      <c r="AH158" s="7">
        <v>0.56082665236282037</v>
      </c>
      <c r="AI158" s="7">
        <v>-22.109692313672124</v>
      </c>
      <c r="AJ158" s="7">
        <v>154540</v>
      </c>
      <c r="AK158" s="7">
        <v>172776</v>
      </c>
    </row>
    <row r="159" spans="1:37" s="4" customFormat="1" ht="12.75" x14ac:dyDescent="0.2">
      <c r="A159" s="6" t="s">
        <v>598</v>
      </c>
      <c r="B159" s="6" t="s">
        <v>413</v>
      </c>
      <c r="C159" s="7">
        <v>101457495006.84001</v>
      </c>
      <c r="D159" s="6" t="s">
        <v>599</v>
      </c>
      <c r="E159" s="6" t="str">
        <f>_xll.BDP($A159,"BICS_LEVEL_1_SECTOR_NAME",$A$1,$A$2)</f>
        <v>Financials</v>
      </c>
      <c r="F159" s="6" t="str">
        <f>_xll.BDP($A159,"BICS_LEVEL_2_INDUSTRY_GROUP_NAME",$A$1,$A$2)</f>
        <v>Banking</v>
      </c>
      <c r="G159" s="6" t="str">
        <f>_xll.BDP($A159,"BICS_LEVEL_3_INDUSTRY_NAME",$A$1,$A$2)</f>
        <v>Banking</v>
      </c>
      <c r="H159" s="7">
        <v>184291008</v>
      </c>
      <c r="I159" s="7">
        <v>0.66077244281768799</v>
      </c>
      <c r="J159" s="7">
        <v>-1.5386239290237427</v>
      </c>
      <c r="K159" s="7">
        <v>-0.32841187715530396</v>
      </c>
      <c r="L159" s="7">
        <v>-0.19169938564300537</v>
      </c>
      <c r="M159" s="7">
        <v>-0.9687463641166687</v>
      </c>
      <c r="N159" s="7">
        <v>-0.71926319599151611</v>
      </c>
      <c r="O159" s="7">
        <v>0.3852037787437439</v>
      </c>
      <c r="P159" s="7">
        <v>-1.1693892478942871</v>
      </c>
      <c r="Q159" s="7">
        <v>2.1673679351806641</v>
      </c>
      <c r="R159" s="7">
        <v>-1.0180593729019165</v>
      </c>
      <c r="S159" s="7">
        <v>1.212079644203186</v>
      </c>
      <c r="T159" s="7">
        <v>2.7205269314155505</v>
      </c>
      <c r="U159" s="7">
        <v>1.3898820877075195</v>
      </c>
      <c r="V159" s="7">
        <v>1.3157066217991922</v>
      </c>
      <c r="W159" s="7">
        <v>10.326866149902344</v>
      </c>
      <c r="X159" s="7">
        <v>10.35240933003934</v>
      </c>
      <c r="Y159" s="7">
        <v>8.0938253402709961</v>
      </c>
      <c r="Z159" s="7" t="str">
        <f>_xll.BDP($A159,"TRAILING_12M_R&amp;D_%_SALES",$A$1,$A$2)</f>
        <v>#N/A N/A</v>
      </c>
      <c r="AA159" s="7">
        <v>40</v>
      </c>
      <c r="AB159" s="7">
        <v>401010</v>
      </c>
      <c r="AC159" s="7">
        <v>40101010</v>
      </c>
      <c r="AD159" s="6" t="s">
        <v>85</v>
      </c>
      <c r="AE159" s="6" t="s">
        <v>105</v>
      </c>
      <c r="AF159" s="6" t="s">
        <v>106</v>
      </c>
      <c r="AG159" s="7"/>
      <c r="AH159" s="7">
        <v>0.65772274535812281</v>
      </c>
      <c r="AI159" s="7">
        <v>3.020471041086159</v>
      </c>
      <c r="AJ159" s="7">
        <v>100472</v>
      </c>
      <c r="AK159" s="7">
        <v>89031</v>
      </c>
    </row>
    <row r="160" spans="1:37" s="4" customFormat="1" ht="12.75" x14ac:dyDescent="0.2">
      <c r="A160" s="6" t="s">
        <v>600</v>
      </c>
      <c r="B160" s="6" t="s">
        <v>601</v>
      </c>
      <c r="C160" s="7">
        <v>101224913793.75</v>
      </c>
      <c r="D160" s="6" t="s">
        <v>602</v>
      </c>
      <c r="E160" s="6" t="str">
        <f>_xll.BDP($A160,"BICS_LEVEL_1_SECTOR_NAME",$A$1,$A$2)</f>
        <v>Consumer Discretionary</v>
      </c>
      <c r="F160" s="6" t="str">
        <f>_xll.BDP($A160,"BICS_LEVEL_2_INDUSTRY_GROUP_NAME",$A$1,$A$2)</f>
        <v>Retail &amp; Whsle - Discretionary</v>
      </c>
      <c r="G160" s="6" t="str">
        <f>_xll.BDP($A160,"BICS_LEVEL_3_INDUSTRY_NAME",$A$1,$A$2)</f>
        <v>E-Commerce Discretionary</v>
      </c>
      <c r="H160" s="7">
        <v>646554112</v>
      </c>
      <c r="I160" s="7">
        <v>-0.91788297891616821</v>
      </c>
      <c r="J160" s="7">
        <v>-0.55667495727539063</v>
      </c>
      <c r="K160" s="7">
        <v>-0.7672920823097229</v>
      </c>
      <c r="L160" s="7">
        <v>0.14764657616615295</v>
      </c>
      <c r="M160" s="7">
        <v>-0.18985560536384583</v>
      </c>
      <c r="N160" s="7">
        <v>-0.35547584295272827</v>
      </c>
      <c r="O160" s="7">
        <v>-0.36425146460533142</v>
      </c>
      <c r="P160" s="7">
        <v>3.0000247955322266</v>
      </c>
      <c r="Q160" s="7">
        <v>-0.7094537615776062</v>
      </c>
      <c r="R160" s="7">
        <v>2.5031864643096924</v>
      </c>
      <c r="S160" s="7">
        <v>5.3319740295410156</v>
      </c>
      <c r="T160" s="7">
        <v>3.8958688322528001</v>
      </c>
      <c r="U160" s="7">
        <v>25.293611526489258</v>
      </c>
      <c r="V160" s="7">
        <v>13.824110967777425</v>
      </c>
      <c r="W160" s="7">
        <v>70.453422546386719</v>
      </c>
      <c r="X160" s="7">
        <v>43.117262110151692</v>
      </c>
      <c r="Y160" s="7">
        <v>42.621978759765625</v>
      </c>
      <c r="Z160" s="7">
        <f>_xll.BDP($A160,"TRAILING_12M_R&amp;D_%_SALES",$A$1,$A$2)</f>
        <v>11.10701301438432</v>
      </c>
      <c r="AA160" s="7">
        <v>25</v>
      </c>
      <c r="AB160" s="7">
        <v>255030</v>
      </c>
      <c r="AC160" s="7">
        <v>25503030</v>
      </c>
      <c r="AD160" s="6" t="s">
        <v>58</v>
      </c>
      <c r="AE160" s="6" t="s">
        <v>59</v>
      </c>
      <c r="AF160" s="6" t="s">
        <v>59</v>
      </c>
      <c r="AG160" s="7"/>
      <c r="AH160" s="7">
        <v>0.97558495256558819</v>
      </c>
      <c r="AI160" s="7">
        <v>16.499502885429742</v>
      </c>
      <c r="AJ160" s="7">
        <v>15638</v>
      </c>
      <c r="AK160" s="7">
        <v>7239</v>
      </c>
    </row>
    <row r="161" spans="1:37" s="4" customFormat="1" ht="12.75" x14ac:dyDescent="0.2">
      <c r="A161" s="6" t="s">
        <v>603</v>
      </c>
      <c r="B161" s="6" t="s">
        <v>604</v>
      </c>
      <c r="C161" s="7">
        <v>100369236917.37999</v>
      </c>
      <c r="D161" s="6" t="s">
        <v>605</v>
      </c>
      <c r="E161" s="6" t="str">
        <f>_xll.BDP($A161,"BICS_LEVEL_1_SECTOR_NAME",$A$1,$A$2)</f>
        <v>Financials</v>
      </c>
      <c r="F161" s="6" t="str">
        <f>_xll.BDP($A161,"BICS_LEVEL_2_INDUSTRY_GROUP_NAME",$A$1,$A$2)</f>
        <v>Banking</v>
      </c>
      <c r="G161" s="6" t="str">
        <f>_xll.BDP($A161,"BICS_LEVEL_3_INDUSTRY_NAME",$A$1,$A$2)</f>
        <v>Banking</v>
      </c>
      <c r="H161" s="7">
        <v>100871888</v>
      </c>
      <c r="I161" s="7">
        <v>-2.1588100120425224E-2</v>
      </c>
      <c r="J161" s="7">
        <v>-1.14207923412323</v>
      </c>
      <c r="K161" s="7">
        <v>-0.8085981011390686</v>
      </c>
      <c r="L161" s="7">
        <v>-0.97162801027297974</v>
      </c>
      <c r="M161" s="7">
        <v>-9.0823560953140259E-2</v>
      </c>
      <c r="N161" s="7">
        <v>-0.33354151248931885</v>
      </c>
      <c r="O161" s="7">
        <v>1.1553692817687988</v>
      </c>
      <c r="P161" s="7">
        <v>-0.6446717381477356</v>
      </c>
      <c r="Q161" s="7">
        <v>-0.25606232881546021</v>
      </c>
      <c r="R161" s="7">
        <v>-0.81763708591461182</v>
      </c>
      <c r="S161" s="7">
        <v>3.1359598636627197</v>
      </c>
      <c r="T161" s="7"/>
      <c r="U161" s="7">
        <v>3.0320515632629395</v>
      </c>
      <c r="V161" s="7"/>
      <c r="W161" s="7">
        <v>17.976259231567383</v>
      </c>
      <c r="X161" s="7">
        <v>16.23865444499646</v>
      </c>
      <c r="Y161" s="7">
        <v>18.339958190917969</v>
      </c>
      <c r="Z161" s="7" t="str">
        <f>_xll.BDP($A161,"TRAILING_12M_R&amp;D_%_SALES",$A$1,$A$2)</f>
        <v>#N/A N/A</v>
      </c>
      <c r="AA161" s="7">
        <v>40</v>
      </c>
      <c r="AB161" s="7">
        <v>401010</v>
      </c>
      <c r="AC161" s="7">
        <v>40101010</v>
      </c>
      <c r="AD161" s="6" t="s">
        <v>85</v>
      </c>
      <c r="AE161" s="6" t="s">
        <v>105</v>
      </c>
      <c r="AF161" s="6" t="s">
        <v>106</v>
      </c>
      <c r="AG161" s="7"/>
      <c r="AH161" s="7">
        <v>0.67062376069805751</v>
      </c>
      <c r="AI161" s="7">
        <v>16.701411001549758</v>
      </c>
      <c r="AJ161" s="7">
        <v>135900</v>
      </c>
      <c r="AK161" s="7">
        <v>84922</v>
      </c>
    </row>
    <row r="162" spans="1:37" s="4" customFormat="1" ht="12.75" x14ac:dyDescent="0.2">
      <c r="A162" s="6" t="s">
        <v>606</v>
      </c>
      <c r="B162" s="6" t="s">
        <v>607</v>
      </c>
      <c r="C162" s="7">
        <v>99359419984.199997</v>
      </c>
      <c r="D162" s="6" t="s">
        <v>608</v>
      </c>
      <c r="E162" s="6" t="str">
        <f>_xll.BDP($A162,"BICS_LEVEL_1_SECTOR_NAME",$A$1,$A$2)</f>
        <v>Technology</v>
      </c>
      <c r="F162" s="6" t="str">
        <f>_xll.BDP($A162,"BICS_LEVEL_2_INDUSTRY_GROUP_NAME",$A$1,$A$2)</f>
        <v>Tech Hardware &amp; Semiconductors</v>
      </c>
      <c r="G162" s="6" t="str">
        <f>_xll.BDP($A162,"BICS_LEVEL_3_INDUSTRY_NAME",$A$1,$A$2)</f>
        <v>Semiconductors</v>
      </c>
      <c r="H162" s="7">
        <v>620281536</v>
      </c>
      <c r="I162" s="7">
        <v>-1.1681758165359497</v>
      </c>
      <c r="J162" s="7">
        <v>1.1075426340103149</v>
      </c>
      <c r="K162" s="7">
        <v>0.18600223958492279</v>
      </c>
      <c r="L162" s="7">
        <v>0.16835151612758636</v>
      </c>
      <c r="M162" s="7">
        <v>0.43513357639312744</v>
      </c>
      <c r="N162" s="7">
        <v>8.117220550775528E-2</v>
      </c>
      <c r="O162" s="7">
        <v>-0.26857978105545044</v>
      </c>
      <c r="P162" s="7">
        <v>-4.8039712011814117E-2</v>
      </c>
      <c r="Q162" s="7">
        <v>-0.1682087779045105</v>
      </c>
      <c r="R162" s="7">
        <v>0.19558416306972504</v>
      </c>
      <c r="S162" s="7">
        <v>9.2477836608886719</v>
      </c>
      <c r="T162" s="7">
        <v>8.1337326582069558</v>
      </c>
      <c r="U162" s="7">
        <v>27.718807220458984</v>
      </c>
      <c r="V162" s="7">
        <v>22.03419454589746</v>
      </c>
      <c r="W162" s="7">
        <v>27.232048034667969</v>
      </c>
      <c r="X162" s="7">
        <v>23.036466455088974</v>
      </c>
      <c r="Y162" s="7">
        <v>96.808662414550781</v>
      </c>
      <c r="Z162" s="7">
        <f>_xll.BDP($A162,"TRAILING_12M_R&amp;D_%_SALES",$A$1,$A$2)</f>
        <v>12.138436614066045</v>
      </c>
      <c r="AA162" s="7">
        <v>45</v>
      </c>
      <c r="AB162" s="7">
        <v>453010</v>
      </c>
      <c r="AC162" s="7">
        <v>45301010</v>
      </c>
      <c r="AD162" s="6" t="s">
        <v>43</v>
      </c>
      <c r="AE162" s="6" t="s">
        <v>48</v>
      </c>
      <c r="AF162" s="6" t="s">
        <v>189</v>
      </c>
      <c r="AG162" s="7">
        <v>57.750728607177734</v>
      </c>
      <c r="AH162" s="7">
        <v>1.8225698496764904</v>
      </c>
      <c r="AI162" s="7">
        <v>23.865003784104346</v>
      </c>
      <c r="AJ162" s="7">
        <v>15000</v>
      </c>
      <c r="AK162" s="7">
        <v>10020</v>
      </c>
    </row>
    <row r="163" spans="1:37" s="4" customFormat="1" ht="12.75" x14ac:dyDescent="0.2">
      <c r="A163" s="6" t="s">
        <v>609</v>
      </c>
      <c r="B163" s="6" t="s">
        <v>610</v>
      </c>
      <c r="C163" s="7">
        <v>98637000000</v>
      </c>
      <c r="D163" s="6" t="s">
        <v>611</v>
      </c>
      <c r="E163" s="6" t="str">
        <f>_xll.BDP($A163,"BICS_LEVEL_1_SECTOR_NAME",$A$1,$A$2)</f>
        <v>#N/A N/A</v>
      </c>
      <c r="F163" s="6" t="str">
        <f>_xll.BDP($A163,"BICS_LEVEL_2_INDUSTRY_GROUP_NAME",$A$1,$A$2)</f>
        <v>#N/A N/A</v>
      </c>
      <c r="G163" s="6" t="str">
        <f>_xll.BDP($A163,"BICS_LEVEL_3_INDUSTRY_NAME",$A$1,$A$2)</f>
        <v>#N/A N/A</v>
      </c>
      <c r="H163" s="7">
        <v>522602496</v>
      </c>
      <c r="I163" s="7"/>
      <c r="J163" s="7"/>
      <c r="K163" s="7"/>
      <c r="L163" s="7"/>
      <c r="M163" s="7"/>
      <c r="N163" s="7"/>
      <c r="O163" s="7"/>
      <c r="P163" s="7"/>
      <c r="Q163" s="7"/>
      <c r="R163" s="7"/>
      <c r="S163" s="7"/>
      <c r="T163" s="7"/>
      <c r="U163" s="7"/>
      <c r="V163" s="7"/>
      <c r="W163" s="7"/>
      <c r="X163" s="7"/>
      <c r="Y163" s="7"/>
      <c r="Z163" s="7" t="str">
        <f>_xll.BDP($A163,"TRAILING_12M_R&amp;D_%_SALES",$A$1,$A$2)</f>
        <v>#N/A Field Not Applicable</v>
      </c>
      <c r="AA163" s="7"/>
      <c r="AB163" s="7"/>
      <c r="AC163" s="7"/>
      <c r="AD163" s="6"/>
      <c r="AE163" s="6"/>
      <c r="AF163" s="6"/>
      <c r="AG163" s="7"/>
      <c r="AH163" s="7">
        <v>0.98516277094735571</v>
      </c>
      <c r="AI163" s="7">
        <v>17.776187194727775</v>
      </c>
      <c r="AJ163" s="7"/>
      <c r="AK163" s="7"/>
    </row>
    <row r="164" spans="1:37" s="4" customFormat="1" ht="12.75" x14ac:dyDescent="0.2">
      <c r="A164" s="6" t="s">
        <v>612</v>
      </c>
      <c r="B164" s="6" t="s">
        <v>613</v>
      </c>
      <c r="C164" s="7">
        <v>98347315042.339996</v>
      </c>
      <c r="D164" s="6" t="s">
        <v>614</v>
      </c>
      <c r="E164" s="6" t="str">
        <f>_xll.BDP($A164,"BICS_LEVEL_1_SECTOR_NAME",$A$1,$A$2)</f>
        <v>Financials</v>
      </c>
      <c r="F164" s="6" t="str">
        <f>_xll.BDP($A164,"BICS_LEVEL_2_INDUSTRY_GROUP_NAME",$A$1,$A$2)</f>
        <v>Financial Services</v>
      </c>
      <c r="G164" s="6" t="str">
        <f>_xll.BDP($A164,"BICS_LEVEL_3_INDUSTRY_NAME",$A$1,$A$2)</f>
        <v>Institutional Financial Svcs</v>
      </c>
      <c r="H164" s="7">
        <v>477430784</v>
      </c>
      <c r="I164" s="7">
        <v>-0.5719527006149292</v>
      </c>
      <c r="J164" s="7">
        <v>0.99676120281219482</v>
      </c>
      <c r="K164" s="7">
        <v>0.1568073183298111</v>
      </c>
      <c r="L164" s="7">
        <v>0.64693313837051392</v>
      </c>
      <c r="M164" s="7">
        <v>-1.2391523122787476</v>
      </c>
      <c r="N164" s="7">
        <v>1.3600990772247314</v>
      </c>
      <c r="O164" s="7">
        <v>0.16225895285606384</v>
      </c>
      <c r="P164" s="7">
        <v>-0.66597586870193481</v>
      </c>
      <c r="Q164" s="7">
        <v>-0.44082066416740417</v>
      </c>
      <c r="R164" s="7">
        <v>-1.0493148565292358</v>
      </c>
      <c r="S164" s="7">
        <v>2.6658053398132324</v>
      </c>
      <c r="T164" s="7">
        <v>17.915071356651804</v>
      </c>
      <c r="U164" s="7">
        <v>5.8828158378601074</v>
      </c>
      <c r="V164" s="7">
        <v>5.0972599712537345</v>
      </c>
      <c r="W164" s="7">
        <v>33.892932891845703</v>
      </c>
      <c r="X164" s="7">
        <v>30.910986856887224</v>
      </c>
      <c r="Y164" s="7">
        <v>19.201423645019531</v>
      </c>
      <c r="Z164" s="7" t="str">
        <f>_xll.BDP($A164,"TRAILING_12M_R&amp;D_%_SALES",$A$1,$A$2)</f>
        <v>#N/A N/A</v>
      </c>
      <c r="AA164" s="7">
        <v>40</v>
      </c>
      <c r="AB164" s="7">
        <v>402030</v>
      </c>
      <c r="AC164" s="7">
        <v>40203020</v>
      </c>
      <c r="AD164" s="6" t="s">
        <v>85</v>
      </c>
      <c r="AE164" s="6" t="s">
        <v>238</v>
      </c>
      <c r="AF164" s="6" t="s">
        <v>239</v>
      </c>
      <c r="AG164" s="7">
        <v>34.7449951171875</v>
      </c>
      <c r="AH164" s="7">
        <v>0.96824084960044032</v>
      </c>
      <c r="AI164" s="7">
        <v>146.25810361639378</v>
      </c>
      <c r="AJ164" s="7">
        <v>2932</v>
      </c>
      <c r="AK164" s="7">
        <v>1413</v>
      </c>
    </row>
    <row r="165" spans="1:37" s="4" customFormat="1" ht="12.75" x14ac:dyDescent="0.2">
      <c r="A165" s="6" t="s">
        <v>615</v>
      </c>
      <c r="B165" s="6" t="s">
        <v>435</v>
      </c>
      <c r="C165" s="7">
        <v>97813051177.175507</v>
      </c>
      <c r="D165" s="6" t="s">
        <v>616</v>
      </c>
      <c r="E165" s="6" t="str">
        <f>_xll.BDP($A165,"BICS_LEVEL_1_SECTOR_NAME",$A$1,$A$2)</f>
        <v>Financials</v>
      </c>
      <c r="F165" s="6" t="str">
        <f>_xll.BDP($A165,"BICS_LEVEL_2_INDUSTRY_GROUP_NAME",$A$1,$A$2)</f>
        <v>Financial Services</v>
      </c>
      <c r="G165" s="6" t="str">
        <f>_xll.BDP($A165,"BICS_LEVEL_3_INDUSTRY_NAME",$A$1,$A$2)</f>
        <v>Asset Management</v>
      </c>
      <c r="H165" s="7">
        <v>104343488</v>
      </c>
      <c r="I165" s="7">
        <v>0.35695049166679382</v>
      </c>
      <c r="J165" s="7">
        <v>-1.2245967388153076</v>
      </c>
      <c r="K165" s="7">
        <v>0.23985354602336884</v>
      </c>
      <c r="L165" s="7">
        <v>-1.0505939722061157</v>
      </c>
      <c r="M165" s="7">
        <v>2.2064764499664307</v>
      </c>
      <c r="N165" s="7">
        <v>0.5185357928276062</v>
      </c>
      <c r="O165" s="7">
        <v>0.49836611747741699</v>
      </c>
      <c r="P165" s="7">
        <v>0.67104989290237427</v>
      </c>
      <c r="Q165" s="7">
        <v>-0.41340550780296326</v>
      </c>
      <c r="R165" s="7">
        <v>-1.1880483627319336</v>
      </c>
      <c r="S165" s="7">
        <v>0.9914168119430542</v>
      </c>
      <c r="T165" s="7">
        <v>0.55502186028546885</v>
      </c>
      <c r="U165" s="7">
        <v>2.1168410778045654</v>
      </c>
      <c r="V165" s="7">
        <v>2.0159242648139273</v>
      </c>
      <c r="W165" s="7">
        <v>56.358142852783203</v>
      </c>
      <c r="X165" s="7">
        <v>14.906393267105235</v>
      </c>
      <c r="Y165" s="7">
        <v>1.7912399768829346</v>
      </c>
      <c r="Z165" s="7" t="str">
        <f>_xll.BDP($A165,"TRAILING_12M_R&amp;D_%_SALES",$A$1,$A$2)</f>
        <v>#N/A N/A</v>
      </c>
      <c r="AA165" s="7">
        <v>40</v>
      </c>
      <c r="AB165" s="7">
        <v>402030</v>
      </c>
      <c r="AC165" s="7">
        <v>40203010</v>
      </c>
      <c r="AD165" s="6" t="s">
        <v>85</v>
      </c>
      <c r="AE165" s="6" t="s">
        <v>238</v>
      </c>
      <c r="AF165" s="6" t="s">
        <v>297</v>
      </c>
      <c r="AG165" s="7">
        <v>47.480133056640625</v>
      </c>
      <c r="AH165" s="7">
        <v>1.2896590488055737</v>
      </c>
      <c r="AI165" s="7">
        <v>50.737008076700228</v>
      </c>
      <c r="AJ165" s="7">
        <v>240000</v>
      </c>
      <c r="AK165" s="7">
        <v>102000</v>
      </c>
    </row>
    <row r="166" spans="1:37" s="4" customFormat="1" ht="12.75" x14ac:dyDescent="0.2">
      <c r="A166" s="6" t="s">
        <v>617</v>
      </c>
      <c r="B166" s="6" t="s">
        <v>618</v>
      </c>
      <c r="C166" s="7">
        <v>97621315692.810013</v>
      </c>
      <c r="D166" s="6" t="s">
        <v>619</v>
      </c>
      <c r="E166" s="6" t="str">
        <f>_xll.BDP($A166,"BICS_LEVEL_1_SECTOR_NAME",$A$1,$A$2)</f>
        <v>Utilities</v>
      </c>
      <c r="F166" s="6" t="str">
        <f>_xll.BDP($A166,"BICS_LEVEL_2_INDUSTRY_GROUP_NAME",$A$1,$A$2)</f>
        <v>Utilities</v>
      </c>
      <c r="G166" s="6" t="str">
        <f>_xll.BDP($A166,"BICS_LEVEL_3_INDUSTRY_NAME",$A$1,$A$2)</f>
        <v>Electric Utilities</v>
      </c>
      <c r="H166" s="7">
        <v>927870912</v>
      </c>
      <c r="I166" s="7">
        <v>-0.63959354162216187</v>
      </c>
      <c r="J166" s="7">
        <v>-0.81053560972213745</v>
      </c>
      <c r="K166" s="7">
        <v>3.0000202655792236</v>
      </c>
      <c r="L166" s="7">
        <v>0.50836050510406494</v>
      </c>
      <c r="M166" s="7">
        <v>-0.33928015828132629</v>
      </c>
      <c r="N166" s="7">
        <v>2.3284926414489746</v>
      </c>
      <c r="O166" s="7">
        <v>-0.45110097527503967</v>
      </c>
      <c r="P166" s="7">
        <v>-1.1332253217697144</v>
      </c>
      <c r="Q166" s="7">
        <v>-0.4353240430355072</v>
      </c>
      <c r="R166" s="7">
        <v>-0.42245116829872131</v>
      </c>
      <c r="S166" s="7">
        <v>4.0747518539428711</v>
      </c>
      <c r="T166" s="7">
        <v>4.3521471101766993</v>
      </c>
      <c r="U166" s="7">
        <v>7.7139439582824707</v>
      </c>
      <c r="V166" s="7">
        <v>7.034597395146978</v>
      </c>
      <c r="W166" s="7">
        <v>36.324825286865234</v>
      </c>
      <c r="X166" s="7">
        <v>33.544508601874078</v>
      </c>
      <c r="Y166" s="7">
        <v>23.601253509521484</v>
      </c>
      <c r="Z166" s="7" t="str">
        <f>_xll.BDP($A166,"TRAILING_12M_R&amp;D_%_SALES",$A$1,$A$2)</f>
        <v>#N/A N/A</v>
      </c>
      <c r="AA166" s="7">
        <v>55</v>
      </c>
      <c r="AB166" s="7">
        <v>551010</v>
      </c>
      <c r="AC166" s="7">
        <v>55101010</v>
      </c>
      <c r="AD166" s="6" t="s">
        <v>428</v>
      </c>
      <c r="AE166" s="6" t="s">
        <v>429</v>
      </c>
      <c r="AF166" s="6" t="s">
        <v>429</v>
      </c>
      <c r="AG166" s="7">
        <v>65.436073303222656</v>
      </c>
      <c r="AH166" s="7">
        <v>1.358023231000643</v>
      </c>
      <c r="AI166" s="7">
        <v>135.44780303858789</v>
      </c>
      <c r="AJ166" s="7">
        <v>3343</v>
      </c>
      <c r="AK166" s="7"/>
    </row>
    <row r="167" spans="1:37" s="4" customFormat="1" ht="12.75" x14ac:dyDescent="0.2">
      <c r="A167" s="6" t="s">
        <v>620</v>
      </c>
      <c r="B167" s="6" t="s">
        <v>443</v>
      </c>
      <c r="C167" s="7">
        <v>96831505447.600006</v>
      </c>
      <c r="D167" s="6" t="s">
        <v>621</v>
      </c>
      <c r="E167" s="6" t="str">
        <f>_xll.BDP($A167,"BICS_LEVEL_1_SECTOR_NAME",$A$1,$A$2)</f>
        <v>Energy</v>
      </c>
      <c r="F167" s="6" t="str">
        <f>_xll.BDP($A167,"BICS_LEVEL_2_INDUSTRY_GROUP_NAME",$A$1,$A$2)</f>
        <v>Oil &amp; Gas</v>
      </c>
      <c r="G167" s="6" t="str">
        <f>_xll.BDP($A167,"BICS_LEVEL_3_INDUSTRY_NAME",$A$1,$A$2)</f>
        <v>Oil &amp; Gas Supply Chain</v>
      </c>
      <c r="H167" s="7">
        <v>163188800</v>
      </c>
      <c r="I167" s="7">
        <v>-0.21962660551071167</v>
      </c>
      <c r="J167" s="7">
        <v>-1.1036604642868042</v>
      </c>
      <c r="K167" s="7">
        <v>2.5826742872595787E-2</v>
      </c>
      <c r="L167" s="7">
        <v>-0.3443356454372406</v>
      </c>
      <c r="M167" s="7">
        <v>1.3122365474700928</v>
      </c>
      <c r="N167" s="7">
        <v>0.12000030279159546</v>
      </c>
      <c r="O167" s="7">
        <v>0.46303990483283997</v>
      </c>
      <c r="P167" s="7">
        <v>-1.1115686893463135</v>
      </c>
      <c r="Q167" s="7">
        <v>2.6407299041748047</v>
      </c>
      <c r="R167" s="7">
        <v>-1.033464789390564</v>
      </c>
      <c r="S167" s="7">
        <v>2.8046839237213135</v>
      </c>
      <c r="T167" s="7">
        <v>3.5435898550489844</v>
      </c>
      <c r="U167" s="7">
        <v>2.3456804752349854</v>
      </c>
      <c r="V167" s="7">
        <v>2.3474383368648488</v>
      </c>
      <c r="W167" s="7">
        <v>20.988346099853516</v>
      </c>
      <c r="X167" s="7">
        <v>20.235008593290605</v>
      </c>
      <c r="Y167" s="7">
        <v>10.722936630249023</v>
      </c>
      <c r="Z167" s="7" t="str">
        <f>_xll.BDP($A167,"TRAILING_12M_R&amp;D_%_SALES",$A$1,$A$2)</f>
        <v>#N/A N/A</v>
      </c>
      <c r="AA167" s="7">
        <v>10</v>
      </c>
      <c r="AB167" s="7">
        <v>101020</v>
      </c>
      <c r="AC167" s="7">
        <v>10102040</v>
      </c>
      <c r="AD167" s="6" t="s">
        <v>137</v>
      </c>
      <c r="AE167" s="6" t="s">
        <v>138</v>
      </c>
      <c r="AF167" s="6" t="s">
        <v>445</v>
      </c>
      <c r="AG167" s="7"/>
      <c r="AH167" s="7">
        <v>0.55562724093933691</v>
      </c>
      <c r="AI167" s="7">
        <v>38.565727178361172</v>
      </c>
      <c r="AJ167" s="7"/>
      <c r="AK167" s="7">
        <v>8500</v>
      </c>
    </row>
    <row r="168" spans="1:37" s="4" customFormat="1" ht="12.75" x14ac:dyDescent="0.2">
      <c r="A168" s="6" t="s">
        <v>622</v>
      </c>
      <c r="B168" s="6" t="s">
        <v>623</v>
      </c>
      <c r="C168" s="7">
        <v>96524630705.380005</v>
      </c>
      <c r="D168" s="6" t="s">
        <v>624</v>
      </c>
      <c r="E168" s="6" t="str">
        <f>_xll.BDP($A168,"BICS_LEVEL_1_SECTOR_NAME",$A$1,$A$2)</f>
        <v>Industrials</v>
      </c>
      <c r="F168" s="6" t="str">
        <f>_xll.BDP($A168,"BICS_LEVEL_2_INDUSTRY_GROUP_NAME",$A$1,$A$2)</f>
        <v>Industrial Services</v>
      </c>
      <c r="G168" s="6" t="str">
        <f>_xll.BDP($A168,"BICS_LEVEL_3_INDUSTRY_NAME",$A$1,$A$2)</f>
        <v>Transportation &amp; Logistics</v>
      </c>
      <c r="H168" s="7">
        <v>901171712</v>
      </c>
      <c r="I168" s="7">
        <v>-0.17260508239269257</v>
      </c>
      <c r="J168" s="7">
        <v>-0.615428626537323</v>
      </c>
      <c r="K168" s="7">
        <v>0.66060543060302734</v>
      </c>
      <c r="L168" s="7">
        <v>-0.27516183257102966</v>
      </c>
      <c r="M168" s="7">
        <v>0.55973803997039795</v>
      </c>
      <c r="N168" s="7">
        <v>-1.3787823915481567</v>
      </c>
      <c r="O168" s="7">
        <v>0.555378258228302</v>
      </c>
      <c r="P168" s="7">
        <v>-0.94376057386398315</v>
      </c>
      <c r="Q168" s="7">
        <v>2.0562942028045654</v>
      </c>
      <c r="R168" s="7">
        <v>-0.36468908190727234</v>
      </c>
      <c r="S168" s="7">
        <v>1.0621674060821533</v>
      </c>
      <c r="T168" s="7">
        <v>1.0882439905613848</v>
      </c>
      <c r="U168" s="7">
        <v>5.7736949920654297</v>
      </c>
      <c r="V168" s="7">
        <v>5.3226613288988611</v>
      </c>
      <c r="W168" s="7">
        <v>14.308669090270996</v>
      </c>
      <c r="X168" s="7">
        <v>14.184752085075683</v>
      </c>
      <c r="Y168" s="7">
        <v>33.987773895263672</v>
      </c>
      <c r="Z168" s="7">
        <f>_xll.BDP($A168,"TRAILING_12M_R&amp;D_%_SALES",$A$1,$A$2)</f>
        <v>0</v>
      </c>
      <c r="AA168" s="7">
        <v>20</v>
      </c>
      <c r="AB168" s="7">
        <v>203010</v>
      </c>
      <c r="AC168" s="7">
        <v>20301010</v>
      </c>
      <c r="AD168" s="6" t="s">
        <v>267</v>
      </c>
      <c r="AE168" s="6" t="s">
        <v>625</v>
      </c>
      <c r="AF168" s="6" t="s">
        <v>625</v>
      </c>
      <c r="AG168" s="7"/>
      <c r="AH168" s="7">
        <v>0.66754094892396154</v>
      </c>
      <c r="AI168" s="7">
        <v>-19.5253907038771</v>
      </c>
      <c r="AJ168" s="7">
        <v>500000</v>
      </c>
      <c r="AK168" s="7">
        <v>481000</v>
      </c>
    </row>
    <row r="169" spans="1:37" s="4" customFormat="1" ht="12.75" x14ac:dyDescent="0.2">
      <c r="A169" s="6" t="s">
        <v>626</v>
      </c>
      <c r="B169" s="6" t="s">
        <v>627</v>
      </c>
      <c r="C169" s="7">
        <v>95854655260.139999</v>
      </c>
      <c r="D169" s="6" t="s">
        <v>628</v>
      </c>
      <c r="E169" s="6" t="str">
        <f>_xll.BDP($A169,"BICS_LEVEL_1_SECTOR_NAME",$A$1,$A$2)</f>
        <v>Financials</v>
      </c>
      <c r="F169" s="6" t="str">
        <f>_xll.BDP($A169,"BICS_LEVEL_2_INDUSTRY_GROUP_NAME",$A$1,$A$2)</f>
        <v>Financial Services</v>
      </c>
      <c r="G169" s="6" t="str">
        <f>_xll.BDP($A169,"BICS_LEVEL_3_INDUSTRY_NAME",$A$1,$A$2)</f>
        <v>Institutional Financial Svcs</v>
      </c>
      <c r="H169" s="7">
        <v>488846752</v>
      </c>
      <c r="I169" s="7">
        <v>-0.543479323387146</v>
      </c>
      <c r="J169" s="7">
        <v>3.5853039473295212E-2</v>
      </c>
      <c r="K169" s="7">
        <v>-0.64302539825439453</v>
      </c>
      <c r="L169" s="7">
        <v>-0.42256289720535278</v>
      </c>
      <c r="M169" s="7">
        <v>1.4717606827616692E-2</v>
      </c>
      <c r="N169" s="7">
        <v>-0.43506023287773132</v>
      </c>
      <c r="O169" s="7">
        <v>-4.9786098301410675E-2</v>
      </c>
      <c r="P169" s="7">
        <v>-1.1195083856582642</v>
      </c>
      <c r="Q169" s="7">
        <v>-5.974172055721283E-2</v>
      </c>
      <c r="R169" s="7">
        <v>-1.2586755752563477</v>
      </c>
      <c r="S169" s="7">
        <v>8.1353216171264648</v>
      </c>
      <c r="T169" s="7">
        <v>9.752809004184531</v>
      </c>
      <c r="U169" s="7">
        <v>3.4636821746826172</v>
      </c>
      <c r="V169" s="7">
        <v>3.2714063169580583</v>
      </c>
      <c r="W169" s="7">
        <v>30.441675186157227</v>
      </c>
      <c r="X169" s="7">
        <v>24.659876912244528</v>
      </c>
      <c r="Y169" s="7">
        <v>10.321564674377441</v>
      </c>
      <c r="Z169" s="7">
        <f>_xll.BDP($A169,"TRAILING_12M_R&amp;D_%_SALES",$A$1,$A$2)</f>
        <v>0</v>
      </c>
      <c r="AA169" s="7">
        <v>40</v>
      </c>
      <c r="AB169" s="7">
        <v>402030</v>
      </c>
      <c r="AC169" s="7">
        <v>40203040</v>
      </c>
      <c r="AD169" s="6" t="s">
        <v>85</v>
      </c>
      <c r="AE169" s="6" t="s">
        <v>238</v>
      </c>
      <c r="AF169" s="6" t="s">
        <v>346</v>
      </c>
      <c r="AG169" s="7"/>
      <c r="AH169" s="7">
        <v>0.66238029811352772</v>
      </c>
      <c r="AI169" s="7">
        <v>31.869255942749962</v>
      </c>
      <c r="AJ169" s="7">
        <v>12920</v>
      </c>
      <c r="AK169" s="7">
        <v>5989</v>
      </c>
    </row>
    <row r="170" spans="1:37" s="4" customFormat="1" ht="12.75" x14ac:dyDescent="0.2">
      <c r="A170" s="6" t="s">
        <v>629</v>
      </c>
      <c r="B170" s="6" t="s">
        <v>630</v>
      </c>
      <c r="C170" s="7">
        <v>95719486000</v>
      </c>
      <c r="D170" s="6" t="s">
        <v>631</v>
      </c>
      <c r="E170" s="6" t="str">
        <f>_xll.BDP($A170,"BICS_LEVEL_1_SECTOR_NAME",$A$1,$A$2)</f>
        <v>Technology</v>
      </c>
      <c r="F170" s="6" t="str">
        <f>_xll.BDP($A170,"BICS_LEVEL_2_INDUSTRY_GROUP_NAME",$A$1,$A$2)</f>
        <v>Tech Hardware &amp; Semiconductors</v>
      </c>
      <c r="G170" s="6" t="str">
        <f>_xll.BDP($A170,"BICS_LEVEL_3_INDUSTRY_NAME",$A$1,$A$2)</f>
        <v>Semiconductors</v>
      </c>
      <c r="H170" s="7">
        <v>1607536000</v>
      </c>
      <c r="I170" s="7">
        <v>-1.2639682292938232</v>
      </c>
      <c r="J170" s="7">
        <v>-2.7591183185577393</v>
      </c>
      <c r="K170" s="7">
        <v>0.39114543795585632</v>
      </c>
      <c r="L170" s="7">
        <v>1.5343130826950073</v>
      </c>
      <c r="M170" s="7">
        <v>-0.47125199437141418</v>
      </c>
      <c r="N170" s="7">
        <v>1.2849457263946533</v>
      </c>
      <c r="O170" s="7">
        <v>-0.81946402788162231</v>
      </c>
      <c r="P170" s="7">
        <v>0.76737338304519653</v>
      </c>
      <c r="Q170" s="7">
        <v>-0.58191657066345215</v>
      </c>
      <c r="R170" s="7">
        <v>-0.52286088466644287</v>
      </c>
      <c r="S170" s="7">
        <v>17.803295135498047</v>
      </c>
      <c r="T170" s="7">
        <v>11.763702222326332</v>
      </c>
      <c r="U170" s="7">
        <v>7.1568942070007324</v>
      </c>
      <c r="V170" s="7">
        <v>6.7653231851633482</v>
      </c>
      <c r="W170" s="7"/>
      <c r="X170" s="7">
        <v>39.521653767324416</v>
      </c>
      <c r="Y170" s="7">
        <v>-10.33268928527832</v>
      </c>
      <c r="Z170" s="7">
        <f>_xll.BDP($A170,"TRAILING_12M_R&amp;D_%_SALES",$A$1,$A$2)</f>
        <v>35.544230340004468</v>
      </c>
      <c r="AA170" s="7">
        <v>45</v>
      </c>
      <c r="AB170" s="7">
        <v>453010</v>
      </c>
      <c r="AC170" s="7">
        <v>45301020</v>
      </c>
      <c r="AD170" s="6" t="s">
        <v>43</v>
      </c>
      <c r="AE170" s="6" t="s">
        <v>48</v>
      </c>
      <c r="AF170" s="6" t="s">
        <v>49</v>
      </c>
      <c r="AG170" s="7">
        <v>58.60577392578125</v>
      </c>
      <c r="AH170" s="7">
        <v>2.1784146086986134</v>
      </c>
      <c r="AI170" s="7">
        <v>59.941025877485778</v>
      </c>
      <c r="AJ170" s="7">
        <v>6577</v>
      </c>
      <c r="AK170" s="7">
        <v>5275</v>
      </c>
    </row>
    <row r="171" spans="1:37" s="4" customFormat="1" ht="12.75" x14ac:dyDescent="0.2">
      <c r="A171" s="6" t="s">
        <v>632</v>
      </c>
      <c r="B171" s="6" t="s">
        <v>453</v>
      </c>
      <c r="C171" s="7">
        <v>94810137685.660004</v>
      </c>
      <c r="D171" s="6" t="s">
        <v>633</v>
      </c>
      <c r="E171" s="6" t="str">
        <f>_xll.BDP($A171,"BICS_LEVEL_1_SECTOR_NAME",$A$1,$A$2)</f>
        <v>Financials</v>
      </c>
      <c r="F171" s="6" t="str">
        <f>_xll.BDP($A171,"BICS_LEVEL_2_INDUSTRY_GROUP_NAME",$A$1,$A$2)</f>
        <v>Financial Services</v>
      </c>
      <c r="G171" s="6" t="str">
        <f>_xll.BDP($A171,"BICS_LEVEL_3_INDUSTRY_NAME",$A$1,$A$2)</f>
        <v>Asset Management</v>
      </c>
      <c r="H171" s="7">
        <v>86134016</v>
      </c>
      <c r="I171" s="7">
        <v>-2.655886173248291</v>
      </c>
      <c r="J171" s="7">
        <v>-0.52960175275802612</v>
      </c>
      <c r="K171" s="7">
        <v>0.63514870405197144</v>
      </c>
      <c r="L171" s="7">
        <v>-0.70883053541183472</v>
      </c>
      <c r="M171" s="7">
        <v>-1.2844102382659912</v>
      </c>
      <c r="N171" s="7">
        <v>0.48376300930976868</v>
      </c>
      <c r="O171" s="7">
        <v>-0.58162248134613037</v>
      </c>
      <c r="P171" s="7">
        <v>0.93502038717269897</v>
      </c>
      <c r="Q171" s="7">
        <v>0.65375727415084839</v>
      </c>
      <c r="R171" s="7">
        <v>-0.43512284755706787</v>
      </c>
      <c r="S171" s="7"/>
      <c r="T171" s="7">
        <v>17.037033107963307</v>
      </c>
      <c r="U171" s="7"/>
      <c r="V171" s="7">
        <v>8.6414812544651252</v>
      </c>
      <c r="W171" s="7"/>
      <c r="X171" s="7">
        <v>33.547493113341574</v>
      </c>
      <c r="Y171" s="7"/>
      <c r="Z171" s="7" t="str">
        <f>_xll.BDP($A171,"TRAILING_12M_R&amp;D_%_SALES",$A$1,$A$2)</f>
        <v>#N/A N/A</v>
      </c>
      <c r="AA171" s="7">
        <v>40</v>
      </c>
      <c r="AB171" s="7">
        <v>402030</v>
      </c>
      <c r="AC171" s="7">
        <v>40203010</v>
      </c>
      <c r="AD171" s="6" t="s">
        <v>85</v>
      </c>
      <c r="AE171" s="6" t="s">
        <v>238</v>
      </c>
      <c r="AF171" s="6" t="s">
        <v>297</v>
      </c>
      <c r="AG171" s="7">
        <v>46.645206451416016</v>
      </c>
      <c r="AH171" s="7">
        <v>1.2106047927225128</v>
      </c>
      <c r="AI171" s="7">
        <v>50.708832188049804</v>
      </c>
      <c r="AJ171" s="7"/>
      <c r="AK171" s="7"/>
    </row>
    <row r="172" spans="1:37" s="4" customFormat="1" ht="12.75" x14ac:dyDescent="0.2">
      <c r="A172" s="6" t="s">
        <v>634</v>
      </c>
      <c r="B172" s="6" t="s">
        <v>635</v>
      </c>
      <c r="C172" s="7">
        <v>92584094579.019989</v>
      </c>
      <c r="D172" s="6" t="s">
        <v>636</v>
      </c>
      <c r="E172" s="6" t="str">
        <f>_xll.BDP($A172,"BICS_LEVEL_1_SECTOR_NAME",$A$1,$A$2)</f>
        <v>Utilities</v>
      </c>
      <c r="F172" s="6" t="str">
        <f>_xll.BDP($A172,"BICS_LEVEL_2_INDUSTRY_GROUP_NAME",$A$1,$A$2)</f>
        <v>Utilities</v>
      </c>
      <c r="G172" s="6" t="str">
        <f>_xll.BDP($A172,"BICS_LEVEL_3_INDUSTRY_NAME",$A$1,$A$2)</f>
        <v>Electric Utilities</v>
      </c>
      <c r="H172" s="7">
        <v>393396064</v>
      </c>
      <c r="I172" s="7">
        <v>-0.32819381356239319</v>
      </c>
      <c r="J172" s="7">
        <v>-0.89182615280151367</v>
      </c>
      <c r="K172" s="7">
        <v>-0.23500369489192963</v>
      </c>
      <c r="L172" s="7">
        <v>-0.57476246356964111</v>
      </c>
      <c r="M172" s="7">
        <v>1.3524781465530396</v>
      </c>
      <c r="N172" s="7">
        <v>-0.40260779857635498</v>
      </c>
      <c r="O172" s="7">
        <v>0.55194133520126343</v>
      </c>
      <c r="P172" s="7">
        <v>-1.119120717048645</v>
      </c>
      <c r="Q172" s="7">
        <v>1.2637004852294922</v>
      </c>
      <c r="R172" s="7">
        <v>-1.1243164539337158</v>
      </c>
      <c r="S172" s="7">
        <v>3.5039639472961426</v>
      </c>
      <c r="T172" s="7">
        <v>3.3875364741442553</v>
      </c>
      <c r="U172" s="7">
        <v>2.7839412689208984</v>
      </c>
      <c r="V172" s="7">
        <v>2.6490073645314816</v>
      </c>
      <c r="W172" s="7">
        <v>19.221181869506836</v>
      </c>
      <c r="X172" s="7">
        <v>19.50535075032208</v>
      </c>
      <c r="Y172" s="7">
        <v>14.602242469787598</v>
      </c>
      <c r="Z172" s="7" t="str">
        <f>_xll.BDP($A172,"TRAILING_12M_R&amp;D_%_SALES",$A$1,$A$2)</f>
        <v>#N/A N/A</v>
      </c>
      <c r="AA172" s="7">
        <v>55</v>
      </c>
      <c r="AB172" s="7">
        <v>551010</v>
      </c>
      <c r="AC172" s="7">
        <v>55101010</v>
      </c>
      <c r="AD172" s="6" t="s">
        <v>428</v>
      </c>
      <c r="AE172" s="6" t="s">
        <v>429</v>
      </c>
      <c r="AF172" s="6" t="s">
        <v>429</v>
      </c>
      <c r="AG172" s="7"/>
      <c r="AH172" s="7">
        <v>0.30366717650309788</v>
      </c>
      <c r="AI172" s="7">
        <v>30.947975380613137</v>
      </c>
      <c r="AJ172" s="7">
        <v>28100</v>
      </c>
      <c r="AK172" s="7">
        <v>30286</v>
      </c>
    </row>
    <row r="173" spans="1:37" s="4" customFormat="1" ht="12.75" x14ac:dyDescent="0.2">
      <c r="A173" s="6" t="s">
        <v>637</v>
      </c>
      <c r="B173" s="6" t="s">
        <v>638</v>
      </c>
      <c r="C173" s="7">
        <v>92482699733.199997</v>
      </c>
      <c r="D173" s="6" t="s">
        <v>639</v>
      </c>
      <c r="E173" s="6" t="str">
        <f>_xll.BDP($A173,"BICS_LEVEL_1_SECTOR_NAME",$A$1,$A$2)</f>
        <v>Financials</v>
      </c>
      <c r="F173" s="6" t="str">
        <f>_xll.BDP($A173,"BICS_LEVEL_2_INDUSTRY_GROUP_NAME",$A$1,$A$2)</f>
        <v>Financial Services</v>
      </c>
      <c r="G173" s="6" t="str">
        <f>_xll.BDP($A173,"BICS_LEVEL_3_INDUSTRY_NAME",$A$1,$A$2)</f>
        <v>Asset Management</v>
      </c>
      <c r="H173" s="7">
        <v>537399104</v>
      </c>
      <c r="I173" s="7">
        <v>1.0699672624468803E-2</v>
      </c>
      <c r="J173" s="7">
        <v>-0.27302318811416626</v>
      </c>
      <c r="K173" s="7">
        <v>0.36681166291236877</v>
      </c>
      <c r="L173" s="7">
        <v>-0.33637714385986328</v>
      </c>
      <c r="M173" s="7">
        <v>-0.51412445306777954</v>
      </c>
      <c r="N173" s="7">
        <v>0.78677618503570557</v>
      </c>
      <c r="O173" s="7">
        <v>0.44982078671455383</v>
      </c>
      <c r="P173" s="7">
        <v>1.0873398780822754</v>
      </c>
      <c r="Q173" s="7">
        <v>-9.5864221453666687E-2</v>
      </c>
      <c r="R173" s="7">
        <v>-0.96162247657775879</v>
      </c>
      <c r="S173" s="7">
        <v>3.6485946178436279</v>
      </c>
      <c r="T173" s="7">
        <v>5.854404242536198</v>
      </c>
      <c r="U173" s="7">
        <v>5.8322315216064453</v>
      </c>
      <c r="V173" s="7">
        <v>4.8075486582609939</v>
      </c>
      <c r="W173" s="7">
        <v>20.327751159667969</v>
      </c>
      <c r="X173" s="7">
        <v>19.152344773053663</v>
      </c>
      <c r="Y173" s="7">
        <v>31.439699172973633</v>
      </c>
      <c r="Z173" s="7" t="str">
        <f>_xll.BDP($A173,"TRAILING_12M_R&amp;D_%_SALES",$A$1,$A$2)</f>
        <v>#N/A N/A</v>
      </c>
      <c r="AA173" s="7">
        <v>40</v>
      </c>
      <c r="AB173" s="7">
        <v>402010</v>
      </c>
      <c r="AC173" s="7">
        <v>40201020</v>
      </c>
      <c r="AD173" s="6" t="s">
        <v>85</v>
      </c>
      <c r="AE173" s="6" t="s">
        <v>86</v>
      </c>
      <c r="AF173" s="6" t="s">
        <v>640</v>
      </c>
      <c r="AG173" s="7">
        <v>48.616840362548828</v>
      </c>
      <c r="AH173" s="7">
        <v>1.3574855306584759</v>
      </c>
      <c r="AI173" s="7">
        <v>56.656111398117879</v>
      </c>
      <c r="AJ173" s="7">
        <v>2903</v>
      </c>
      <c r="AK173" s="7">
        <v>1047</v>
      </c>
    </row>
    <row r="174" spans="1:37" s="4" customFormat="1" ht="12.75" x14ac:dyDescent="0.2">
      <c r="A174" s="6" t="s">
        <v>641</v>
      </c>
      <c r="B174" s="6" t="s">
        <v>642</v>
      </c>
      <c r="C174" s="7">
        <v>92133762704.639984</v>
      </c>
      <c r="D174" s="6" t="s">
        <v>643</v>
      </c>
      <c r="E174" s="6" t="str">
        <f>_xll.BDP($A174,"BICS_LEVEL_1_SECTOR_NAME",$A$1,$A$2)</f>
        <v>Consumer Staples</v>
      </c>
      <c r="F174" s="6" t="str">
        <f>_xll.BDP($A174,"BICS_LEVEL_2_INDUSTRY_GROUP_NAME",$A$1,$A$2)</f>
        <v>Consumer Staple Products</v>
      </c>
      <c r="G174" s="6" t="str">
        <f>_xll.BDP($A174,"BICS_LEVEL_3_INDUSTRY_NAME",$A$1,$A$2)</f>
        <v>Tobacco &amp; Cannabis</v>
      </c>
      <c r="H174" s="7">
        <v>190274128</v>
      </c>
      <c r="I174" s="7">
        <v>-0.27784132957458496</v>
      </c>
      <c r="J174" s="7">
        <v>-2.3786993026733398</v>
      </c>
      <c r="K174" s="7">
        <v>0.60628533363342285</v>
      </c>
      <c r="L174" s="7">
        <v>-1.1408506631851196</v>
      </c>
      <c r="M174" s="7">
        <v>0.48694035410881042</v>
      </c>
      <c r="N174" s="7">
        <v>-4.1794091463088989E-2</v>
      </c>
      <c r="O174" s="7">
        <v>0.6538735032081604</v>
      </c>
      <c r="P174" s="7">
        <v>-1.8864696025848389</v>
      </c>
      <c r="Q174" s="7">
        <v>3.0000100135803223</v>
      </c>
      <c r="R174" s="7">
        <v>-0.72278273105621338</v>
      </c>
      <c r="S174" s="7">
        <v>2.8466925621032715</v>
      </c>
      <c r="T174" s="7">
        <v>2.780587624126448</v>
      </c>
      <c r="U174" s="7">
        <v>1.4166326522827148</v>
      </c>
      <c r="V174" s="7">
        <v>1.3724890016229709</v>
      </c>
      <c r="W174" s="7"/>
      <c r="X174" s="7">
        <v>8.8909048438507376</v>
      </c>
      <c r="Y174" s="7">
        <v>-22.558700561523438</v>
      </c>
      <c r="Z174" s="7">
        <f>_xll.BDP($A174,"TRAILING_12M_R&amp;D_%_SALES",$A$1,$A$2)</f>
        <v>1.4590176457107937</v>
      </c>
      <c r="AA174" s="7">
        <v>30</v>
      </c>
      <c r="AB174" s="7">
        <v>302030</v>
      </c>
      <c r="AC174" s="7">
        <v>30203010</v>
      </c>
      <c r="AD174" s="6" t="s">
        <v>99</v>
      </c>
      <c r="AE174" s="6" t="s">
        <v>243</v>
      </c>
      <c r="AF174" s="6" t="s">
        <v>243</v>
      </c>
      <c r="AG174" s="7"/>
      <c r="AH174" s="7">
        <v>0.44797427888607194</v>
      </c>
      <c r="AI174" s="7">
        <v>55.147981910251389</v>
      </c>
      <c r="AJ174" s="7">
        <v>75452</v>
      </c>
      <c r="AK174" s="7">
        <v>95239</v>
      </c>
    </row>
    <row r="175" spans="1:37" s="4" customFormat="1" ht="12.75" x14ac:dyDescent="0.2">
      <c r="A175" s="6" t="s">
        <v>644</v>
      </c>
      <c r="B175" s="6" t="s">
        <v>645</v>
      </c>
      <c r="C175" s="7">
        <v>91319894842.539993</v>
      </c>
      <c r="D175" s="6" t="s">
        <v>646</v>
      </c>
      <c r="E175" s="6" t="str">
        <f>_xll.BDP($A175,"BICS_LEVEL_1_SECTOR_NAME",$A$1,$A$2)</f>
        <v>Energy</v>
      </c>
      <c r="F175" s="6" t="str">
        <f>_xll.BDP($A175,"BICS_LEVEL_2_INDUSTRY_GROUP_NAME",$A$1,$A$2)</f>
        <v>Oil &amp; Gas</v>
      </c>
      <c r="G175" s="6" t="str">
        <f>_xll.BDP($A175,"BICS_LEVEL_3_INDUSTRY_NAME",$A$1,$A$2)</f>
        <v>Oil &amp; Gas Supply Chain</v>
      </c>
      <c r="H175" s="7">
        <v>451654912</v>
      </c>
      <c r="I175" s="7">
        <v>-0.72615641355514526</v>
      </c>
      <c r="J175" s="7">
        <v>-0.44281736016273499</v>
      </c>
      <c r="K175" s="7">
        <v>0.85133850574493408</v>
      </c>
      <c r="L175" s="7">
        <v>0.17420649528503418</v>
      </c>
      <c r="M175" s="7">
        <v>-0.48333430290222168</v>
      </c>
      <c r="N175" s="7">
        <v>-0.47666722536087036</v>
      </c>
      <c r="O175" s="7">
        <v>1.6883392333984375</v>
      </c>
      <c r="P175" s="7">
        <v>-0.84739816188812256</v>
      </c>
      <c r="Q175" s="7">
        <v>2.1754231452941895</v>
      </c>
      <c r="R175" s="7">
        <v>0.34189692139625549</v>
      </c>
      <c r="S175" s="7">
        <v>2.5985314846038818</v>
      </c>
      <c r="T175" s="7">
        <v>2.4405657839028909</v>
      </c>
      <c r="U175" s="7">
        <v>2.299729585647583</v>
      </c>
      <c r="V175" s="7">
        <v>2.1469212267777218</v>
      </c>
      <c r="W175" s="7">
        <v>12.398433685302734</v>
      </c>
      <c r="X175" s="7">
        <v>11.032922918765037</v>
      </c>
      <c r="Y175" s="7">
        <v>19.099470138549805</v>
      </c>
      <c r="Z175" s="7" t="str">
        <f>_xll.BDP($A175,"TRAILING_12M_R&amp;D_%_SALES",$A$1,$A$2)</f>
        <v>#N/A N/A</v>
      </c>
      <c r="AA175" s="7">
        <v>10</v>
      </c>
      <c r="AB175" s="7">
        <v>101020</v>
      </c>
      <c r="AC175" s="7">
        <v>10102020</v>
      </c>
      <c r="AD175" s="6" t="s">
        <v>137</v>
      </c>
      <c r="AE175" s="6" t="s">
        <v>138</v>
      </c>
      <c r="AF175" s="6" t="s">
        <v>496</v>
      </c>
      <c r="AG175" s="7"/>
      <c r="AH175" s="7">
        <v>1.1281845590297375</v>
      </c>
      <c r="AI175" s="7">
        <v>11.942729908457551</v>
      </c>
      <c r="AJ175" s="7"/>
      <c r="AK175" s="7"/>
    </row>
    <row r="176" spans="1:37" s="4" customFormat="1" ht="12.75" x14ac:dyDescent="0.2">
      <c r="A176" s="6" t="s">
        <v>647</v>
      </c>
      <c r="B176" s="6" t="s">
        <v>648</v>
      </c>
      <c r="C176" s="7">
        <v>91197959999.999985</v>
      </c>
      <c r="D176" s="6" t="s">
        <v>649</v>
      </c>
      <c r="E176" s="6" t="str">
        <f>_xll.BDP($A176,"BICS_LEVEL_1_SECTOR_NAME",$A$1,$A$2)</f>
        <v>Financials</v>
      </c>
      <c r="F176" s="6" t="str">
        <f>_xll.BDP($A176,"BICS_LEVEL_2_INDUSTRY_GROUP_NAME",$A$1,$A$2)</f>
        <v>Financial Services</v>
      </c>
      <c r="G176" s="6" t="str">
        <f>_xll.BDP($A176,"BICS_LEVEL_3_INDUSTRY_NAME",$A$1,$A$2)</f>
        <v>Specialty Finance</v>
      </c>
      <c r="H176" s="7">
        <v>444887136</v>
      </c>
      <c r="I176" s="7">
        <v>-1.2846077680587769</v>
      </c>
      <c r="J176" s="7">
        <v>0.65638649463653564</v>
      </c>
      <c r="K176" s="7">
        <v>-0.13496538996696472</v>
      </c>
      <c r="L176" s="7">
        <v>-0.59347730875015259</v>
      </c>
      <c r="M176" s="7">
        <v>0.61087232828140259</v>
      </c>
      <c r="N176" s="7">
        <v>-0.2093237042427063</v>
      </c>
      <c r="O176" s="7">
        <v>-0.47731420397758484</v>
      </c>
      <c r="P176" s="7">
        <v>-0.73536604642868042</v>
      </c>
      <c r="Q176" s="7">
        <v>-0.31594398617744446</v>
      </c>
      <c r="R176" s="7">
        <v>-0.70351517200469971</v>
      </c>
      <c r="S176" s="7">
        <v>13.30540657043457</v>
      </c>
      <c r="T176" s="7">
        <v>11.978138301437756</v>
      </c>
      <c r="U176" s="7">
        <v>23.358104705810547</v>
      </c>
      <c r="V176" s="7">
        <v>19.875770628752836</v>
      </c>
      <c r="W176" s="7">
        <v>43.108253479003906</v>
      </c>
      <c r="X176" s="7">
        <v>36.76464654977633</v>
      </c>
      <c r="Y176" s="7">
        <v>56.454341888427734</v>
      </c>
      <c r="Z176" s="7" t="str">
        <f>_xll.BDP($A176,"TRAILING_12M_R&amp;D_%_SALES",$A$1,$A$2)</f>
        <v>#N/A N/A</v>
      </c>
      <c r="AA176" s="7">
        <v>40</v>
      </c>
      <c r="AB176" s="7">
        <v>402030</v>
      </c>
      <c r="AC176" s="7">
        <v>40203040</v>
      </c>
      <c r="AD176" s="6" t="s">
        <v>85</v>
      </c>
      <c r="AE176" s="6" t="s">
        <v>238</v>
      </c>
      <c r="AF176" s="6" t="s">
        <v>346</v>
      </c>
      <c r="AG176" s="7"/>
      <c r="AH176" s="7">
        <v>0.8782523057652295</v>
      </c>
      <c r="AI176" s="7">
        <v>25.299953510539286</v>
      </c>
      <c r="AJ176" s="7">
        <v>15151</v>
      </c>
      <c r="AK176" s="7">
        <v>13057</v>
      </c>
    </row>
    <row r="177" spans="1:37" s="4" customFormat="1" ht="12.75" x14ac:dyDescent="0.2">
      <c r="A177" s="6" t="s">
        <v>650</v>
      </c>
      <c r="B177" s="6" t="s">
        <v>651</v>
      </c>
      <c r="C177" s="7">
        <v>91193630962.140015</v>
      </c>
      <c r="D177" s="6" t="s">
        <v>652</v>
      </c>
      <c r="E177" s="6" t="str">
        <f>_xll.BDP($A177,"BICS_LEVEL_1_SECTOR_NAME",$A$1,$A$2)</f>
        <v>Industrials</v>
      </c>
      <c r="F177" s="6" t="str">
        <f>_xll.BDP($A177,"BICS_LEVEL_2_INDUSTRY_GROUP_NAME",$A$1,$A$2)</f>
        <v>Industrial Services</v>
      </c>
      <c r="G177" s="6" t="str">
        <f>_xll.BDP($A177,"BICS_LEVEL_3_INDUSTRY_NAME",$A$1,$A$2)</f>
        <v>Transportation &amp; Logistics</v>
      </c>
      <c r="H177" s="7">
        <v>301418432</v>
      </c>
      <c r="I177" s="7">
        <v>-0.97940152883529663</v>
      </c>
      <c r="J177" s="7">
        <v>-0.30570027232170105</v>
      </c>
      <c r="K177" s="7">
        <v>0.35950586199760437</v>
      </c>
      <c r="L177" s="7">
        <v>-0.84365302324295044</v>
      </c>
      <c r="M177" s="7">
        <v>0.54704785346984863</v>
      </c>
      <c r="N177" s="7">
        <v>-1.1418509483337402</v>
      </c>
      <c r="O177" s="7">
        <v>0.38836684823036194</v>
      </c>
      <c r="P177" s="7">
        <v>-0.88985759019851685</v>
      </c>
      <c r="Q177" s="7">
        <v>0.55055242776870728</v>
      </c>
      <c r="R177" s="7">
        <v>-1.0298258066177368</v>
      </c>
      <c r="S177" s="7">
        <v>5.3897466659545898</v>
      </c>
      <c r="T177" s="7">
        <v>5.0559125355141088</v>
      </c>
      <c r="U177" s="7">
        <v>4.3255929946899414</v>
      </c>
      <c r="V177" s="7">
        <v>4.3419962295158516</v>
      </c>
      <c r="W177" s="7">
        <v>20.425027847290039</v>
      </c>
      <c r="X177" s="7">
        <v>18.003968881966891</v>
      </c>
      <c r="Y177" s="7">
        <v>21.609016418457031</v>
      </c>
      <c r="Z177" s="7" t="str">
        <f>_xll.BDP($A177,"TRAILING_12M_R&amp;D_%_SALES",$A$1,$A$2)</f>
        <v>#N/A N/A</v>
      </c>
      <c r="AA177" s="7">
        <v>20</v>
      </c>
      <c r="AB177" s="7">
        <v>203040</v>
      </c>
      <c r="AC177" s="7">
        <v>20304010</v>
      </c>
      <c r="AD177" s="6" t="s">
        <v>267</v>
      </c>
      <c r="AE177" s="6" t="s">
        <v>369</v>
      </c>
      <c r="AF177" s="6" t="s">
        <v>408</v>
      </c>
      <c r="AG177" s="7"/>
      <c r="AH177" s="7">
        <v>0.97099502076425537</v>
      </c>
      <c r="AI177" s="7">
        <v>-14.848206043732793</v>
      </c>
      <c r="AJ177" s="7">
        <v>24671</v>
      </c>
      <c r="AK177" s="7">
        <v>25975</v>
      </c>
    </row>
    <row r="178" spans="1:37" s="4" customFormat="1" ht="12.75" x14ac:dyDescent="0.2">
      <c r="A178" s="6" t="s">
        <v>653</v>
      </c>
      <c r="B178" s="6" t="s">
        <v>654</v>
      </c>
      <c r="C178" s="7">
        <v>90810741135.87001</v>
      </c>
      <c r="D178" s="6" t="s">
        <v>655</v>
      </c>
      <c r="E178" s="6" t="str">
        <f>_xll.BDP($A178,"BICS_LEVEL_1_SECTOR_NAME",$A$1,$A$2)</f>
        <v>Materials</v>
      </c>
      <c r="F178" s="6" t="str">
        <f>_xll.BDP($A178,"BICS_LEVEL_2_INDUSTRY_GROUP_NAME",$A$1,$A$2)</f>
        <v>Materials</v>
      </c>
      <c r="G178" s="6" t="str">
        <f>_xll.BDP($A178,"BICS_LEVEL_3_INDUSTRY_NAME",$A$1,$A$2)</f>
        <v>Chemicals</v>
      </c>
      <c r="H178" s="7">
        <v>501900992</v>
      </c>
      <c r="I178" s="7">
        <v>-0.87559843063354492</v>
      </c>
      <c r="J178" s="7">
        <v>0.41249176859855652</v>
      </c>
      <c r="K178" s="7">
        <v>-0.32578986883163452</v>
      </c>
      <c r="L178" s="7">
        <v>-0.13966342806816101</v>
      </c>
      <c r="M178" s="7">
        <v>0.91352295875549316</v>
      </c>
      <c r="N178" s="7">
        <v>-0.41303583979606628</v>
      </c>
      <c r="O178" s="7">
        <v>-0.28341785073280334</v>
      </c>
      <c r="P178" s="7">
        <v>-0.64602458477020264</v>
      </c>
      <c r="Q178" s="7">
        <v>-0.25912943482398987</v>
      </c>
      <c r="R178" s="7">
        <v>-0.63783568143844604</v>
      </c>
      <c r="S178" s="7">
        <v>3.9175598621368408</v>
      </c>
      <c r="T178" s="7">
        <v>3.8035844091337636</v>
      </c>
      <c r="U178" s="7">
        <v>22.415765762329102</v>
      </c>
      <c r="V178" s="7">
        <v>18.892141653569617</v>
      </c>
      <c r="W178" s="7">
        <v>34.814094543457031</v>
      </c>
      <c r="X178" s="7">
        <v>29.268626915078304</v>
      </c>
      <c r="Y178" s="7">
        <v>69.045967102050781</v>
      </c>
      <c r="Z178" s="7" t="str">
        <f>_xll.BDP($A178,"TRAILING_12M_R&amp;D_%_SALES",$A$1,$A$2)</f>
        <v>#N/A N/A</v>
      </c>
      <c r="AA178" s="7">
        <v>15</v>
      </c>
      <c r="AB178" s="7">
        <v>151010</v>
      </c>
      <c r="AC178" s="7">
        <v>15101050</v>
      </c>
      <c r="AD178" s="6" t="s">
        <v>280</v>
      </c>
      <c r="AE178" s="6" t="s">
        <v>281</v>
      </c>
      <c r="AF178" s="6" t="s">
        <v>656</v>
      </c>
      <c r="AG178" s="7"/>
      <c r="AH178" s="7">
        <v>0.85362054553115385</v>
      </c>
      <c r="AI178" s="7">
        <v>17.346162876480985</v>
      </c>
      <c r="AJ178" s="7">
        <v>45017</v>
      </c>
      <c r="AK178" s="7">
        <v>53368</v>
      </c>
    </row>
    <row r="179" spans="1:37" s="4" customFormat="1" ht="12.75" x14ac:dyDescent="0.2">
      <c r="A179" s="6" t="s">
        <v>657</v>
      </c>
      <c r="B179" s="6" t="s">
        <v>658</v>
      </c>
      <c r="C179" s="7">
        <v>90779228247.300003</v>
      </c>
      <c r="D179" s="6" t="s">
        <v>659</v>
      </c>
      <c r="E179" s="6" t="str">
        <f>_xll.BDP($A179,"BICS_LEVEL_1_SECTOR_NAME",$A$1,$A$2)</f>
        <v>Health Care</v>
      </c>
      <c r="F179" s="6" t="str">
        <f>_xll.BDP($A179,"BICS_LEVEL_2_INDUSTRY_GROUP_NAME",$A$1,$A$2)</f>
        <v>Health Care</v>
      </c>
      <c r="G179" s="6" t="str">
        <f>_xll.BDP($A179,"BICS_LEVEL_3_INDUSTRY_NAME",$A$1,$A$2)</f>
        <v>Health Care Facilities &amp; Svcs</v>
      </c>
      <c r="H179" s="7">
        <v>568260544</v>
      </c>
      <c r="I179" s="7">
        <v>5.8211579918861389E-2</v>
      </c>
      <c r="J179" s="7">
        <v>-0.97679400444030762</v>
      </c>
      <c r="K179" s="7">
        <v>7.3502764105796814E-2</v>
      </c>
      <c r="L179" s="7">
        <v>-0.23002807796001434</v>
      </c>
      <c r="M179" s="7">
        <v>6.6620692610740662E-2</v>
      </c>
      <c r="N179" s="7">
        <v>-1.4062011241912842</v>
      </c>
      <c r="O179" s="7">
        <v>0.80378657579421997</v>
      </c>
      <c r="P179" s="7">
        <v>-5.4186433553695679E-2</v>
      </c>
      <c r="Q179" s="7">
        <v>0.26022240519523621</v>
      </c>
      <c r="R179" s="7">
        <v>-0.28179723024368286</v>
      </c>
      <c r="S179" s="7">
        <v>0.51371622085571289</v>
      </c>
      <c r="T179" s="7">
        <v>0.46698930262692601</v>
      </c>
      <c r="U179" s="7">
        <v>2.1972463130950928</v>
      </c>
      <c r="V179" s="7">
        <v>2.0025152726129565</v>
      </c>
      <c r="W179" s="7">
        <v>12.583953857421875</v>
      </c>
      <c r="X179" s="7">
        <v>11.198938521515746</v>
      </c>
      <c r="Y179" s="7">
        <v>14.834844589233398</v>
      </c>
      <c r="Z179" s="7">
        <f>_xll.BDP($A179,"TRAILING_12M_R&amp;D_%_SALES",$A$1,$A$2)</f>
        <v>0</v>
      </c>
      <c r="AA179" s="7">
        <v>35</v>
      </c>
      <c r="AB179" s="7">
        <v>351020</v>
      </c>
      <c r="AC179" s="7">
        <v>35102030</v>
      </c>
      <c r="AD179" s="6" t="s">
        <v>94</v>
      </c>
      <c r="AE179" s="6" t="s">
        <v>132</v>
      </c>
      <c r="AF179" s="6" t="s">
        <v>133</v>
      </c>
      <c r="AG179" s="7"/>
      <c r="AH179" s="7">
        <v>0.5627162590593433</v>
      </c>
      <c r="AI179" s="7">
        <v>-20.306917184204675</v>
      </c>
      <c r="AJ179" s="7">
        <v>104900</v>
      </c>
      <c r="AK179" s="7">
        <v>63900</v>
      </c>
    </row>
    <row r="180" spans="1:37" s="4" customFormat="1" ht="12.75" x14ac:dyDescent="0.2">
      <c r="A180" s="6" t="s">
        <v>660</v>
      </c>
      <c r="B180" s="6" t="s">
        <v>661</v>
      </c>
      <c r="C180" s="7">
        <v>90644157705.179993</v>
      </c>
      <c r="D180" s="6" t="s">
        <v>662</v>
      </c>
      <c r="E180" s="6" t="str">
        <f>_xll.BDP($A180,"BICS_LEVEL_1_SECTOR_NAME",$A$1,$A$2)</f>
        <v>Technology</v>
      </c>
      <c r="F180" s="6" t="str">
        <f>_xll.BDP($A180,"BICS_LEVEL_2_INDUSTRY_GROUP_NAME",$A$1,$A$2)</f>
        <v>Software &amp; Tech Services</v>
      </c>
      <c r="G180" s="6" t="str">
        <f>_xll.BDP($A180,"BICS_LEVEL_3_INDUSTRY_NAME",$A$1,$A$2)</f>
        <v>IT Services</v>
      </c>
      <c r="H180" s="7">
        <v>219400720</v>
      </c>
      <c r="I180" s="7">
        <v>-1.032537579536438</v>
      </c>
      <c r="J180" s="7">
        <v>0.30801182985305786</v>
      </c>
      <c r="K180" s="7">
        <v>-0.10830482095479965</v>
      </c>
      <c r="L180" s="7">
        <v>-1.0747811794281006</v>
      </c>
      <c r="M180" s="7">
        <v>-1.1079705953598022</v>
      </c>
      <c r="N180" s="7">
        <v>-0.17035159468650818</v>
      </c>
      <c r="O180" s="7">
        <v>-9.747999906539917E-2</v>
      </c>
      <c r="P180" s="7">
        <v>-0.17467246949672699</v>
      </c>
      <c r="Q180" s="7">
        <v>0.52732932567596436</v>
      </c>
      <c r="R180" s="7">
        <v>-0.25311282277107239</v>
      </c>
      <c r="S180" s="7">
        <v>4.9271368980407715</v>
      </c>
      <c r="T180" s="7">
        <v>4.4966444621892192</v>
      </c>
      <c r="U180" s="7">
        <v>8.9306783676147461</v>
      </c>
      <c r="V180" s="7">
        <v>8.6336991969875765</v>
      </c>
      <c r="W180" s="7">
        <v>28.51055908203125</v>
      </c>
      <c r="X180" s="7">
        <v>26.513280420358594</v>
      </c>
      <c r="Y180" s="7">
        <v>32.844703674316406</v>
      </c>
      <c r="Z180" s="7" t="str">
        <f>_xll.BDP($A180,"TRAILING_12M_R&amp;D_%_SALES",$A$1,$A$2)</f>
        <v>#N/A N/A</v>
      </c>
      <c r="AA180" s="7">
        <v>45</v>
      </c>
      <c r="AB180" s="7">
        <v>451020</v>
      </c>
      <c r="AC180" s="7">
        <v>45102010</v>
      </c>
      <c r="AD180" s="6" t="s">
        <v>43</v>
      </c>
      <c r="AE180" s="6" t="s">
        <v>221</v>
      </c>
      <c r="AF180" s="6" t="s">
        <v>222</v>
      </c>
      <c r="AG180" s="7"/>
      <c r="AH180" s="7">
        <v>0.74334658332564862</v>
      </c>
      <c r="AI180" s="7">
        <v>10.233977860563325</v>
      </c>
      <c r="AJ180" s="7">
        <v>317240</v>
      </c>
      <c r="AK180" s="7">
        <v>228123</v>
      </c>
    </row>
    <row r="181" spans="1:37" s="4" customFormat="1" ht="12.75" x14ac:dyDescent="0.2">
      <c r="A181" s="6" t="s">
        <v>663</v>
      </c>
      <c r="B181" s="6" t="s">
        <v>664</v>
      </c>
      <c r="C181" s="7">
        <v>90635751275.110001</v>
      </c>
      <c r="D181" s="6" t="s">
        <v>665</v>
      </c>
      <c r="E181" s="6" t="str">
        <f>_xll.BDP($A181,"BICS_LEVEL_1_SECTOR_NAME",$A$1,$A$2)</f>
        <v>Financials</v>
      </c>
      <c r="F181" s="6" t="str">
        <f>_xll.BDP($A181,"BICS_LEVEL_2_INDUSTRY_GROUP_NAME",$A$1,$A$2)</f>
        <v>Banking</v>
      </c>
      <c r="G181" s="6" t="str">
        <f>_xll.BDP($A181,"BICS_LEVEL_3_INDUSTRY_NAME",$A$1,$A$2)</f>
        <v>Banking</v>
      </c>
      <c r="H181" s="7">
        <v>611599104</v>
      </c>
      <c r="I181" s="7">
        <v>0.28548073768615723</v>
      </c>
      <c r="J181" s="7">
        <v>-1.4674957990646362</v>
      </c>
      <c r="K181" s="7">
        <v>-0.65681493282318115</v>
      </c>
      <c r="L181" s="7">
        <v>-0.33280166983604431</v>
      </c>
      <c r="M181" s="7">
        <v>-0.96366912126541138</v>
      </c>
      <c r="N181" s="7">
        <v>-0.1889532208442688</v>
      </c>
      <c r="O181" s="7">
        <v>2.2938411235809326</v>
      </c>
      <c r="P181" s="7">
        <v>-0.97020083665847778</v>
      </c>
      <c r="Q181" s="7">
        <v>2.5025956630706787</v>
      </c>
      <c r="R181" s="7">
        <v>-1.0330671072006226</v>
      </c>
      <c r="S181" s="7">
        <v>1.1728732585906982</v>
      </c>
      <c r="T181" s="7">
        <v>2.490463504577701</v>
      </c>
      <c r="U181" s="7">
        <v>1.2305691242218018</v>
      </c>
      <c r="V181" s="7">
        <v>1.172688667608452</v>
      </c>
      <c r="W181" s="7">
        <v>11.707866668701172</v>
      </c>
      <c r="X181" s="7">
        <v>10.025524506818709</v>
      </c>
      <c r="Y181" s="7">
        <v>10.236236572265625</v>
      </c>
      <c r="Z181" s="7" t="str">
        <f>_xll.BDP($A181,"TRAILING_12M_R&amp;D_%_SALES",$A$1,$A$2)</f>
        <v>#N/A N/A</v>
      </c>
      <c r="AA181" s="7">
        <v>40</v>
      </c>
      <c r="AB181" s="7">
        <v>401010</v>
      </c>
      <c r="AC181" s="7">
        <v>40101010</v>
      </c>
      <c r="AD181" s="6" t="s">
        <v>85</v>
      </c>
      <c r="AE181" s="6" t="s">
        <v>105</v>
      </c>
      <c r="AF181" s="6" t="s">
        <v>106</v>
      </c>
      <c r="AG181" s="7"/>
      <c r="AH181" s="7">
        <v>0.78412515546595696</v>
      </c>
      <c r="AI181" s="7">
        <v>23.67281769177918</v>
      </c>
      <c r="AJ181" s="7">
        <v>88488</v>
      </c>
      <c r="AK181" s="7">
        <v>101813</v>
      </c>
    </row>
    <row r="182" spans="1:37" s="4" customFormat="1" ht="12.75" x14ac:dyDescent="0.2">
      <c r="A182" s="6" t="s">
        <v>666</v>
      </c>
      <c r="B182" s="6" t="s">
        <v>667</v>
      </c>
      <c r="C182" s="7">
        <v>90271123826.309998</v>
      </c>
      <c r="D182" s="6" t="s">
        <v>668</v>
      </c>
      <c r="E182" s="6" t="str">
        <f>_xll.BDP($A182,"BICS_LEVEL_1_SECTOR_NAME",$A$1,$A$2)</f>
        <v>Industrials</v>
      </c>
      <c r="F182" s="6" t="str">
        <f>_xll.BDP($A182,"BICS_LEVEL_2_INDUSTRY_GROUP_NAME",$A$1,$A$2)</f>
        <v>Industrial Services</v>
      </c>
      <c r="G182" s="6" t="str">
        <f>_xll.BDP($A182,"BICS_LEVEL_3_INDUSTRY_NAME",$A$1,$A$2)</f>
        <v>Commercial Support Services</v>
      </c>
      <c r="H182" s="7">
        <v>366731072</v>
      </c>
      <c r="I182" s="7">
        <v>-0.81395334005355835</v>
      </c>
      <c r="J182" s="7">
        <v>-0.50956261157989502</v>
      </c>
      <c r="K182" s="7">
        <v>-0.95483624935150146</v>
      </c>
      <c r="L182" s="7">
        <v>-0.58328372240066528</v>
      </c>
      <c r="M182" s="7">
        <v>0.8468090295791626</v>
      </c>
      <c r="N182" s="7">
        <v>-0.42900589108467102</v>
      </c>
      <c r="O182" s="7">
        <v>-3.6500070244073868E-2</v>
      </c>
      <c r="P182" s="7">
        <v>-0.54829835891723633</v>
      </c>
      <c r="Q182" s="7">
        <v>0.10298340767621994</v>
      </c>
      <c r="R182" s="7">
        <v>-0.77343207597732544</v>
      </c>
      <c r="S182" s="7">
        <v>4.0931363105773926</v>
      </c>
      <c r="T182" s="7">
        <v>3.4997068256081665</v>
      </c>
      <c r="U182" s="7">
        <v>11.313263893127441</v>
      </c>
      <c r="V182" s="7">
        <v>8.8975606435056864</v>
      </c>
      <c r="W182" s="7">
        <v>32.003005981445313</v>
      </c>
      <c r="X182" s="7">
        <v>28.918968566410197</v>
      </c>
      <c r="Y182" s="7">
        <v>35.380802154541016</v>
      </c>
      <c r="Z182" s="7" t="str">
        <f>_xll.BDP($A182,"TRAILING_12M_R&amp;D_%_SALES",$A$1,$A$2)</f>
        <v>#N/A N/A</v>
      </c>
      <c r="AA182" s="7">
        <v>20</v>
      </c>
      <c r="AB182" s="7">
        <v>202010</v>
      </c>
      <c r="AC182" s="7">
        <v>20201050</v>
      </c>
      <c r="AD182" s="6" t="s">
        <v>267</v>
      </c>
      <c r="AE182" s="6" t="s">
        <v>669</v>
      </c>
      <c r="AF182" s="6" t="s">
        <v>670</v>
      </c>
      <c r="AG182" s="7">
        <v>73.272308349609375</v>
      </c>
      <c r="AH182" s="7">
        <v>0.52976363435187057</v>
      </c>
      <c r="AI182" s="7">
        <v>20.086522703858932</v>
      </c>
      <c r="AJ182" s="7">
        <v>48000</v>
      </c>
      <c r="AK182" s="7">
        <v>43700</v>
      </c>
    </row>
    <row r="183" spans="1:37" s="4" customFormat="1" ht="12.75" x14ac:dyDescent="0.2">
      <c r="A183" s="6" t="s">
        <v>671</v>
      </c>
      <c r="B183" s="6" t="s">
        <v>672</v>
      </c>
      <c r="C183" s="7">
        <v>90049530281.48999</v>
      </c>
      <c r="D183" s="6" t="s">
        <v>673</v>
      </c>
      <c r="E183" s="6" t="str">
        <f>_xll.BDP($A183,"BICS_LEVEL_1_SECTOR_NAME",$A$1,$A$2)</f>
        <v>Real Estate</v>
      </c>
      <c r="F183" s="6" t="str">
        <f>_xll.BDP($A183,"BICS_LEVEL_2_INDUSTRY_GROUP_NAME",$A$1,$A$2)</f>
        <v>Real Estate</v>
      </c>
      <c r="G183" s="6" t="str">
        <f>_xll.BDP($A183,"BICS_LEVEL_3_INDUSTRY_NAME",$A$1,$A$2)</f>
        <v>REIT</v>
      </c>
      <c r="H183" s="7">
        <v>302006976</v>
      </c>
      <c r="I183" s="7">
        <v>-1.0052183866500854</v>
      </c>
      <c r="J183" s="7">
        <v>-1.0261827707290649</v>
      </c>
      <c r="K183" s="7">
        <v>0.27208128571510315</v>
      </c>
      <c r="L183" s="7">
        <v>-0.338957279920578</v>
      </c>
      <c r="M183" s="7">
        <v>0.6913420557975769</v>
      </c>
      <c r="N183" s="7">
        <v>-0.44918391108512878</v>
      </c>
      <c r="O183" s="7">
        <v>-0.51102036237716675</v>
      </c>
      <c r="P183" s="7">
        <v>-0.53270411491394043</v>
      </c>
      <c r="Q183" s="7">
        <v>0.35525286197662354</v>
      </c>
      <c r="R183" s="7">
        <v>-0.97930043935775757</v>
      </c>
      <c r="S183" s="7">
        <v>10.292436599731445</v>
      </c>
      <c r="T183" s="7">
        <v>9.4709207093267072</v>
      </c>
      <c r="U183" s="7">
        <v>6.6271238327026367</v>
      </c>
      <c r="V183" s="7">
        <v>6.7035765364421209</v>
      </c>
      <c r="W183" s="7">
        <v>83.20703125</v>
      </c>
      <c r="X183" s="7">
        <v>70.407360560619665</v>
      </c>
      <c r="Y183" s="7">
        <v>8.294978141784668</v>
      </c>
      <c r="Z183" s="7" t="str">
        <f>_xll.BDP($A183,"TRAILING_12M_R&amp;D_%_SALES",$A$1,$A$2)</f>
        <v>#N/A N/A</v>
      </c>
      <c r="AA183" s="7">
        <v>60</v>
      </c>
      <c r="AB183" s="7">
        <v>601080</v>
      </c>
      <c r="AC183" s="7">
        <v>60108050</v>
      </c>
      <c r="AD183" s="6" t="s">
        <v>553</v>
      </c>
      <c r="AE183" s="6" t="s">
        <v>674</v>
      </c>
      <c r="AF183" s="6" t="s">
        <v>675</v>
      </c>
      <c r="AG183" s="7"/>
      <c r="AH183" s="7">
        <v>0.8634208101922386</v>
      </c>
      <c r="AI183" s="7">
        <v>12.462945550700599</v>
      </c>
      <c r="AJ183" s="7">
        <v>13151</v>
      </c>
      <c r="AK183" s="7">
        <v>7903</v>
      </c>
    </row>
    <row r="184" spans="1:37" s="4" customFormat="1" ht="12.75" x14ac:dyDescent="0.2">
      <c r="A184" s="6" t="s">
        <v>676</v>
      </c>
      <c r="B184" s="6" t="s">
        <v>677</v>
      </c>
      <c r="C184" s="7">
        <v>89324451875.77002</v>
      </c>
      <c r="D184" s="6" t="s">
        <v>678</v>
      </c>
      <c r="E184" s="6" t="str">
        <f>_xll.BDP($A184,"BICS_LEVEL_1_SECTOR_NAME",$A$1,$A$2)</f>
        <v>#N/A N/A</v>
      </c>
      <c r="F184" s="6" t="str">
        <f>_xll.BDP($A184,"BICS_LEVEL_2_INDUSTRY_GROUP_NAME",$A$1,$A$2)</f>
        <v>#N/A N/A</v>
      </c>
      <c r="G184" s="6" t="str">
        <f>_xll.BDP($A184,"BICS_LEVEL_3_INDUSTRY_NAME",$A$1,$A$2)</f>
        <v>#N/A N/A</v>
      </c>
      <c r="H184" s="7">
        <v>244750768</v>
      </c>
      <c r="I184" s="7"/>
      <c r="J184" s="7"/>
      <c r="K184" s="7"/>
      <c r="L184" s="7"/>
      <c r="M184" s="7"/>
      <c r="N184" s="7"/>
      <c r="O184" s="7"/>
      <c r="P184" s="7"/>
      <c r="Q184" s="7"/>
      <c r="R184" s="7"/>
      <c r="S184" s="7"/>
      <c r="T184" s="7"/>
      <c r="U184" s="7"/>
      <c r="V184" s="7"/>
      <c r="W184" s="7"/>
      <c r="X184" s="7"/>
      <c r="Y184" s="7"/>
      <c r="Z184" s="7" t="str">
        <f>_xll.BDP($A184,"TRAILING_12M_R&amp;D_%_SALES",$A$1,$A$2)</f>
        <v>#N/A Field Not Applicable</v>
      </c>
      <c r="AA184" s="7"/>
      <c r="AB184" s="7"/>
      <c r="AC184" s="7"/>
      <c r="AD184" s="6"/>
      <c r="AE184" s="6"/>
      <c r="AF184" s="6"/>
      <c r="AG184" s="7"/>
      <c r="AH184" s="7">
        <v>0.80404263425662315</v>
      </c>
      <c r="AI184" s="7">
        <v>17.215703115335135</v>
      </c>
      <c r="AJ184" s="7"/>
      <c r="AK184" s="7"/>
    </row>
    <row r="185" spans="1:37" s="4" customFormat="1" ht="12.75" x14ac:dyDescent="0.2">
      <c r="A185" s="6" t="s">
        <v>679</v>
      </c>
      <c r="B185" s="6" t="s">
        <v>680</v>
      </c>
      <c r="C185" s="7">
        <v>89248851632.11998</v>
      </c>
      <c r="D185" s="6" t="s">
        <v>681</v>
      </c>
      <c r="E185" s="6" t="str">
        <f>_xll.BDP($A185,"BICS_LEVEL_1_SECTOR_NAME",$A$1,$A$2)</f>
        <v>Consumer Staples</v>
      </c>
      <c r="F185" s="6" t="str">
        <f>_xll.BDP($A185,"BICS_LEVEL_2_INDUSTRY_GROUP_NAME",$A$1,$A$2)</f>
        <v>Consumer Staple Products</v>
      </c>
      <c r="G185" s="6" t="str">
        <f>_xll.BDP($A185,"BICS_LEVEL_3_INDUSTRY_NAME",$A$1,$A$2)</f>
        <v>Tobacco &amp; Cannabis</v>
      </c>
      <c r="H185" s="7">
        <v>347234624</v>
      </c>
      <c r="I185" s="7">
        <v>-0.80855786800384521</v>
      </c>
      <c r="J185" s="7">
        <v>2.495643138885498</v>
      </c>
      <c r="K185" s="7">
        <v>0.24746488034725189</v>
      </c>
      <c r="L185" s="7">
        <v>-0.35524576902389526</v>
      </c>
      <c r="M185" s="7">
        <v>1.8369369506835938</v>
      </c>
      <c r="N185" s="7">
        <v>-3.7643682211637497E-2</v>
      </c>
      <c r="O185" s="7">
        <v>1.0369598865509033</v>
      </c>
      <c r="P185" s="7">
        <v>-0.96050423383712769</v>
      </c>
      <c r="Q185" s="7">
        <v>3.0000100135803223</v>
      </c>
      <c r="R185" s="7">
        <v>-0.32971400022506714</v>
      </c>
      <c r="S185" s="7">
        <v>4.4226388931274414</v>
      </c>
      <c r="T185" s="7">
        <v>4.3818559786767652</v>
      </c>
      <c r="U185" s="7"/>
      <c r="V185" s="7"/>
      <c r="W185" s="7">
        <v>13.568206787109375</v>
      </c>
      <c r="X185" s="7">
        <v>9.8368847033541318</v>
      </c>
      <c r="Y185" s="7"/>
      <c r="Z185" s="7" t="str">
        <f>_xll.BDP($A185,"TRAILING_12M_R&amp;D_%_SALES",$A$1,$A$2)</f>
        <v>#N/A N/A</v>
      </c>
      <c r="AA185" s="7">
        <v>30</v>
      </c>
      <c r="AB185" s="7">
        <v>302030</v>
      </c>
      <c r="AC185" s="7">
        <v>30203010</v>
      </c>
      <c r="AD185" s="6" t="s">
        <v>99</v>
      </c>
      <c r="AE185" s="6" t="s">
        <v>243</v>
      </c>
      <c r="AF185" s="6" t="s">
        <v>243</v>
      </c>
      <c r="AG185" s="7"/>
      <c r="AH185" s="7">
        <v>0.32931425656539515</v>
      </c>
      <c r="AI185" s="7">
        <v>42.142105624087577</v>
      </c>
      <c r="AJ185" s="7">
        <v>6400</v>
      </c>
      <c r="AK185" s="7">
        <v>8300</v>
      </c>
    </row>
    <row r="186" spans="1:37" s="4" customFormat="1" ht="12.75" x14ac:dyDescent="0.2">
      <c r="A186" s="6" t="s">
        <v>682</v>
      </c>
      <c r="B186" s="6" t="s">
        <v>683</v>
      </c>
      <c r="C186" s="7">
        <v>88789299084.569992</v>
      </c>
      <c r="D186" s="6" t="s">
        <v>684</v>
      </c>
      <c r="E186" s="6" t="str">
        <f>_xll.BDP($A186,"BICS_LEVEL_1_SECTOR_NAME",$A$1,$A$2)</f>
        <v>Real Estate</v>
      </c>
      <c r="F186" s="6" t="str">
        <f>_xll.BDP($A186,"BICS_LEVEL_2_INDUSTRY_GROUP_NAME",$A$1,$A$2)</f>
        <v>Real Estate</v>
      </c>
      <c r="G186" s="6" t="str">
        <f>_xll.BDP($A186,"BICS_LEVEL_3_INDUSTRY_NAME",$A$1,$A$2)</f>
        <v>REIT</v>
      </c>
      <c r="H186" s="7">
        <v>371696384</v>
      </c>
      <c r="I186" s="7">
        <v>-0.95956665277481079</v>
      </c>
      <c r="J186" s="7">
        <v>-1.1077291965484619</v>
      </c>
      <c r="K186" s="7">
        <v>-0.75108593702316284</v>
      </c>
      <c r="L186" s="7">
        <v>-0.47875487804412842</v>
      </c>
      <c r="M186" s="7">
        <v>-0.1206519678235054</v>
      </c>
      <c r="N186" s="7">
        <v>0.13115872442722321</v>
      </c>
      <c r="O186" s="7">
        <v>-0.48740676045417786</v>
      </c>
      <c r="P186" s="7">
        <v>-0.2275211364030838</v>
      </c>
      <c r="Q186" s="7">
        <v>0.41769823431968689</v>
      </c>
      <c r="R186" s="7">
        <v>-1.0731533765792847</v>
      </c>
      <c r="S186" s="7">
        <v>11.114607810974121</v>
      </c>
      <c r="T186" s="7">
        <v>9.8760318153241027</v>
      </c>
      <c r="U186" s="7">
        <v>2.9068436622619629</v>
      </c>
      <c r="V186" s="7">
        <v>2.7195495377016843</v>
      </c>
      <c r="W186" s="7">
        <v>157.91764831542969</v>
      </c>
      <c r="X186" s="7">
        <v>72.636453190176809</v>
      </c>
      <c r="Y186" s="7">
        <v>3.4364759922027588</v>
      </c>
      <c r="Z186" s="7" t="str">
        <f>_xll.BDP($A186,"TRAILING_12M_R&amp;D_%_SALES",$A$1,$A$2)</f>
        <v>#N/A N/A</v>
      </c>
      <c r="AA186" s="7">
        <v>60</v>
      </c>
      <c r="AB186" s="7">
        <v>601050</v>
      </c>
      <c r="AC186" s="7">
        <v>60105010</v>
      </c>
      <c r="AD186" s="6" t="s">
        <v>553</v>
      </c>
      <c r="AE186" s="6" t="s">
        <v>685</v>
      </c>
      <c r="AF186" s="6" t="s">
        <v>685</v>
      </c>
      <c r="AG186" s="7"/>
      <c r="AH186" s="7">
        <v>0.55209226089272889</v>
      </c>
      <c r="AI186" s="7">
        <v>68.226793467136673</v>
      </c>
      <c r="AJ186" s="7">
        <v>533</v>
      </c>
      <c r="AK186" s="7">
        <v>384</v>
      </c>
    </row>
    <row r="187" spans="1:37" s="4" customFormat="1" ht="12.75" x14ac:dyDescent="0.2">
      <c r="A187" s="6" t="s">
        <v>686</v>
      </c>
      <c r="B187" s="6" t="s">
        <v>687</v>
      </c>
      <c r="C187" s="7">
        <v>88688407500</v>
      </c>
      <c r="D187" s="6" t="s">
        <v>688</v>
      </c>
      <c r="E187" s="6" t="str">
        <f>_xll.BDP($A187,"BICS_LEVEL_1_SECTOR_NAME",$A$1,$A$2)</f>
        <v>#N/A N/A</v>
      </c>
      <c r="F187" s="6" t="str">
        <f>_xll.BDP($A187,"BICS_LEVEL_2_INDUSTRY_GROUP_NAME",$A$1,$A$2)</f>
        <v>#N/A N/A</v>
      </c>
      <c r="G187" s="6" t="str">
        <f>_xll.BDP($A187,"BICS_LEVEL_3_INDUSTRY_NAME",$A$1,$A$2)</f>
        <v>#N/A N/A</v>
      </c>
      <c r="H187" s="7">
        <v>462658624</v>
      </c>
      <c r="I187" s="7"/>
      <c r="J187" s="7"/>
      <c r="K187" s="7"/>
      <c r="L187" s="7"/>
      <c r="M187" s="7"/>
      <c r="N187" s="7"/>
      <c r="O187" s="7"/>
      <c r="P187" s="7"/>
      <c r="Q187" s="7"/>
      <c r="R187" s="7"/>
      <c r="S187" s="7"/>
      <c r="T187" s="7"/>
      <c r="U187" s="7"/>
      <c r="V187" s="7"/>
      <c r="W187" s="7"/>
      <c r="X187" s="7"/>
      <c r="Y187" s="7"/>
      <c r="Z187" s="7" t="str">
        <f>_xll.BDP($A187,"TRAILING_12M_R&amp;D_%_SALES",$A$1,$A$2)</f>
        <v>#N/A Field Not Applicable</v>
      </c>
      <c r="AA187" s="7"/>
      <c r="AB187" s="7"/>
      <c r="AC187" s="7"/>
      <c r="AD187" s="6"/>
      <c r="AE187" s="6"/>
      <c r="AF187" s="6"/>
      <c r="AG187" s="7"/>
      <c r="AH187" s="7">
        <v>1.0381452968928615</v>
      </c>
      <c r="AI187" s="7">
        <v>15.734140817257147</v>
      </c>
      <c r="AJ187" s="7"/>
      <c r="AK187" s="7"/>
    </row>
    <row r="188" spans="1:37" s="4" customFormat="1" ht="12.75" x14ac:dyDescent="0.2">
      <c r="A188" s="6" t="s">
        <v>689</v>
      </c>
      <c r="B188" s="6" t="s">
        <v>690</v>
      </c>
      <c r="C188" s="7">
        <v>88657290000</v>
      </c>
      <c r="D188" s="6" t="s">
        <v>691</v>
      </c>
      <c r="E188" s="6" t="str">
        <f>_xll.BDP($A188,"BICS_LEVEL_1_SECTOR_NAME",$A$1,$A$2)</f>
        <v>Utilities</v>
      </c>
      <c r="F188" s="6" t="str">
        <f>_xll.BDP($A188,"BICS_LEVEL_2_INDUSTRY_GROUP_NAME",$A$1,$A$2)</f>
        <v>Utilities</v>
      </c>
      <c r="G188" s="6" t="str">
        <f>_xll.BDP($A188,"BICS_LEVEL_3_INDUSTRY_NAME",$A$1,$A$2)</f>
        <v>Electric Utilities</v>
      </c>
      <c r="H188" s="7">
        <v>405866176</v>
      </c>
      <c r="I188" s="7">
        <v>-0.24931244552135468</v>
      </c>
      <c r="J188" s="7">
        <v>-1.009920597076416</v>
      </c>
      <c r="K188" s="7">
        <v>3.3131600357592106E-3</v>
      </c>
      <c r="L188" s="7">
        <v>-0.56029486656188965</v>
      </c>
      <c r="M188" s="7">
        <v>1.5340896844863892</v>
      </c>
      <c r="N188" s="7">
        <v>-0.57296812534332275</v>
      </c>
      <c r="O188" s="7">
        <v>0.82887542247772217</v>
      </c>
      <c r="P188" s="7">
        <v>-1.0998215675354004</v>
      </c>
      <c r="Q188" s="7">
        <v>1.4349117279052734</v>
      </c>
      <c r="R188" s="7">
        <v>-1.1296305656433105</v>
      </c>
      <c r="S188" s="7">
        <v>2.9367270469665527</v>
      </c>
      <c r="T188" s="7">
        <v>2.8221992401459657</v>
      </c>
      <c r="U188" s="7">
        <v>1.843278169631958</v>
      </c>
      <c r="V188" s="7">
        <v>1.6931317461077975</v>
      </c>
      <c r="W188" s="7">
        <v>20.244932174682617</v>
      </c>
      <c r="X188" s="7">
        <v>18.047872823544139</v>
      </c>
      <c r="Y188" s="7">
        <v>8.8273601531982422</v>
      </c>
      <c r="Z188" s="7" t="str">
        <f>_xll.BDP($A188,"TRAILING_12M_R&amp;D_%_SALES",$A$1,$A$2)</f>
        <v>#N/A N/A</v>
      </c>
      <c r="AA188" s="7">
        <v>55</v>
      </c>
      <c r="AB188" s="7">
        <v>551010</v>
      </c>
      <c r="AC188" s="7">
        <v>55101010</v>
      </c>
      <c r="AD188" s="6" t="s">
        <v>428</v>
      </c>
      <c r="AE188" s="6" t="s">
        <v>429</v>
      </c>
      <c r="AF188" s="6" t="s">
        <v>429</v>
      </c>
      <c r="AG188" s="7">
        <v>71.984710693359375</v>
      </c>
      <c r="AH188" s="7">
        <v>0.32905868252045478</v>
      </c>
      <c r="AI188" s="7">
        <v>25.258412492624259</v>
      </c>
      <c r="AJ188" s="7">
        <v>27037</v>
      </c>
      <c r="AK188" s="7">
        <v>30083</v>
      </c>
    </row>
    <row r="189" spans="1:37" s="4" customFormat="1" ht="12.75" x14ac:dyDescent="0.2">
      <c r="A189" s="6" t="s">
        <v>692</v>
      </c>
      <c r="B189" s="6" t="s">
        <v>693</v>
      </c>
      <c r="C189" s="7">
        <v>88242930107.160004</v>
      </c>
      <c r="D189" s="6" t="s">
        <v>694</v>
      </c>
      <c r="E189" s="6" t="str">
        <f>_xll.BDP($A189,"BICS_LEVEL_1_SECTOR_NAME",$A$1,$A$2)</f>
        <v>Real Estate</v>
      </c>
      <c r="F189" s="6" t="str">
        <f>_xll.BDP($A189,"BICS_LEVEL_2_INDUSTRY_GROUP_NAME",$A$1,$A$2)</f>
        <v>Real Estate</v>
      </c>
      <c r="G189" s="6" t="str">
        <f>_xll.BDP($A189,"BICS_LEVEL_3_INDUSTRY_NAME",$A$1,$A$2)</f>
        <v>REIT</v>
      </c>
      <c r="H189" s="7">
        <v>304344192</v>
      </c>
      <c r="I189" s="7">
        <v>-0.81210064888000488</v>
      </c>
      <c r="J189" s="7">
        <v>0.49396452307701111</v>
      </c>
      <c r="K189" s="7">
        <v>0.67665141820907593</v>
      </c>
      <c r="L189" s="7">
        <v>-0.38312259316444397</v>
      </c>
      <c r="M189" s="7">
        <v>1.9708400964736938</v>
      </c>
      <c r="N189" s="7">
        <v>-1.1761566400527954</v>
      </c>
      <c r="O189" s="7">
        <v>-0.1871560662984848</v>
      </c>
      <c r="P189" s="7">
        <v>-0.98735249042510986</v>
      </c>
      <c r="Q189" s="7">
        <v>1.2931156158447266</v>
      </c>
      <c r="R189" s="7">
        <v>-1.0124841928482056</v>
      </c>
      <c r="S189" s="7">
        <v>8.7828340530395508</v>
      </c>
      <c r="T189" s="7">
        <v>8.4939210431235388</v>
      </c>
      <c r="U189" s="7">
        <v>24.230550765991211</v>
      </c>
      <c r="V189" s="7">
        <v>15.43082624723997</v>
      </c>
      <c r="W189" s="7">
        <v>42.221603393554688</v>
      </c>
      <c r="X189" s="7">
        <v>28.292704082488235</v>
      </c>
      <c r="Y189" s="7">
        <v>27.163303375244141</v>
      </c>
      <c r="Z189" s="7" t="str">
        <f>_xll.BDP($A189,"TRAILING_12M_R&amp;D_%_SALES",$A$1,$A$2)</f>
        <v>#N/A N/A</v>
      </c>
      <c r="AA189" s="7">
        <v>60</v>
      </c>
      <c r="AB189" s="7">
        <v>601080</v>
      </c>
      <c r="AC189" s="7">
        <v>60108030</v>
      </c>
      <c r="AD189" s="6" t="s">
        <v>553</v>
      </c>
      <c r="AE189" s="6" t="s">
        <v>674</v>
      </c>
      <c r="AF189" s="6" t="s">
        <v>695</v>
      </c>
      <c r="AG189" s="7"/>
      <c r="AH189" s="7">
        <v>0.32764164258249995</v>
      </c>
      <c r="AI189" s="7">
        <v>0.8432957207948899</v>
      </c>
      <c r="AJ189" s="7">
        <v>5643</v>
      </c>
      <c r="AK189" s="7">
        <v>5026</v>
      </c>
    </row>
    <row r="190" spans="1:37" s="4" customFormat="1" ht="12.75" x14ac:dyDescent="0.2">
      <c r="A190" s="6" t="s">
        <v>696</v>
      </c>
      <c r="B190" s="6" t="s">
        <v>697</v>
      </c>
      <c r="C190" s="7">
        <v>88227477670.829987</v>
      </c>
      <c r="D190" s="6" t="s">
        <v>698</v>
      </c>
      <c r="E190" s="6" t="str">
        <f>_xll.BDP($A190,"BICS_LEVEL_1_SECTOR_NAME",$A$1,$A$2)</f>
        <v>Financials</v>
      </c>
      <c r="F190" s="6" t="str">
        <f>_xll.BDP($A190,"BICS_LEVEL_2_INDUSTRY_GROUP_NAME",$A$1,$A$2)</f>
        <v>Financial Services</v>
      </c>
      <c r="G190" s="6" t="str">
        <f>_xll.BDP($A190,"BICS_LEVEL_3_INDUSTRY_NAME",$A$1,$A$2)</f>
        <v>Institutional Financial Svcs</v>
      </c>
      <c r="H190" s="7">
        <v>414519648</v>
      </c>
      <c r="I190" s="7">
        <v>-0.71258926391601563</v>
      </c>
      <c r="J190" s="7">
        <v>0.4287114143371582</v>
      </c>
      <c r="K190" s="7">
        <v>-0.86071401834487915</v>
      </c>
      <c r="L190" s="7">
        <v>-0.32645496726036072</v>
      </c>
      <c r="M190" s="7">
        <v>-1.0301135778427124</v>
      </c>
      <c r="N190" s="7">
        <v>-0.37100175023078918</v>
      </c>
      <c r="O190" s="7">
        <v>1.8829666078090668E-2</v>
      </c>
      <c r="P190" s="7">
        <v>-1.3153561353683472</v>
      </c>
      <c r="Q190" s="7">
        <v>0.41331693530082703</v>
      </c>
      <c r="R190" s="7">
        <v>-1.2696329355239868</v>
      </c>
      <c r="S190" s="7">
        <v>14.554219245910645</v>
      </c>
      <c r="T190" s="7">
        <v>13.965182981654234</v>
      </c>
      <c r="U190" s="7">
        <v>3.1198945045471191</v>
      </c>
      <c r="V190" s="7">
        <v>3.1736436976263995</v>
      </c>
      <c r="W190" s="7">
        <v>25.888229370117188</v>
      </c>
      <c r="X190" s="7">
        <v>23.440722513823932</v>
      </c>
      <c r="Y190" s="7">
        <v>12.14203929901123</v>
      </c>
      <c r="Z190" s="7" t="str">
        <f>_xll.BDP($A190,"TRAILING_12M_R&amp;D_%_SALES",$A$1,$A$2)</f>
        <v>#N/A N/A</v>
      </c>
      <c r="AA190" s="7">
        <v>40</v>
      </c>
      <c r="AB190" s="7">
        <v>402030</v>
      </c>
      <c r="AC190" s="7">
        <v>40203040</v>
      </c>
      <c r="AD190" s="6" t="s">
        <v>85</v>
      </c>
      <c r="AE190" s="6" t="s">
        <v>238</v>
      </c>
      <c r="AF190" s="6" t="s">
        <v>346</v>
      </c>
      <c r="AG190" s="7">
        <v>41.152801513671875</v>
      </c>
      <c r="AH190" s="7">
        <v>0.28218636268145464</v>
      </c>
      <c r="AI190" s="7">
        <v>24.740630621574589</v>
      </c>
      <c r="AJ190" s="7">
        <v>3565</v>
      </c>
      <c r="AK190" s="7">
        <v>4590</v>
      </c>
    </row>
    <row r="191" spans="1:37" s="4" customFormat="1" ht="12.75" x14ac:dyDescent="0.2">
      <c r="A191" s="6" t="s">
        <v>699</v>
      </c>
      <c r="B191" s="6" t="s">
        <v>700</v>
      </c>
      <c r="C191" s="7">
        <v>88067426721.420029</v>
      </c>
      <c r="D191" s="6" t="s">
        <v>701</v>
      </c>
      <c r="E191" s="6" t="str">
        <f>_xll.BDP($A191,"BICS_LEVEL_1_SECTOR_NAME",$A$1,$A$2)</f>
        <v>Industrials</v>
      </c>
      <c r="F191" s="6" t="str">
        <f>_xll.BDP($A191,"BICS_LEVEL_2_INDUSTRY_GROUP_NAME",$A$1,$A$2)</f>
        <v>Industrial Products</v>
      </c>
      <c r="G191" s="6" t="str">
        <f>_xll.BDP($A191,"BICS_LEVEL_3_INDUSTRY_NAME",$A$1,$A$2)</f>
        <v>Diversified Industrials</v>
      </c>
      <c r="H191" s="7">
        <v>401678656</v>
      </c>
      <c r="I191" s="7">
        <v>-0.86888635158538818</v>
      </c>
      <c r="J191" s="7">
        <v>0.34254643321037292</v>
      </c>
      <c r="K191" s="7">
        <v>3.1063390895724297E-2</v>
      </c>
      <c r="L191" s="7">
        <v>-0.35645014047622681</v>
      </c>
      <c r="M191" s="7">
        <v>0.15215080976486206</v>
      </c>
      <c r="N191" s="7">
        <v>0.21963123977184296</v>
      </c>
      <c r="O191" s="7">
        <v>-9.2305578291416168E-2</v>
      </c>
      <c r="P191" s="7">
        <v>-0.27359965443611145</v>
      </c>
      <c r="Q191" s="7">
        <v>-0.15373700857162476</v>
      </c>
      <c r="R191" s="7">
        <v>-0.64097702503204346</v>
      </c>
      <c r="S191" s="7">
        <v>4.4192938804626465</v>
      </c>
      <c r="T191" s="7">
        <v>4.2804956638264517</v>
      </c>
      <c r="U191" s="7">
        <v>6.7131967544555664</v>
      </c>
      <c r="V191" s="7">
        <v>5.8732981485890807</v>
      </c>
      <c r="W191" s="7">
        <v>30.109670639038086</v>
      </c>
      <c r="X191" s="7">
        <v>24.134804526782723</v>
      </c>
      <c r="Y191" s="7">
        <v>25.866935729980469</v>
      </c>
      <c r="Z191" s="7" t="str">
        <f>_xll.BDP($A191,"TRAILING_12M_R&amp;D_%_SALES",$A$1,$A$2)</f>
        <v>#N/A N/A</v>
      </c>
      <c r="AA191" s="7">
        <v>20</v>
      </c>
      <c r="AB191" s="7">
        <v>201060</v>
      </c>
      <c r="AC191" s="7">
        <v>20106020</v>
      </c>
      <c r="AD191" s="6" t="s">
        <v>267</v>
      </c>
      <c r="AE191" s="6" t="s">
        <v>327</v>
      </c>
      <c r="AF191" s="6" t="s">
        <v>702</v>
      </c>
      <c r="AG191" s="7">
        <v>49.522182464599609</v>
      </c>
      <c r="AH191" s="7">
        <v>1.1680463716845522</v>
      </c>
      <c r="AI191" s="7">
        <v>34.780597161863099</v>
      </c>
      <c r="AJ191" s="7">
        <v>61120</v>
      </c>
      <c r="AK191" s="7">
        <v>55610</v>
      </c>
    </row>
    <row r="192" spans="1:37" s="4" customFormat="1" ht="12.75" x14ac:dyDescent="0.2">
      <c r="A192" s="6" t="s">
        <v>703</v>
      </c>
      <c r="B192" s="6" t="s">
        <v>704</v>
      </c>
      <c r="C192" s="7">
        <v>86606335305.700012</v>
      </c>
      <c r="D192" s="6" t="s">
        <v>705</v>
      </c>
      <c r="E192" s="6" t="str">
        <f>_xll.BDP($A192,"BICS_LEVEL_1_SECTOR_NAME",$A$1,$A$2)</f>
        <v>Communications</v>
      </c>
      <c r="F192" s="6" t="str">
        <f>_xll.BDP($A192,"BICS_LEVEL_2_INDUSTRY_GROUP_NAME",$A$1,$A$2)</f>
        <v>Media</v>
      </c>
      <c r="G192" s="6" t="str">
        <f>_xll.BDP($A192,"BICS_LEVEL_3_INDUSTRY_NAME",$A$1,$A$2)</f>
        <v>Internet Media &amp; Services</v>
      </c>
      <c r="H192" s="7">
        <v>478356544</v>
      </c>
      <c r="I192" s="7">
        <v>-1.0970747470855713</v>
      </c>
      <c r="J192" s="7">
        <v>-0.6460263729095459</v>
      </c>
      <c r="K192" s="7">
        <v>-1.1571485996246338</v>
      </c>
      <c r="L192" s="7">
        <v>0.8359333872795105</v>
      </c>
      <c r="M192" s="7">
        <v>-0.75629091262817383</v>
      </c>
      <c r="N192" s="7">
        <v>-0.94666332006454468</v>
      </c>
      <c r="O192" s="7">
        <v>-0.39118680357933044</v>
      </c>
      <c r="P192" s="7">
        <v>1.6068813800811768</v>
      </c>
      <c r="Q192" s="7">
        <v>-0.7094537615776062</v>
      </c>
      <c r="R192" s="7">
        <v>2.2667953968048096</v>
      </c>
      <c r="S192" s="7">
        <v>7.8999629020690918</v>
      </c>
      <c r="T192" s="7">
        <v>7.0498511878696553</v>
      </c>
      <c r="U192" s="7">
        <v>9.9708356857299805</v>
      </c>
      <c r="V192" s="7">
        <v>7.2733185632405224</v>
      </c>
      <c r="W192" s="7">
        <v>47.326065063476563</v>
      </c>
      <c r="X192" s="7">
        <v>30.687426026533934</v>
      </c>
      <c r="Y192" s="7">
        <v>20.873317718505859</v>
      </c>
      <c r="Z192" s="7">
        <f>_xll.BDP($A192,"TRAILING_12M_R&amp;D_%_SALES",$A$1,$A$2)</f>
        <v>17.988929889298895</v>
      </c>
      <c r="AA192" s="7">
        <v>25</v>
      </c>
      <c r="AB192" s="7">
        <v>253010</v>
      </c>
      <c r="AC192" s="7">
        <v>25301020</v>
      </c>
      <c r="AD192" s="6" t="s">
        <v>58</v>
      </c>
      <c r="AE192" s="6" t="s">
        <v>289</v>
      </c>
      <c r="AF192" s="6" t="s">
        <v>356</v>
      </c>
      <c r="AG192" s="7">
        <v>44.693691253662109</v>
      </c>
      <c r="AH192" s="7">
        <v>1.1806438545389157</v>
      </c>
      <c r="AI192" s="7">
        <v>-8.5191508398745555</v>
      </c>
      <c r="AJ192" s="7">
        <v>6907</v>
      </c>
      <c r="AK192" s="7"/>
    </row>
    <row r="193" spans="1:37" s="4" customFormat="1" ht="12.75" x14ac:dyDescent="0.2">
      <c r="A193" s="6" t="s">
        <v>706</v>
      </c>
      <c r="B193" s="6" t="s">
        <v>707</v>
      </c>
      <c r="C193" s="7">
        <v>86205450942.491089</v>
      </c>
      <c r="D193" s="6" t="s">
        <v>708</v>
      </c>
      <c r="E193" s="6" t="str">
        <f>_xll.BDP($A193,"BICS_LEVEL_1_SECTOR_NAME",$A$1,$A$2)</f>
        <v>#N/A N/A</v>
      </c>
      <c r="F193" s="6" t="str">
        <f>_xll.BDP($A193,"BICS_LEVEL_2_INDUSTRY_GROUP_NAME",$A$1,$A$2)</f>
        <v>#N/A N/A</v>
      </c>
      <c r="G193" s="6" t="str">
        <f>_xll.BDP($A193,"BICS_LEVEL_3_INDUSTRY_NAME",$A$1,$A$2)</f>
        <v>#N/A N/A</v>
      </c>
      <c r="H193" s="7">
        <v>362627200</v>
      </c>
      <c r="I193" s="7"/>
      <c r="J193" s="7"/>
      <c r="K193" s="7"/>
      <c r="L193" s="7"/>
      <c r="M193" s="7"/>
      <c r="N193" s="7"/>
      <c r="O193" s="7"/>
      <c r="P193" s="7"/>
      <c r="Q193" s="7"/>
      <c r="R193" s="7"/>
      <c r="S193" s="7"/>
      <c r="T193" s="7"/>
      <c r="U193" s="7"/>
      <c r="V193" s="7"/>
      <c r="W193" s="7"/>
      <c r="X193" s="7"/>
      <c r="Y193" s="7"/>
      <c r="Z193" s="7" t="str">
        <f>_xll.BDP($A193,"TRAILING_12M_R&amp;D_%_SALES",$A$1,$A$2)</f>
        <v>#N/A Field Not Applicable</v>
      </c>
      <c r="AA193" s="7"/>
      <c r="AB193" s="7"/>
      <c r="AC193" s="7"/>
      <c r="AD193" s="6"/>
      <c r="AE193" s="6"/>
      <c r="AF193" s="6"/>
      <c r="AG193" s="7"/>
      <c r="AH193" s="7">
        <v>1.3957473221002565</v>
      </c>
      <c r="AI193" s="7">
        <v>22.31654726158898</v>
      </c>
      <c r="AJ193" s="7"/>
      <c r="AK193" s="7"/>
    </row>
    <row r="194" spans="1:37" s="4" customFormat="1" ht="12.75" x14ac:dyDescent="0.2">
      <c r="A194" s="6" t="s">
        <v>709</v>
      </c>
      <c r="B194" s="6" t="s">
        <v>710</v>
      </c>
      <c r="C194" s="7">
        <v>86148206660.039993</v>
      </c>
      <c r="D194" s="6" t="s">
        <v>711</v>
      </c>
      <c r="E194" s="6" t="str">
        <f>_xll.BDP($A194,"BICS_LEVEL_1_SECTOR_NAME",$A$1,$A$2)</f>
        <v>Energy</v>
      </c>
      <c r="F194" s="6" t="str">
        <f>_xll.BDP($A194,"BICS_LEVEL_2_INDUSTRY_GROUP_NAME",$A$1,$A$2)</f>
        <v>Oil &amp; Gas</v>
      </c>
      <c r="G194" s="6" t="str">
        <f>_xll.BDP($A194,"BICS_LEVEL_3_INDUSTRY_NAME",$A$1,$A$2)</f>
        <v>Oil &amp; Gas Supply Chain</v>
      </c>
      <c r="H194" s="7">
        <v>528332832</v>
      </c>
      <c r="I194" s="7">
        <v>0.2866990864276886</v>
      </c>
      <c r="J194" s="7">
        <v>-1.4467198848724365</v>
      </c>
      <c r="K194" s="7">
        <v>0.70638138055801392</v>
      </c>
      <c r="L194" s="7">
        <v>-1.0574527978897095</v>
      </c>
      <c r="M194" s="7">
        <v>0.73720550537109375</v>
      </c>
      <c r="N194" s="7">
        <v>-0.95221245288848877</v>
      </c>
      <c r="O194" s="7">
        <v>2.4117019176483154</v>
      </c>
      <c r="P194" s="7">
        <v>-0.73269015550613403</v>
      </c>
      <c r="Q194" s="7">
        <v>2.6655967235565186</v>
      </c>
      <c r="R194" s="7">
        <v>-1.9950463902205229E-3</v>
      </c>
      <c r="S194" s="7">
        <v>0.45688328146934509</v>
      </c>
      <c r="T194" s="7">
        <v>0.44942311317958189</v>
      </c>
      <c r="U194" s="7">
        <v>1.3391979932785034</v>
      </c>
      <c r="V194" s="7">
        <v>1.2412157203194258</v>
      </c>
      <c r="W194" s="7">
        <v>33.068305969238281</v>
      </c>
      <c r="X194" s="7">
        <v>8.5059091246946714</v>
      </c>
      <c r="Y194" s="7">
        <v>3.9491710662841797</v>
      </c>
      <c r="Z194" s="7" t="str">
        <f>_xll.BDP($A194,"TRAILING_12M_R&amp;D_%_SALES",$A$1,$A$2)</f>
        <v>#N/A N/A</v>
      </c>
      <c r="AA194" s="7">
        <v>10</v>
      </c>
      <c r="AB194" s="7">
        <v>101020</v>
      </c>
      <c r="AC194" s="7">
        <v>10102010</v>
      </c>
      <c r="AD194" s="6" t="s">
        <v>137</v>
      </c>
      <c r="AE194" s="6" t="s">
        <v>138</v>
      </c>
      <c r="AF194" s="6" t="s">
        <v>139</v>
      </c>
      <c r="AG194" s="7"/>
      <c r="AH194" s="7">
        <v>0.52285765744466817</v>
      </c>
      <c r="AI194" s="7">
        <v>-5.7714596267722467</v>
      </c>
      <c r="AJ194" s="7">
        <v>87800</v>
      </c>
      <c r="AK194" s="7">
        <v>73000</v>
      </c>
    </row>
    <row r="195" spans="1:37" s="4" customFormat="1" ht="12.75" x14ac:dyDescent="0.2">
      <c r="A195" s="6" t="s">
        <v>712</v>
      </c>
      <c r="B195" s="6" t="s">
        <v>713</v>
      </c>
      <c r="C195" s="7">
        <v>85312200960.720001</v>
      </c>
      <c r="D195" s="6" t="s">
        <v>714</v>
      </c>
      <c r="E195" s="6" t="str">
        <f>_xll.BDP($A195,"BICS_LEVEL_1_SECTOR_NAME",$A$1,$A$2)</f>
        <v>Energy</v>
      </c>
      <c r="F195" s="6" t="str">
        <f>_xll.BDP($A195,"BICS_LEVEL_2_INDUSTRY_GROUP_NAME",$A$1,$A$2)</f>
        <v>Oil &amp; Gas</v>
      </c>
      <c r="G195" s="6" t="str">
        <f>_xll.BDP($A195,"BICS_LEVEL_3_INDUSTRY_NAME",$A$1,$A$2)</f>
        <v>Oil &amp; Gas Supply Chain</v>
      </c>
      <c r="H195" s="7">
        <v>50409932</v>
      </c>
      <c r="I195" s="7">
        <v>5.0930406898260117E-2</v>
      </c>
      <c r="J195" s="7">
        <v>-0.46961194276809692</v>
      </c>
      <c r="K195" s="7">
        <v>0.45193344354629517</v>
      </c>
      <c r="L195" s="7">
        <v>4.8981286585330963E-2</v>
      </c>
      <c r="M195" s="7">
        <v>0.48004356026649475</v>
      </c>
      <c r="N195" s="7">
        <v>-0.57354515790939331</v>
      </c>
      <c r="O195" s="7">
        <v>3.0000126361846924</v>
      </c>
      <c r="P195" s="7">
        <v>-0.59289854764938354</v>
      </c>
      <c r="Q195" s="7">
        <v>3.0000100135803223</v>
      </c>
      <c r="R195" s="7">
        <v>0.30566412210464478</v>
      </c>
      <c r="S195" s="7">
        <v>0.93964606523513794</v>
      </c>
      <c r="T195" s="7">
        <v>0.9581010453176928</v>
      </c>
      <c r="U195" s="7">
        <v>1.1976727247238159</v>
      </c>
      <c r="V195" s="7">
        <v>0.65807931017525412</v>
      </c>
      <c r="W195" s="7">
        <v>5.5963830947875977</v>
      </c>
      <c r="X195" s="7">
        <v>3.4390182853367017</v>
      </c>
      <c r="Y195" s="7">
        <v>21.725568771362305</v>
      </c>
      <c r="Z195" s="7">
        <f>_xll.BDP($A195,"TRAILING_12M_R&amp;D_%_SALES",$A$1,$A$2)</f>
        <v>0.80604344020372398</v>
      </c>
      <c r="AA195" s="7">
        <v>10</v>
      </c>
      <c r="AB195" s="7">
        <v>101020</v>
      </c>
      <c r="AC195" s="7">
        <v>10102010</v>
      </c>
      <c r="AD195" s="6" t="s">
        <v>137</v>
      </c>
      <c r="AE195" s="6" t="s">
        <v>138</v>
      </c>
      <c r="AF195" s="6" t="s">
        <v>139</v>
      </c>
      <c r="AG195" s="7"/>
      <c r="AH195" s="7">
        <v>0.58801246935552254</v>
      </c>
      <c r="AI195" s="7">
        <v>-9.20900712908721</v>
      </c>
      <c r="AJ195" s="7">
        <v>46730</v>
      </c>
      <c r="AK195" s="7">
        <v>68829</v>
      </c>
    </row>
    <row r="196" spans="1:37" s="4" customFormat="1" ht="12.75" x14ac:dyDescent="0.2">
      <c r="A196" s="6" t="s">
        <v>715</v>
      </c>
      <c r="B196" s="6" t="s">
        <v>716</v>
      </c>
      <c r="C196" s="7">
        <v>85312200960.720001</v>
      </c>
      <c r="D196" s="6" t="s">
        <v>717</v>
      </c>
      <c r="E196" s="6" t="str">
        <f>_xll.BDP($A196,"BICS_LEVEL_1_SECTOR_NAME",$A$1,$A$2)</f>
        <v>Energy</v>
      </c>
      <c r="F196" s="6" t="str">
        <f>_xll.BDP($A196,"BICS_LEVEL_2_INDUSTRY_GROUP_NAME",$A$1,$A$2)</f>
        <v>Oil &amp; Gas</v>
      </c>
      <c r="G196" s="6" t="str">
        <f>_xll.BDP($A196,"BICS_LEVEL_3_INDUSTRY_NAME",$A$1,$A$2)</f>
        <v>Oil &amp; Gas Supply Chain</v>
      </c>
      <c r="H196" s="7">
        <v>191492960</v>
      </c>
      <c r="I196" s="7">
        <v>5.0930406898260117E-2</v>
      </c>
      <c r="J196" s="7">
        <v>-0.46961194276809692</v>
      </c>
      <c r="K196" s="7">
        <v>0.45193344354629517</v>
      </c>
      <c r="L196" s="7">
        <v>4.8981286585330963E-2</v>
      </c>
      <c r="M196" s="7">
        <v>0.48004356026649475</v>
      </c>
      <c r="N196" s="7">
        <v>-0.57354515790939331</v>
      </c>
      <c r="O196" s="7">
        <v>3.0000126361846924</v>
      </c>
      <c r="P196" s="7">
        <v>-0.59289854764938354</v>
      </c>
      <c r="Q196" s="7">
        <v>3.0000100135803223</v>
      </c>
      <c r="R196" s="7">
        <v>0.30566412210464478</v>
      </c>
      <c r="S196" s="7">
        <v>0.93964606523513794</v>
      </c>
      <c r="T196" s="7">
        <v>0.9581010453176928</v>
      </c>
      <c r="U196" s="7">
        <v>1.1976727247238159</v>
      </c>
      <c r="V196" s="7">
        <v>0.71771446369069292</v>
      </c>
      <c r="W196" s="7">
        <v>5.5963830947875977</v>
      </c>
      <c r="X196" s="7">
        <v>3.750662155942265</v>
      </c>
      <c r="Y196" s="7">
        <v>21.725568771362305</v>
      </c>
      <c r="Z196" s="7">
        <f>_xll.BDP($A196,"TRAILING_12M_R&amp;D_%_SALES",$A$1,$A$2)</f>
        <v>0.80604344020372398</v>
      </c>
      <c r="AA196" s="7">
        <v>10</v>
      </c>
      <c r="AB196" s="7">
        <v>101020</v>
      </c>
      <c r="AC196" s="7">
        <v>10102010</v>
      </c>
      <c r="AD196" s="6" t="s">
        <v>137</v>
      </c>
      <c r="AE196" s="6" t="s">
        <v>138</v>
      </c>
      <c r="AF196" s="6" t="s">
        <v>139</v>
      </c>
      <c r="AG196" s="7"/>
      <c r="AH196" s="7">
        <v>0.56055968394258049</v>
      </c>
      <c r="AI196" s="7">
        <v>-4.6644653035480266</v>
      </c>
      <c r="AJ196" s="7">
        <v>46730</v>
      </c>
      <c r="AK196" s="7">
        <v>68829</v>
      </c>
    </row>
    <row r="197" spans="1:37" s="4" customFormat="1" ht="12.75" x14ac:dyDescent="0.2">
      <c r="A197" s="6" t="s">
        <v>718</v>
      </c>
      <c r="B197" s="6" t="s">
        <v>719</v>
      </c>
      <c r="C197" s="7">
        <v>84533461268.599991</v>
      </c>
      <c r="D197" s="6" t="s">
        <v>720</v>
      </c>
      <c r="E197" s="6" t="str">
        <f>_xll.BDP($A197,"BICS_LEVEL_1_SECTOR_NAME",$A$1,$A$2)</f>
        <v>Industrials</v>
      </c>
      <c r="F197" s="6" t="str">
        <f>_xll.BDP($A197,"BICS_LEVEL_2_INDUSTRY_GROUP_NAME",$A$1,$A$2)</f>
        <v>Industrial Products</v>
      </c>
      <c r="G197" s="6" t="str">
        <f>_xll.BDP($A197,"BICS_LEVEL_3_INDUSTRY_NAME",$A$1,$A$2)</f>
        <v>Electrical Equipment</v>
      </c>
      <c r="H197" s="7">
        <v>472986656</v>
      </c>
      <c r="I197" s="7">
        <v>-1.0755560398101807</v>
      </c>
      <c r="J197" s="7">
        <v>-0.27133899927139282</v>
      </c>
      <c r="K197" s="7">
        <v>-0.21212205290794373</v>
      </c>
      <c r="L197" s="7">
        <v>-0.30029794573783875</v>
      </c>
      <c r="M197" s="7">
        <v>-0.19449590146541595</v>
      </c>
      <c r="N197" s="7">
        <v>0.28978550434112549</v>
      </c>
      <c r="O197" s="7">
        <v>-0.30503386259078979</v>
      </c>
      <c r="P197" s="7">
        <v>-6.5209358930587769E-2</v>
      </c>
      <c r="Q197" s="7">
        <v>-0.16961276531219482</v>
      </c>
      <c r="R197" s="7">
        <v>-0.31043276190757751</v>
      </c>
      <c r="S197" s="7">
        <v>5.5208840370178223</v>
      </c>
      <c r="T197" s="7">
        <v>4.5630222917824534</v>
      </c>
      <c r="U197" s="7">
        <v>8.5939321517944336</v>
      </c>
      <c r="V197" s="7">
        <v>7.2538608312717594</v>
      </c>
      <c r="W197" s="7">
        <v>31.628419876098633</v>
      </c>
      <c r="X197" s="7">
        <v>29.90900049737931</v>
      </c>
      <c r="Y197" s="7">
        <v>26.728780746459961</v>
      </c>
      <c r="Z197" s="7" t="str">
        <f>_xll.BDP($A197,"TRAILING_12M_R&amp;D_%_SALES",$A$1,$A$2)</f>
        <v>#N/A N/A</v>
      </c>
      <c r="AA197" s="7">
        <v>45</v>
      </c>
      <c r="AB197" s="7">
        <v>452030</v>
      </c>
      <c r="AC197" s="7">
        <v>45203015</v>
      </c>
      <c r="AD197" s="6" t="s">
        <v>43</v>
      </c>
      <c r="AE197" s="6" t="s">
        <v>721</v>
      </c>
      <c r="AF197" s="6" t="s">
        <v>722</v>
      </c>
      <c r="AG197" s="7"/>
      <c r="AH197" s="7">
        <v>1.4223509271116679</v>
      </c>
      <c r="AI197" s="7">
        <v>35.022307735845047</v>
      </c>
      <c r="AJ197" s="7">
        <v>95000</v>
      </c>
      <c r="AK197" s="7">
        <v>73600</v>
      </c>
    </row>
    <row r="198" spans="1:37" s="4" customFormat="1" ht="12.75" x14ac:dyDescent="0.2">
      <c r="A198" s="6" t="s">
        <v>723</v>
      </c>
      <c r="B198" s="6" t="s">
        <v>724</v>
      </c>
      <c r="C198" s="7">
        <v>84471266525.040024</v>
      </c>
      <c r="D198" s="6" t="s">
        <v>725</v>
      </c>
      <c r="E198" s="6" t="str">
        <f>_xll.BDP($A198,"BICS_LEVEL_1_SECTOR_NAME",$A$1,$A$2)</f>
        <v>Consumer Discretionary</v>
      </c>
      <c r="F198" s="6" t="str">
        <f>_xll.BDP($A198,"BICS_LEVEL_2_INDUSTRY_GROUP_NAME",$A$1,$A$2)</f>
        <v>Consumer Discretionary Services</v>
      </c>
      <c r="G198" s="6" t="str">
        <f>_xll.BDP($A198,"BICS_LEVEL_3_INDUSTRY_NAME",$A$1,$A$2)</f>
        <v>Leisure Facilities &amp; Services</v>
      </c>
      <c r="H198" s="7">
        <v>441164288</v>
      </c>
      <c r="I198" s="7">
        <v>-0.87677830457687378</v>
      </c>
      <c r="J198" s="7">
        <v>-0.34162300825119019</v>
      </c>
      <c r="K198" s="7">
        <v>-0.2475283294916153</v>
      </c>
      <c r="L198" s="7">
        <v>-0.32653811573982239</v>
      </c>
      <c r="M198" s="7">
        <v>1.4313747882843018</v>
      </c>
      <c r="N198" s="7">
        <v>-0.28656706213951111</v>
      </c>
      <c r="O198" s="7">
        <v>-0.25932601094245911</v>
      </c>
      <c r="P198" s="7">
        <v>1.5766462311148643E-2</v>
      </c>
      <c r="Q198" s="7">
        <v>-0.21574796736240387</v>
      </c>
      <c r="R198" s="7">
        <v>0.21884331107139587</v>
      </c>
      <c r="S198" s="7">
        <v>3.5328052043914795</v>
      </c>
      <c r="T198" s="7">
        <v>3.1488337128571593</v>
      </c>
      <c r="U198" s="7"/>
      <c r="V198" s="7"/>
      <c r="W198" s="7">
        <v>31.515579223632813</v>
      </c>
      <c r="X198" s="7">
        <v>28.222062129174802</v>
      </c>
      <c r="Y198" s="7"/>
      <c r="Z198" s="7">
        <f>_xll.BDP($A198,"TRAILING_12M_R&amp;D_%_SALES",$A$1,$A$2)</f>
        <v>0</v>
      </c>
      <c r="AA198" s="7">
        <v>25</v>
      </c>
      <c r="AB198" s="7">
        <v>253010</v>
      </c>
      <c r="AC198" s="7">
        <v>25301020</v>
      </c>
      <c r="AD198" s="6" t="s">
        <v>58</v>
      </c>
      <c r="AE198" s="6" t="s">
        <v>289</v>
      </c>
      <c r="AF198" s="6" t="s">
        <v>356</v>
      </c>
      <c r="AG198" s="7"/>
      <c r="AH198" s="7">
        <v>0.97501370399170117</v>
      </c>
      <c r="AI198" s="7">
        <v>23.820210444244118</v>
      </c>
      <c r="AJ198" s="7">
        <v>148000</v>
      </c>
      <c r="AK198" s="7">
        <v>176000</v>
      </c>
    </row>
    <row r="199" spans="1:37" s="4" customFormat="1" ht="12.75" x14ac:dyDescent="0.2">
      <c r="A199" s="6" t="s">
        <v>726</v>
      </c>
      <c r="B199" s="6" t="s">
        <v>727</v>
      </c>
      <c r="C199" s="7">
        <v>83873283872</v>
      </c>
      <c r="D199" s="6" t="s">
        <v>728</v>
      </c>
      <c r="E199" s="6" t="str">
        <f>_xll.BDP($A199,"BICS_LEVEL_1_SECTOR_NAME",$A$1,$A$2)</f>
        <v>Financials</v>
      </c>
      <c r="F199" s="6" t="str">
        <f>_xll.BDP($A199,"BICS_LEVEL_2_INDUSTRY_GROUP_NAME",$A$1,$A$2)</f>
        <v>Banking</v>
      </c>
      <c r="G199" s="6" t="str">
        <f>_xll.BDP($A199,"BICS_LEVEL_3_INDUSTRY_NAME",$A$1,$A$2)</f>
        <v>Banking</v>
      </c>
      <c r="H199" s="7">
        <v>594219712</v>
      </c>
      <c r="I199" s="7">
        <v>0.13440974056720734</v>
      </c>
      <c r="J199" s="7">
        <v>-1.3877997398376465</v>
      </c>
      <c r="K199" s="7">
        <v>-0.46762287616729736</v>
      </c>
      <c r="L199" s="7">
        <v>-0.2477995902299881</v>
      </c>
      <c r="M199" s="7">
        <v>-0.92130911350250244</v>
      </c>
      <c r="N199" s="7">
        <v>0.34823951125144958</v>
      </c>
      <c r="O199" s="7">
        <v>1.152057409286499</v>
      </c>
      <c r="P199" s="7">
        <v>-0.99055498838424683</v>
      </c>
      <c r="Q199" s="7">
        <v>1.6657900810241699</v>
      </c>
      <c r="R199" s="7">
        <v>-1.1935107707977295</v>
      </c>
      <c r="S199" s="7">
        <v>1.3044095039367676</v>
      </c>
      <c r="T199" s="7">
        <v>3.0445645608167897</v>
      </c>
      <c r="U199" s="7">
        <v>1.5591151714324951</v>
      </c>
      <c r="V199" s="7">
        <v>1.4512387601497565</v>
      </c>
      <c r="W199" s="7">
        <v>12.089400291442871</v>
      </c>
      <c r="X199" s="7">
        <v>11.172036541628266</v>
      </c>
      <c r="Y199" s="7">
        <v>13.462350845336914</v>
      </c>
      <c r="Z199" s="7" t="str">
        <f>_xll.BDP($A199,"TRAILING_12M_R&amp;D_%_SALES",$A$1,$A$2)</f>
        <v>#N/A N/A</v>
      </c>
      <c r="AA199" s="7">
        <v>40</v>
      </c>
      <c r="AB199" s="7">
        <v>401010</v>
      </c>
      <c r="AC199" s="7">
        <v>40101010</v>
      </c>
      <c r="AD199" s="6" t="s">
        <v>85</v>
      </c>
      <c r="AE199" s="6" t="s">
        <v>105</v>
      </c>
      <c r="AF199" s="6" t="s">
        <v>106</v>
      </c>
      <c r="AG199" s="7"/>
      <c r="AH199" s="7">
        <v>0.8961546181225023</v>
      </c>
      <c r="AI199" s="7">
        <v>54.906630356175867</v>
      </c>
      <c r="AJ199" s="7">
        <v>48525</v>
      </c>
      <c r="AK199" s="7">
        <v>45157</v>
      </c>
    </row>
    <row r="200" spans="1:37" s="4" customFormat="1" ht="12.75" x14ac:dyDescent="0.2">
      <c r="A200" s="6" t="s">
        <v>729</v>
      </c>
      <c r="B200" s="6" t="s">
        <v>730</v>
      </c>
      <c r="C200" s="7">
        <v>83589079109.779999</v>
      </c>
      <c r="D200" s="6" t="s">
        <v>731</v>
      </c>
      <c r="E200" s="6" t="str">
        <f>_xll.BDP($A200,"BICS_LEVEL_1_SECTOR_NAME",$A$1,$A$2)</f>
        <v>Financials</v>
      </c>
      <c r="F200" s="6" t="str">
        <f>_xll.BDP($A200,"BICS_LEVEL_2_INDUSTRY_GROUP_NAME",$A$1,$A$2)</f>
        <v>Insurance</v>
      </c>
      <c r="G200" s="6" t="str">
        <f>_xll.BDP($A200,"BICS_LEVEL_3_INDUSTRY_NAME",$A$1,$A$2)</f>
        <v>Insurance</v>
      </c>
      <c r="H200" s="7">
        <v>375766496</v>
      </c>
      <c r="I200" s="7">
        <v>-0.81466060876846313</v>
      </c>
      <c r="J200" s="7">
        <v>0.11463060975074768</v>
      </c>
      <c r="K200" s="7">
        <v>-0.20101912319660187</v>
      </c>
      <c r="L200" s="7">
        <v>-0.3778623640537262</v>
      </c>
      <c r="M200" s="7">
        <v>0.81186336278915405</v>
      </c>
      <c r="N200" s="7">
        <v>-0.32033863663673401</v>
      </c>
      <c r="O200" s="7">
        <v>-0.16992419958114624</v>
      </c>
      <c r="P200" s="7">
        <v>-0.54338526725769043</v>
      </c>
      <c r="Q200" s="7">
        <v>-0.29166021943092346</v>
      </c>
      <c r="R200" s="7">
        <v>-0.82950615882873535</v>
      </c>
      <c r="S200" s="7">
        <v>5.1951727867126465</v>
      </c>
      <c r="T200" s="7">
        <v>4.7976805868133834</v>
      </c>
      <c r="U200" s="7">
        <v>13.656115531921387</v>
      </c>
      <c r="V200" s="7">
        <v>12.264990749562708</v>
      </c>
      <c r="W200" s="7">
        <v>31.084300994873047</v>
      </c>
      <c r="X200" s="7">
        <v>22.190203558830337</v>
      </c>
      <c r="Y200" s="7"/>
      <c r="Z200" s="7">
        <f>_xll.BDP($A200,"TRAILING_12M_R&amp;D_%_SALES",$A$1,$A$2)</f>
        <v>3.433558415084724</v>
      </c>
      <c r="AA200" s="7">
        <v>40</v>
      </c>
      <c r="AB200" s="7">
        <v>403010</v>
      </c>
      <c r="AC200" s="7">
        <v>40301010</v>
      </c>
      <c r="AD200" s="6" t="s">
        <v>85</v>
      </c>
      <c r="AE200" s="6" t="s">
        <v>400</v>
      </c>
      <c r="AF200" s="6" t="s">
        <v>546</v>
      </c>
      <c r="AG200" s="7">
        <v>51.282566070556641</v>
      </c>
      <c r="AH200" s="7">
        <v>0.5105575253332636</v>
      </c>
      <c r="AI200" s="7">
        <v>29.075232737590451</v>
      </c>
      <c r="AJ200" s="7">
        <v>50000</v>
      </c>
      <c r="AK200" s="7">
        <v>50000</v>
      </c>
    </row>
    <row r="201" spans="1:37" s="4" customFormat="1" ht="12.75" x14ac:dyDescent="0.2">
      <c r="A201" s="6" t="s">
        <v>732</v>
      </c>
      <c r="B201" s="6" t="s">
        <v>733</v>
      </c>
      <c r="C201" s="7">
        <v>82703000000</v>
      </c>
      <c r="D201" s="6" t="s">
        <v>734</v>
      </c>
      <c r="E201" s="6" t="str">
        <f>_xll.BDP($A201,"BICS_LEVEL_1_SECTOR_NAME",$A$1,$A$2)</f>
        <v>Technology</v>
      </c>
      <c r="F201" s="6" t="str">
        <f>_xll.BDP($A201,"BICS_LEVEL_2_INDUSTRY_GROUP_NAME",$A$1,$A$2)</f>
        <v>Tech Hardware &amp; Semiconductors</v>
      </c>
      <c r="G201" s="6" t="str">
        <f>_xll.BDP($A201,"BICS_LEVEL_3_INDUSTRY_NAME",$A$1,$A$2)</f>
        <v>Semiconductors</v>
      </c>
      <c r="H201" s="7">
        <v>1167190272</v>
      </c>
      <c r="I201" s="7">
        <v>-9.8364800214767456E-2</v>
      </c>
      <c r="J201" s="7">
        <v>-2.4717133045196533</v>
      </c>
      <c r="K201" s="7">
        <v>2.3350570201873779</v>
      </c>
      <c r="L201" s="7">
        <v>1.479195237159729</v>
      </c>
      <c r="M201" s="7">
        <v>0.36651292443275452</v>
      </c>
      <c r="N201" s="7">
        <v>-2.9036588668823242</v>
      </c>
      <c r="O201" s="7">
        <v>-0.13669244945049286</v>
      </c>
      <c r="P201" s="7">
        <v>-1.1880562305450439</v>
      </c>
      <c r="Q201" s="7">
        <v>0.27348515391349792</v>
      </c>
      <c r="R201" s="7">
        <v>0.26545143127441406</v>
      </c>
      <c r="S201" s="7">
        <v>1.5398533344268799</v>
      </c>
      <c r="T201" s="7">
        <v>1.5320507289226017</v>
      </c>
      <c r="U201" s="7">
        <v>0.83311170339584351</v>
      </c>
      <c r="V201" s="7">
        <v>0.75093636117235774</v>
      </c>
      <c r="W201" s="7"/>
      <c r="X201" s="7">
        <v>34.593875960259055</v>
      </c>
      <c r="Y201" s="7">
        <v>-18.311042785644531</v>
      </c>
      <c r="Z201" s="7">
        <f>_xll.BDP($A201,"TRAILING_12M_R&amp;D_%_SALES",$A$1,$A$2)</f>
        <v>31.159488521873413</v>
      </c>
      <c r="AA201" s="7">
        <v>45</v>
      </c>
      <c r="AB201" s="7">
        <v>453010</v>
      </c>
      <c r="AC201" s="7">
        <v>45301020</v>
      </c>
      <c r="AD201" s="6" t="s">
        <v>43</v>
      </c>
      <c r="AE201" s="6" t="s">
        <v>48</v>
      </c>
      <c r="AF201" s="6" t="s">
        <v>49</v>
      </c>
      <c r="AG201" s="7"/>
      <c r="AH201" s="7">
        <v>1.7629054598994982</v>
      </c>
      <c r="AI201" s="7">
        <v>-54.877691380364283</v>
      </c>
      <c r="AJ201" s="7">
        <v>108900</v>
      </c>
      <c r="AK201" s="7">
        <v>110800</v>
      </c>
    </row>
    <row r="202" spans="1:37" s="4" customFormat="1" ht="12.75" x14ac:dyDescent="0.2">
      <c r="A202" s="6" t="s">
        <v>735</v>
      </c>
      <c r="B202" s="6" t="s">
        <v>736</v>
      </c>
      <c r="C202" s="7">
        <v>82587418150.360001</v>
      </c>
      <c r="D202" s="6" t="s">
        <v>737</v>
      </c>
      <c r="E202" s="6" t="str">
        <f>_xll.BDP($A202,"BICS_LEVEL_1_SECTOR_NAME",$A$1,$A$2)</f>
        <v>Technology</v>
      </c>
      <c r="F202" s="6" t="str">
        <f>_xll.BDP($A202,"BICS_LEVEL_2_INDUSTRY_GROUP_NAME",$A$1,$A$2)</f>
        <v>Software &amp; Tech Services</v>
      </c>
      <c r="G202" s="6" t="str">
        <f>_xll.BDP($A202,"BICS_LEVEL_3_INDUSTRY_NAME",$A$1,$A$2)</f>
        <v>Software</v>
      </c>
      <c r="H202" s="7">
        <v>4683485696</v>
      </c>
      <c r="I202" s="7">
        <v>-2.1093034744262695</v>
      </c>
      <c r="J202" s="7">
        <v>-2.820988655090332</v>
      </c>
      <c r="K202" s="7">
        <v>6.1885721981525421E-2</v>
      </c>
      <c r="L202" s="7">
        <v>3.0002400875091553</v>
      </c>
      <c r="M202" s="7">
        <v>0.49734106659889221</v>
      </c>
      <c r="N202" s="7">
        <v>3.0001602172851563</v>
      </c>
      <c r="O202" s="7">
        <v>-1.228818416595459</v>
      </c>
      <c r="P202" s="7">
        <v>-0.62989777326583862</v>
      </c>
      <c r="Q202" s="7">
        <v>-0.7094537615776062</v>
      </c>
      <c r="R202" s="7">
        <v>0.49425515532493591</v>
      </c>
      <c r="S202" s="7">
        <v>134.95223999023438</v>
      </c>
      <c r="T202" s="7">
        <v>171.09167350697027</v>
      </c>
      <c r="U202" s="7">
        <v>4.4161882400512695</v>
      </c>
      <c r="V202" s="7"/>
      <c r="W202" s="7">
        <v>241.26383972167969</v>
      </c>
      <c r="X202" s="7"/>
      <c r="Y202" s="7">
        <v>-11.440682411193848</v>
      </c>
      <c r="Z202" s="7">
        <f>_xll.BDP($A202,"TRAILING_12M_R&amp;D_%_SALES",$A$1,$A$2)</f>
        <v>25.565749499413105</v>
      </c>
      <c r="AA202" s="7">
        <v>45</v>
      </c>
      <c r="AB202" s="7">
        <v>451030</v>
      </c>
      <c r="AC202" s="7">
        <v>45103010</v>
      </c>
      <c r="AD202" s="6" t="s">
        <v>43</v>
      </c>
      <c r="AE202" s="6" t="s">
        <v>53</v>
      </c>
      <c r="AF202" s="6" t="s">
        <v>172</v>
      </c>
      <c r="AG202" s="7">
        <v>28.256715774536133</v>
      </c>
      <c r="AH202" s="7">
        <v>2.5047363753877279</v>
      </c>
      <c r="AI202" s="7">
        <v>544.79042031277197</v>
      </c>
      <c r="AJ202" s="7">
        <v>1934</v>
      </c>
      <c r="AK202" s="7">
        <v>2528</v>
      </c>
    </row>
    <row r="203" spans="1:37" s="4" customFormat="1" ht="12.75" x14ac:dyDescent="0.2">
      <c r="A203" s="6" t="s">
        <v>738</v>
      </c>
      <c r="B203" s="6" t="s">
        <v>739</v>
      </c>
      <c r="C203" s="7">
        <v>82516297466.679993</v>
      </c>
      <c r="D203" s="6" t="s">
        <v>740</v>
      </c>
      <c r="E203" s="6" t="str">
        <f>_xll.BDP($A203,"BICS_LEVEL_1_SECTOR_NAME",$A$1,$A$2)</f>
        <v>Technology</v>
      </c>
      <c r="F203" s="6" t="str">
        <f>_xll.BDP($A203,"BICS_LEVEL_2_INDUSTRY_GROUP_NAME",$A$1,$A$2)</f>
        <v>Software &amp; Tech Services</v>
      </c>
      <c r="G203" s="6" t="str">
        <f>_xll.BDP($A203,"BICS_LEVEL_3_INDUSTRY_NAME",$A$1,$A$2)</f>
        <v>Software</v>
      </c>
      <c r="H203" s="7">
        <v>651784704</v>
      </c>
      <c r="I203" s="7">
        <v>-1.5506826639175415</v>
      </c>
      <c r="J203" s="7">
        <v>1.3791139125823975</v>
      </c>
      <c r="K203" s="7">
        <v>0.61016476154327393</v>
      </c>
      <c r="L203" s="7">
        <v>-4.4243186712265015E-3</v>
      </c>
      <c r="M203" s="7">
        <v>-0.30816859006881714</v>
      </c>
      <c r="N203" s="7">
        <v>0.46005386114120483</v>
      </c>
      <c r="O203" s="7">
        <v>-0.59651833772659302</v>
      </c>
      <c r="P203" s="7">
        <v>1.1551908254623413</v>
      </c>
      <c r="Q203" s="7">
        <v>-0.7094537615776062</v>
      </c>
      <c r="R203" s="7">
        <v>0.90437096357345581</v>
      </c>
      <c r="S203" s="7">
        <v>13.820119857788086</v>
      </c>
      <c r="T203" s="7">
        <v>12.051819464048899</v>
      </c>
      <c r="U203" s="7">
        <v>55.239181518554688</v>
      </c>
      <c r="V203" s="7">
        <v>29.851508362114281</v>
      </c>
      <c r="W203" s="7">
        <v>53.073440551757813</v>
      </c>
      <c r="X203" s="7">
        <v>42.926472414805843</v>
      </c>
      <c r="Y203" s="7">
        <v>311.525146484375</v>
      </c>
      <c r="Z203" s="7">
        <f>_xll.BDP($A203,"TRAILING_12M_R&amp;D_%_SALES",$A$1,$A$2)</f>
        <v>12.035326908223915</v>
      </c>
      <c r="AA203" s="7">
        <v>45</v>
      </c>
      <c r="AB203" s="7">
        <v>451030</v>
      </c>
      <c r="AC203" s="7">
        <v>45103020</v>
      </c>
      <c r="AD203" s="6" t="s">
        <v>43</v>
      </c>
      <c r="AE203" s="6" t="s">
        <v>53</v>
      </c>
      <c r="AF203" s="6" t="s">
        <v>54</v>
      </c>
      <c r="AG203" s="7"/>
      <c r="AH203" s="7">
        <v>0.79974788427691446</v>
      </c>
      <c r="AI203" s="7">
        <v>53.734121860269333</v>
      </c>
      <c r="AJ203" s="7">
        <v>13568</v>
      </c>
      <c r="AK203" s="7">
        <v>5845</v>
      </c>
    </row>
    <row r="204" spans="1:37" s="4" customFormat="1" ht="12.75" x14ac:dyDescent="0.2">
      <c r="A204" s="6" t="s">
        <v>741</v>
      </c>
      <c r="B204" s="6" t="s">
        <v>742</v>
      </c>
      <c r="C204" s="7">
        <v>82341456169.679993</v>
      </c>
      <c r="D204" s="6" t="s">
        <v>743</v>
      </c>
      <c r="E204" s="6" t="str">
        <f>_xll.BDP($A204,"BICS_LEVEL_1_SECTOR_NAME",$A$1,$A$2)</f>
        <v>Technology</v>
      </c>
      <c r="F204" s="6" t="str">
        <f>_xll.BDP($A204,"BICS_LEVEL_2_INDUSTRY_GROUP_NAME",$A$1,$A$2)</f>
        <v>Software &amp; Tech Services</v>
      </c>
      <c r="G204" s="6" t="str">
        <f>_xll.BDP($A204,"BICS_LEVEL_3_INDUSTRY_NAME",$A$1,$A$2)</f>
        <v>Software</v>
      </c>
      <c r="H204" s="7">
        <v>584756224</v>
      </c>
      <c r="I204" s="7">
        <v>-1.7942702770233154</v>
      </c>
      <c r="J204" s="7">
        <v>-3.0002689361572266</v>
      </c>
      <c r="K204" s="7">
        <v>1.0719854831695557</v>
      </c>
      <c r="L204" s="7">
        <v>0.96538835763931274</v>
      </c>
      <c r="M204" s="7">
        <v>-4.8685342073440552E-2</v>
      </c>
      <c r="N204" s="7">
        <v>-0.4860045313835144</v>
      </c>
      <c r="O204" s="7">
        <v>-0.93679094314575195</v>
      </c>
      <c r="P204" s="7">
        <v>1.0972887277603149</v>
      </c>
      <c r="Q204" s="7">
        <v>-0.7094537615776062</v>
      </c>
      <c r="R204" s="7">
        <v>1.055070161819458</v>
      </c>
      <c r="S204" s="7">
        <v>17.069675445556641</v>
      </c>
      <c r="T204" s="7">
        <v>14.167213544667788</v>
      </c>
      <c r="U204" s="7">
        <v>67.532821655273438</v>
      </c>
      <c r="V204" s="7">
        <v>32.604405516774463</v>
      </c>
      <c r="W204" s="7"/>
      <c r="X204" s="7">
        <v>79.593358538922217</v>
      </c>
      <c r="Y204" s="7">
        <v>-32.586265563964844</v>
      </c>
      <c r="Z204" s="7">
        <f>_xll.BDP($A204,"TRAILING_12M_R&amp;D_%_SALES",$A$1,$A$2)</f>
        <v>51.072521534060122</v>
      </c>
      <c r="AA204" s="7">
        <v>45</v>
      </c>
      <c r="AB204" s="7">
        <v>451030</v>
      </c>
      <c r="AC204" s="7">
        <v>45103010</v>
      </c>
      <c r="AD204" s="6" t="s">
        <v>43</v>
      </c>
      <c r="AE204" s="6" t="s">
        <v>53</v>
      </c>
      <c r="AF204" s="6" t="s">
        <v>172</v>
      </c>
      <c r="AG204" s="7">
        <v>45.136302947998047</v>
      </c>
      <c r="AH204" s="7">
        <v>1.192860988871151</v>
      </c>
      <c r="AI204" s="7">
        <v>50.042962238905588</v>
      </c>
      <c r="AJ204" s="7">
        <v>12157</v>
      </c>
      <c r="AK204" s="7">
        <v>3616</v>
      </c>
    </row>
    <row r="205" spans="1:37" s="4" customFormat="1" ht="12.75" x14ac:dyDescent="0.2">
      <c r="A205" s="6" t="s">
        <v>744</v>
      </c>
      <c r="B205" s="6" t="s">
        <v>745</v>
      </c>
      <c r="C205" s="7">
        <v>82191135839.999985</v>
      </c>
      <c r="D205" s="6" t="s">
        <v>746</v>
      </c>
      <c r="E205" s="6" t="str">
        <f>_xll.BDP($A205,"BICS_LEVEL_1_SECTOR_NAME",$A$1,$A$2)</f>
        <v>Technology</v>
      </c>
      <c r="F205" s="6" t="str">
        <f>_xll.BDP($A205,"BICS_LEVEL_2_INDUSTRY_GROUP_NAME",$A$1,$A$2)</f>
        <v>Software &amp; Tech Services</v>
      </c>
      <c r="G205" s="6" t="str">
        <f>_xll.BDP($A205,"BICS_LEVEL_3_INDUSTRY_NAME",$A$1,$A$2)</f>
        <v>Software</v>
      </c>
      <c r="H205" s="7">
        <v>342123520</v>
      </c>
      <c r="I205" s="7">
        <v>-1.5880028009414673</v>
      </c>
      <c r="J205" s="7">
        <v>-0.23256382346153259</v>
      </c>
      <c r="K205" s="7">
        <v>0.18578380346298218</v>
      </c>
      <c r="L205" s="7">
        <v>-0.10088156163692474</v>
      </c>
      <c r="M205" s="7">
        <v>-0.23114746809005737</v>
      </c>
      <c r="N205" s="7">
        <v>-0.39574933052062988</v>
      </c>
      <c r="O205" s="7">
        <v>-0.69808501005172729</v>
      </c>
      <c r="P205" s="7">
        <v>0.37203842401504517</v>
      </c>
      <c r="Q205" s="7">
        <v>-0.7094537615776062</v>
      </c>
      <c r="R205" s="7">
        <v>-0.26054114103317261</v>
      </c>
      <c r="S205" s="7">
        <v>18.620462417602539</v>
      </c>
      <c r="T205" s="7">
        <v>15.450295056366915</v>
      </c>
      <c r="U205" s="7">
        <v>18.011186599731445</v>
      </c>
      <c r="V205" s="7">
        <v>13.378701999173904</v>
      </c>
      <c r="W205" s="7">
        <v>81.075584411621094</v>
      </c>
      <c r="X205" s="7">
        <v>43.183149537607534</v>
      </c>
      <c r="Y205" s="7">
        <v>27.071554183959961</v>
      </c>
      <c r="Z205" s="7">
        <f>_xll.BDP($A205,"TRAILING_12M_R&amp;D_%_SALES",$A$1,$A$2)</f>
        <v>35.014766051448973</v>
      </c>
      <c r="AA205" s="7">
        <v>45</v>
      </c>
      <c r="AB205" s="7">
        <v>451030</v>
      </c>
      <c r="AC205" s="7">
        <v>45103010</v>
      </c>
      <c r="AD205" s="6" t="s">
        <v>43</v>
      </c>
      <c r="AE205" s="6" t="s">
        <v>53</v>
      </c>
      <c r="AF205" s="6" t="s">
        <v>172</v>
      </c>
      <c r="AG205" s="7">
        <v>57.539482116699219</v>
      </c>
      <c r="AH205" s="7">
        <v>1.5967736026763772</v>
      </c>
      <c r="AI205" s="7">
        <v>-0.34915647663598115</v>
      </c>
      <c r="AJ205" s="7">
        <v>11200</v>
      </c>
      <c r="AK205" s="7">
        <v>7499</v>
      </c>
    </row>
    <row r="206" spans="1:37" s="4" customFormat="1" ht="12.75" x14ac:dyDescent="0.2">
      <c r="A206" s="6" t="s">
        <v>747</v>
      </c>
      <c r="B206" s="6" t="s">
        <v>748</v>
      </c>
      <c r="C206" s="7">
        <v>81986640714.929993</v>
      </c>
      <c r="D206" s="6" t="s">
        <v>749</v>
      </c>
      <c r="E206" s="6" t="str">
        <f>_xll.BDP($A206,"BICS_LEVEL_1_SECTOR_NAME",$A$1,$A$2)</f>
        <v>Financials</v>
      </c>
      <c r="F206" s="6" t="str">
        <f>_xll.BDP($A206,"BICS_LEVEL_2_INDUSTRY_GROUP_NAME",$A$1,$A$2)</f>
        <v>Insurance</v>
      </c>
      <c r="G206" s="6" t="str">
        <f>_xll.BDP($A206,"BICS_LEVEL_3_INDUSTRY_NAME",$A$1,$A$2)</f>
        <v>Insurance</v>
      </c>
      <c r="H206" s="7">
        <v>563223616</v>
      </c>
      <c r="I206" s="7">
        <v>-0.86161339282989502</v>
      </c>
      <c r="J206" s="7">
        <v>-0.92771059274673462</v>
      </c>
      <c r="K206" s="7">
        <v>-0.50961214303970337</v>
      </c>
      <c r="L206" s="7">
        <v>-0.45656454563140869</v>
      </c>
      <c r="M206" s="7">
        <v>-0.24614851176738739</v>
      </c>
      <c r="N206" s="7">
        <v>-0.19827465713024139</v>
      </c>
      <c r="O206" s="7">
        <v>-0.31931924819946289</v>
      </c>
      <c r="P206" s="7">
        <v>0.1612832099199295</v>
      </c>
      <c r="Q206" s="7">
        <v>-0.20776483416557312</v>
      </c>
      <c r="R206" s="7">
        <v>-1.0597692728042603</v>
      </c>
      <c r="S206" s="7">
        <v>6.1449437141418457</v>
      </c>
      <c r="T206" s="7">
        <v>5.4059607008431714</v>
      </c>
      <c r="U206" s="7">
        <v>3.9984209537506104</v>
      </c>
      <c r="V206" s="7">
        <v>3.8671102526260355</v>
      </c>
      <c r="W206" s="7">
        <v>40.739673614501953</v>
      </c>
      <c r="X206" s="7">
        <v>27.190477149462538</v>
      </c>
      <c r="Y206" s="7">
        <v>9.4584980010986328</v>
      </c>
      <c r="Z206" s="7">
        <f>_xll.BDP($A206,"TRAILING_12M_R&amp;D_%_SALES",$A$1,$A$2)</f>
        <v>0</v>
      </c>
      <c r="AA206" s="7">
        <v>40</v>
      </c>
      <c r="AB206" s="7">
        <v>403010</v>
      </c>
      <c r="AC206" s="7">
        <v>40301010</v>
      </c>
      <c r="AD206" s="6" t="s">
        <v>85</v>
      </c>
      <c r="AE206" s="6" t="s">
        <v>400</v>
      </c>
      <c r="AF206" s="6" t="s">
        <v>546</v>
      </c>
      <c r="AG206" s="7">
        <v>49.562419891357422</v>
      </c>
      <c r="AH206" s="7">
        <v>0.52019599824289819</v>
      </c>
      <c r="AI206" s="7">
        <v>37.681788238809098</v>
      </c>
      <c r="AJ206" s="7">
        <v>55977</v>
      </c>
      <c r="AK206" s="7">
        <v>33247</v>
      </c>
    </row>
    <row r="207" spans="1:37" s="4" customFormat="1" ht="12.75" x14ac:dyDescent="0.2">
      <c r="A207" s="6" t="s">
        <v>750</v>
      </c>
      <c r="B207" s="6" t="s">
        <v>751</v>
      </c>
      <c r="C207" s="7">
        <v>81574331055</v>
      </c>
      <c r="D207" s="6" t="s">
        <v>752</v>
      </c>
      <c r="E207" s="6" t="str">
        <f>_xll.BDP($A207,"BICS_LEVEL_1_SECTOR_NAME",$A$1,$A$2)</f>
        <v>Health Care</v>
      </c>
      <c r="F207" s="6" t="str">
        <f>_xll.BDP($A207,"BICS_LEVEL_2_INDUSTRY_GROUP_NAME",$A$1,$A$2)</f>
        <v>Health Care</v>
      </c>
      <c r="G207" s="6" t="str">
        <f>_xll.BDP($A207,"BICS_LEVEL_3_INDUSTRY_NAME",$A$1,$A$2)</f>
        <v>Health Care Facilities &amp; Svcs</v>
      </c>
      <c r="H207" s="7">
        <v>486203488</v>
      </c>
      <c r="I207" s="7">
        <v>-0.38951486349105835</v>
      </c>
      <c r="J207" s="7">
        <v>-0.4769749641418457</v>
      </c>
      <c r="K207" s="7">
        <v>-0.61333000659942627</v>
      </c>
      <c r="L207" s="7">
        <v>-0.37406700849533081</v>
      </c>
      <c r="M207" s="7">
        <v>2.1420388221740723</v>
      </c>
      <c r="N207" s="7">
        <v>-0.58735901117324829</v>
      </c>
      <c r="O207" s="7">
        <v>0.92405873537063599</v>
      </c>
      <c r="P207" s="7">
        <v>-0.50924313068389893</v>
      </c>
      <c r="Q207" s="7">
        <v>-0.21059419214725494</v>
      </c>
      <c r="R207" s="7">
        <v>0.17256724834442139</v>
      </c>
      <c r="S207" s="7">
        <v>1.182817816734314</v>
      </c>
      <c r="T207" s="7">
        <v>1.0876399660902765</v>
      </c>
      <c r="U207" s="7"/>
      <c r="V207" s="7"/>
      <c r="W207" s="7">
        <v>14.667656898498535</v>
      </c>
      <c r="X207" s="7">
        <v>12.767211270756061</v>
      </c>
      <c r="Y207" s="7"/>
      <c r="Z207" s="7">
        <f>_xll.BDP($A207,"TRAILING_12M_R&amp;D_%_SALES",$A$1,$A$2)</f>
        <v>0</v>
      </c>
      <c r="AA207" s="7">
        <v>35</v>
      </c>
      <c r="AB207" s="7">
        <v>351020</v>
      </c>
      <c r="AC207" s="7">
        <v>35102020</v>
      </c>
      <c r="AD207" s="6" t="s">
        <v>94</v>
      </c>
      <c r="AE207" s="6" t="s">
        <v>132</v>
      </c>
      <c r="AF207" s="6" t="s">
        <v>753</v>
      </c>
      <c r="AG207" s="7"/>
      <c r="AH207" s="7">
        <v>0.57126261563162517</v>
      </c>
      <c r="AI207" s="7">
        <v>5.6187885520247116</v>
      </c>
      <c r="AJ207" s="7">
        <v>220000</v>
      </c>
      <c r="AK207" s="7">
        <v>196000</v>
      </c>
    </row>
    <row r="208" spans="1:37" s="4" customFormat="1" ht="12.75" x14ac:dyDescent="0.2">
      <c r="A208" s="6" t="s">
        <v>754</v>
      </c>
      <c r="B208" s="6" t="s">
        <v>755</v>
      </c>
      <c r="C208" s="7">
        <v>81540086899.919998</v>
      </c>
      <c r="D208" s="6" t="s">
        <v>756</v>
      </c>
      <c r="E208" s="6" t="str">
        <f>_xll.BDP($A208,"BICS_LEVEL_1_SECTOR_NAME",$A$1,$A$2)</f>
        <v>Industrials</v>
      </c>
      <c r="F208" s="6" t="str">
        <f>_xll.BDP($A208,"BICS_LEVEL_2_INDUSTRY_GROUP_NAME",$A$1,$A$2)</f>
        <v>Industrial Services</v>
      </c>
      <c r="G208" s="6" t="str">
        <f>_xll.BDP($A208,"BICS_LEVEL_3_INDUSTRY_NAME",$A$1,$A$2)</f>
        <v>Commercial Support Services</v>
      </c>
      <c r="H208" s="7">
        <v>351883936</v>
      </c>
      <c r="I208" s="7">
        <v>-1.3869463205337524</v>
      </c>
      <c r="J208" s="7">
        <v>0.49848726391792297</v>
      </c>
      <c r="K208" s="7">
        <v>-0.1970132440328598</v>
      </c>
      <c r="L208" s="7">
        <v>-0.61238455772399902</v>
      </c>
      <c r="M208" s="7">
        <v>-0.1356460303068161</v>
      </c>
      <c r="N208" s="7">
        <v>-3.1208444386720657E-2</v>
      </c>
      <c r="O208" s="7">
        <v>-0.49212080240249634</v>
      </c>
      <c r="P208" s="7">
        <v>-0.25309419631958008</v>
      </c>
      <c r="Q208" s="7">
        <v>-0.26360347867012024</v>
      </c>
      <c r="R208" s="7">
        <v>-0.15137727558612823</v>
      </c>
      <c r="S208" s="7">
        <v>8.2270679473876953</v>
      </c>
      <c r="T208" s="7">
        <v>7.5441523902424992</v>
      </c>
      <c r="U208" s="7">
        <v>18.991004943847656</v>
      </c>
      <c r="V208" s="7">
        <v>16.593866250358726</v>
      </c>
      <c r="W208" s="7">
        <v>48.718505859375</v>
      </c>
      <c r="X208" s="7">
        <v>43.551546607832627</v>
      </c>
      <c r="Y208" s="7">
        <v>41.287746429443359</v>
      </c>
      <c r="Z208" s="7" t="str">
        <f>_xll.BDP($A208,"TRAILING_12M_R&amp;D_%_SALES",$A$1,$A$2)</f>
        <v>#N/A N/A</v>
      </c>
      <c r="AA208" s="7">
        <v>20</v>
      </c>
      <c r="AB208" s="7">
        <v>202010</v>
      </c>
      <c r="AC208" s="7">
        <v>20201070</v>
      </c>
      <c r="AD208" s="6" t="s">
        <v>267</v>
      </c>
      <c r="AE208" s="6" t="s">
        <v>669</v>
      </c>
      <c r="AF208" s="6" t="s">
        <v>757</v>
      </c>
      <c r="AG208" s="7">
        <v>56.131172180175781</v>
      </c>
      <c r="AH208" s="7">
        <v>0.80277224093727872</v>
      </c>
      <c r="AI208" s="7">
        <v>31.066251375892364</v>
      </c>
      <c r="AJ208" s="7">
        <v>46500</v>
      </c>
      <c r="AK208" s="7">
        <v>45000</v>
      </c>
    </row>
    <row r="209" spans="1:37" s="4" customFormat="1" ht="12.75" x14ac:dyDescent="0.2">
      <c r="A209" s="6" t="s">
        <v>758</v>
      </c>
      <c r="B209" s="6" t="s">
        <v>759</v>
      </c>
      <c r="C209" s="7">
        <v>81364423000</v>
      </c>
      <c r="D209" s="6" t="s">
        <v>760</v>
      </c>
      <c r="E209" s="6" t="str">
        <f>_xll.BDP($A209,"BICS_LEVEL_1_SECTOR_NAME",$A$1,$A$2)</f>
        <v>Industrials</v>
      </c>
      <c r="F209" s="6" t="str">
        <f>_xll.BDP($A209,"BICS_LEVEL_2_INDUSTRY_GROUP_NAME",$A$1,$A$2)</f>
        <v>Industrial Products</v>
      </c>
      <c r="G209" s="6" t="str">
        <f>_xll.BDP($A209,"BICS_LEVEL_3_INDUSTRY_NAME",$A$1,$A$2)</f>
        <v>Diversified Industrials</v>
      </c>
      <c r="H209" s="7">
        <v>472897600</v>
      </c>
      <c r="I209" s="7">
        <v>-0.70663881301879883</v>
      </c>
      <c r="J209" s="7">
        <v>0.66994982957839966</v>
      </c>
      <c r="K209" s="7">
        <v>0.4964938759803772</v>
      </c>
      <c r="L209" s="7">
        <v>0.1052408367395401</v>
      </c>
      <c r="M209" s="7">
        <v>0.52748388051986694</v>
      </c>
      <c r="N209" s="7">
        <v>0.5255778431892395</v>
      </c>
      <c r="O209" s="7">
        <v>8.4357872605323792E-2</v>
      </c>
      <c r="P209" s="7">
        <v>-1.912337064743042</v>
      </c>
      <c r="Q209" s="7">
        <v>0.33909088373184204</v>
      </c>
      <c r="R209" s="7">
        <v>0.39842060208320618</v>
      </c>
      <c r="S209" s="7">
        <v>3.1092326641082764</v>
      </c>
      <c r="T209" s="7">
        <v>3.3948644739078278</v>
      </c>
      <c r="U209" s="7">
        <v>21.043834686279297</v>
      </c>
      <c r="V209" s="7">
        <v>14.575802347663538</v>
      </c>
      <c r="W209" s="7">
        <v>14.897543907165527</v>
      </c>
      <c r="X209" s="7">
        <v>19.026379394090945</v>
      </c>
      <c r="Y209" s="7">
        <v>96.4967041015625</v>
      </c>
      <c r="Z209" s="7">
        <f>_xll.BDP($A209,"TRAILING_12M_R&amp;D_%_SALES",$A$1,$A$2)</f>
        <v>4.7737369174007984</v>
      </c>
      <c r="AA209" s="7">
        <v>20</v>
      </c>
      <c r="AB209" s="7">
        <v>201050</v>
      </c>
      <c r="AC209" s="7">
        <v>20105010</v>
      </c>
      <c r="AD209" s="6" t="s">
        <v>267</v>
      </c>
      <c r="AE209" s="6" t="s">
        <v>464</v>
      </c>
      <c r="AF209" s="6" t="s">
        <v>464</v>
      </c>
      <c r="AG209" s="7"/>
      <c r="AH209" s="7">
        <v>0.81257452306340616</v>
      </c>
      <c r="AI209" s="7">
        <v>97.607157723703523</v>
      </c>
      <c r="AJ209" s="7">
        <v>61500</v>
      </c>
      <c r="AK209" s="7">
        <v>96163</v>
      </c>
    </row>
    <row r="210" spans="1:37" s="4" customFormat="1" ht="12.75" x14ac:dyDescent="0.2">
      <c r="A210" s="6" t="s">
        <v>761</v>
      </c>
      <c r="B210" s="6" t="s">
        <v>762</v>
      </c>
      <c r="C210" s="7">
        <v>81280440053.180008</v>
      </c>
      <c r="D210" s="6" t="s">
        <v>763</v>
      </c>
      <c r="E210" s="6" t="str">
        <f>_xll.BDP($A210,"BICS_LEVEL_1_SECTOR_NAME",$A$1,$A$2)</f>
        <v>Technology</v>
      </c>
      <c r="F210" s="6" t="str">
        <f>_xll.BDP($A210,"BICS_LEVEL_2_INDUSTRY_GROUP_NAME",$A$1,$A$2)</f>
        <v>Software &amp; Tech Services</v>
      </c>
      <c r="G210" s="6" t="str">
        <f>_xll.BDP($A210,"BICS_LEVEL_3_INDUSTRY_NAME",$A$1,$A$2)</f>
        <v>Software</v>
      </c>
      <c r="H210" s="7">
        <v>373743776</v>
      </c>
      <c r="I210" s="7">
        <v>-1.407483696937561</v>
      </c>
      <c r="J210" s="7">
        <v>-0.45349752902984619</v>
      </c>
      <c r="K210" s="7">
        <v>0.48759755492210388</v>
      </c>
      <c r="L210" s="7">
        <v>-3.8360338658094406E-2</v>
      </c>
      <c r="M210" s="7">
        <v>-1.0993905067443848</v>
      </c>
      <c r="N210" s="7">
        <v>-0.75072330236434937</v>
      </c>
      <c r="O210" s="7">
        <v>-0.53959369659423828</v>
      </c>
      <c r="P210" s="7">
        <v>0.4339354932308197</v>
      </c>
      <c r="Q210" s="7">
        <v>-0.7094537615776062</v>
      </c>
      <c r="R210" s="7">
        <v>-9.6725791692733765E-2</v>
      </c>
      <c r="S210" s="7">
        <v>12.852477073669434</v>
      </c>
      <c r="T210" s="7">
        <v>11.57915375814577</v>
      </c>
      <c r="U210" s="7">
        <v>9.0132198333740234</v>
      </c>
      <c r="V210" s="7">
        <v>6.994071262107342</v>
      </c>
      <c r="W210" s="7">
        <v>53.192432403564453</v>
      </c>
      <c r="X210" s="7">
        <v>33.845158472057555</v>
      </c>
      <c r="Y210" s="7">
        <v>29.903270721435547</v>
      </c>
      <c r="Z210" s="7">
        <f>_xll.BDP($A210,"TRAILING_12M_R&amp;D_%_SALES",$A$1,$A$2)</f>
        <v>33.65768774866627</v>
      </c>
      <c r="AA210" s="7">
        <v>45</v>
      </c>
      <c r="AB210" s="7">
        <v>451030</v>
      </c>
      <c r="AC210" s="7">
        <v>45103010</v>
      </c>
      <c r="AD210" s="6" t="s">
        <v>43</v>
      </c>
      <c r="AE210" s="6" t="s">
        <v>53</v>
      </c>
      <c r="AF210" s="6" t="s">
        <v>172</v>
      </c>
      <c r="AG210" s="7"/>
      <c r="AH210" s="7">
        <v>1.7216771767376586</v>
      </c>
      <c r="AI210" s="7">
        <v>-5.1345927091688388</v>
      </c>
      <c r="AJ210" s="7">
        <v>20000</v>
      </c>
      <c r="AK210" s="7">
        <v>13896</v>
      </c>
    </row>
    <row r="211" spans="1:37" s="4" customFormat="1" ht="12.75" x14ac:dyDescent="0.2">
      <c r="A211" s="6" t="s">
        <v>764</v>
      </c>
      <c r="B211" s="6" t="s">
        <v>765</v>
      </c>
      <c r="C211" s="7">
        <v>80773357874.880005</v>
      </c>
      <c r="D211" s="6" t="s">
        <v>766</v>
      </c>
      <c r="E211" s="6" t="str">
        <f>_xll.BDP($A211,"BICS_LEVEL_1_SECTOR_NAME",$A$1,$A$2)</f>
        <v>#N/A N/A</v>
      </c>
      <c r="F211" s="6" t="str">
        <f>_xll.BDP($A211,"BICS_LEVEL_2_INDUSTRY_GROUP_NAME",$A$1,$A$2)</f>
        <v>#N/A N/A</v>
      </c>
      <c r="G211" s="6" t="str">
        <f>_xll.BDP($A211,"BICS_LEVEL_3_INDUSTRY_NAME",$A$1,$A$2)</f>
        <v>#N/A N/A</v>
      </c>
      <c r="H211" s="7">
        <v>362086560</v>
      </c>
      <c r="I211" s="7"/>
      <c r="J211" s="7"/>
      <c r="K211" s="7"/>
      <c r="L211" s="7"/>
      <c r="M211" s="7"/>
      <c r="N211" s="7"/>
      <c r="O211" s="7"/>
      <c r="P211" s="7"/>
      <c r="Q211" s="7"/>
      <c r="R211" s="7"/>
      <c r="S211" s="7"/>
      <c r="T211" s="7"/>
      <c r="U211" s="7"/>
      <c r="V211" s="7"/>
      <c r="W211" s="7"/>
      <c r="X211" s="7"/>
      <c r="Y211" s="7"/>
      <c r="Z211" s="7" t="str">
        <f>_xll.BDP($A211,"TRAILING_12M_R&amp;D_%_SALES",$A$1,$A$2)</f>
        <v>#N/A Field Not Applicable</v>
      </c>
      <c r="AA211" s="7"/>
      <c r="AB211" s="7"/>
      <c r="AC211" s="7"/>
      <c r="AD211" s="6"/>
      <c r="AE211" s="6"/>
      <c r="AF211" s="6"/>
      <c r="AG211" s="7"/>
      <c r="AH211" s="7">
        <v>0.75446726718144441</v>
      </c>
      <c r="AI211" s="7">
        <v>13.852101135693061</v>
      </c>
      <c r="AJ211" s="7"/>
      <c r="AK211" s="7"/>
    </row>
    <row r="212" spans="1:37" s="4" customFormat="1" ht="12.75" x14ac:dyDescent="0.2">
      <c r="A212" s="6" t="s">
        <v>767</v>
      </c>
      <c r="B212" s="6" t="s">
        <v>768</v>
      </c>
      <c r="C212" s="7">
        <v>80545852099.600006</v>
      </c>
      <c r="D212" s="6" t="s">
        <v>769</v>
      </c>
      <c r="E212" s="6" t="str">
        <f>_xll.BDP($A212,"BICS_LEVEL_1_SECTOR_NAME",$A$1,$A$2)</f>
        <v>Consumer Discretionary</v>
      </c>
      <c r="F212" s="6" t="str">
        <f>_xll.BDP($A212,"BICS_LEVEL_2_INDUSTRY_GROUP_NAME",$A$1,$A$2)</f>
        <v>Consumer Discretionary Products</v>
      </c>
      <c r="G212" s="6" t="str">
        <f>_xll.BDP($A212,"BICS_LEVEL_3_INDUSTRY_NAME",$A$1,$A$2)</f>
        <v>Automotive</v>
      </c>
      <c r="H212" s="7">
        <v>250001216</v>
      </c>
      <c r="I212" s="7">
        <v>-1.4613401889801025</v>
      </c>
      <c r="J212" s="7">
        <v>0.26643234491348267</v>
      </c>
      <c r="K212" s="7">
        <v>-1.0705034732818604</v>
      </c>
      <c r="L212" s="7">
        <v>-1.086698055267334</v>
      </c>
      <c r="M212" s="7">
        <v>-0.34974589943885803</v>
      </c>
      <c r="N212" s="7">
        <v>-0.24593834578990936</v>
      </c>
      <c r="O212" s="7">
        <v>-0.52686136960983276</v>
      </c>
      <c r="P212" s="7">
        <v>0.20291329920291901</v>
      </c>
      <c r="Q212" s="7">
        <v>-0.36530885100364685</v>
      </c>
      <c r="R212" s="7">
        <v>0.22252318263053894</v>
      </c>
      <c r="S212" s="7">
        <v>11.642302513122559</v>
      </c>
      <c r="T212" s="7">
        <v>10.794998776137772</v>
      </c>
      <c r="U212" s="7">
        <v>25.13505744934082</v>
      </c>
      <c r="V212" s="7">
        <v>17.161397956325828</v>
      </c>
      <c r="W212" s="7">
        <v>51.224876403808594</v>
      </c>
      <c r="X212" s="7">
        <v>47.296050051447779</v>
      </c>
      <c r="Y212" s="7">
        <v>46.380123138427734</v>
      </c>
      <c r="Z212" s="7">
        <f>_xll.BDP($A212,"TRAILING_12M_R&amp;D_%_SALES",$A$1,$A$2)</f>
        <v>13.388857213589016</v>
      </c>
      <c r="AA212" s="7">
        <v>25</v>
      </c>
      <c r="AB212" s="7">
        <v>251020</v>
      </c>
      <c r="AC212" s="7">
        <v>25102010</v>
      </c>
      <c r="AD212" s="6" t="s">
        <v>58</v>
      </c>
      <c r="AE212" s="6" t="s">
        <v>74</v>
      </c>
      <c r="AF212" s="6" t="s">
        <v>75</v>
      </c>
      <c r="AG212" s="7"/>
      <c r="AH212" s="7">
        <v>0.88284783550397572</v>
      </c>
      <c r="AI212" s="7">
        <v>17.906490756529013</v>
      </c>
      <c r="AJ212" s="7">
        <v>4988</v>
      </c>
      <c r="AK212" s="7">
        <v>3851</v>
      </c>
    </row>
    <row r="213" spans="1:37" s="4" customFormat="1" ht="12.75" x14ac:dyDescent="0.2">
      <c r="A213" s="6" t="s">
        <v>770</v>
      </c>
      <c r="B213" s="6" t="s">
        <v>771</v>
      </c>
      <c r="C213" s="7">
        <v>80472791277.119995</v>
      </c>
      <c r="D213" s="6" t="s">
        <v>772</v>
      </c>
      <c r="E213" s="6" t="str">
        <f>_xll.BDP($A213,"BICS_LEVEL_1_SECTOR_NAME",$A$1,$A$2)</f>
        <v>Communications</v>
      </c>
      <c r="F213" s="6" t="str">
        <f>_xll.BDP($A213,"BICS_LEVEL_2_INDUSTRY_GROUP_NAME",$A$1,$A$2)</f>
        <v>Media</v>
      </c>
      <c r="G213" s="6" t="str">
        <f>_xll.BDP($A213,"BICS_LEVEL_3_INDUSTRY_NAME",$A$1,$A$2)</f>
        <v>Internet Media &amp; Services</v>
      </c>
      <c r="H213" s="7">
        <v>526564064</v>
      </c>
      <c r="I213" s="7">
        <v>-1.3211730718612671</v>
      </c>
      <c r="J213" s="7">
        <v>-1.8538054227828979</v>
      </c>
      <c r="K213" s="7">
        <v>-0.65347248315811157</v>
      </c>
      <c r="L213" s="7">
        <v>0.51185280084609985</v>
      </c>
      <c r="M213" s="7">
        <v>-1.1201903820037842</v>
      </c>
      <c r="N213" s="7">
        <v>0.58888494968414307</v>
      </c>
      <c r="O213" s="7">
        <v>-0.72188889980316162</v>
      </c>
      <c r="P213" s="7">
        <v>1.7305202484130859</v>
      </c>
      <c r="Q213" s="7">
        <v>-0.7094537615776062</v>
      </c>
      <c r="R213" s="7">
        <v>1.0909156799316406</v>
      </c>
      <c r="S213" s="7">
        <v>7.846043586730957</v>
      </c>
      <c r="T213" s="7">
        <v>6.206337504079249</v>
      </c>
      <c r="U213" s="7">
        <v>10.725429534912109</v>
      </c>
      <c r="V213" s="7">
        <v>8.6684133411078754</v>
      </c>
      <c r="W213" s="7">
        <v>1984.8145751953125</v>
      </c>
      <c r="X213" s="7">
        <v>49.934449133887355</v>
      </c>
      <c r="Y213" s="7">
        <v>-2.4348809719085693</v>
      </c>
      <c r="Z213" s="7">
        <f>_xll.BDP($A213,"TRAILING_12M_R&amp;D_%_SALES",$A$1,$A$2)</f>
        <v>11.07171000788022</v>
      </c>
      <c r="AA213" s="7">
        <v>25</v>
      </c>
      <c r="AB213" s="7">
        <v>253010</v>
      </c>
      <c r="AC213" s="7">
        <v>25301040</v>
      </c>
      <c r="AD213" s="6" t="s">
        <v>58</v>
      </c>
      <c r="AE213" s="6" t="s">
        <v>289</v>
      </c>
      <c r="AF213" s="6" t="s">
        <v>290</v>
      </c>
      <c r="AG213" s="7"/>
      <c r="AH213" s="7">
        <v>1.0833378561718545</v>
      </c>
      <c r="AI213" s="7">
        <v>71.031216788644883</v>
      </c>
      <c r="AJ213" s="7">
        <v>19300</v>
      </c>
      <c r="AK213" s="7"/>
    </row>
    <row r="214" spans="1:37" s="4" customFormat="1" ht="12.75" x14ac:dyDescent="0.2">
      <c r="A214" s="6" t="s">
        <v>773</v>
      </c>
      <c r="B214" s="6" t="s">
        <v>774</v>
      </c>
      <c r="C214" s="7">
        <v>80102573827.37999</v>
      </c>
      <c r="D214" s="6" t="s">
        <v>775</v>
      </c>
      <c r="E214" s="6" t="str">
        <f>_xll.BDP($A214,"BICS_LEVEL_1_SECTOR_NAME",$A$1,$A$2)</f>
        <v>Technology</v>
      </c>
      <c r="F214" s="6" t="str">
        <f>_xll.BDP($A214,"BICS_LEVEL_2_INDUSTRY_GROUP_NAME",$A$1,$A$2)</f>
        <v>Tech Hardware &amp; Semiconductors</v>
      </c>
      <c r="G214" s="6" t="str">
        <f>_xll.BDP($A214,"BICS_LEVEL_3_INDUSTRY_NAME",$A$1,$A$2)</f>
        <v>Technology Hardware</v>
      </c>
      <c r="H214" s="7">
        <v>264254832</v>
      </c>
      <c r="I214" s="7">
        <v>-1.2697516679763794</v>
      </c>
      <c r="J214" s="7">
        <v>1.0726011991500854</v>
      </c>
      <c r="K214" s="7">
        <v>-1.3273603916168213</v>
      </c>
      <c r="L214" s="7">
        <v>-0.51565134525299072</v>
      </c>
      <c r="M214" s="7">
        <v>0.84026879072189331</v>
      </c>
      <c r="N214" s="7">
        <v>0.21805085241794586</v>
      </c>
      <c r="O214" s="7">
        <v>-0.42290231585502625</v>
      </c>
      <c r="P214" s="7">
        <v>-0.3701329231262207</v>
      </c>
      <c r="Q214" s="7">
        <v>-0.17553238570690155</v>
      </c>
      <c r="R214" s="7">
        <v>-0.29896241426467896</v>
      </c>
      <c r="S214" s="7">
        <v>7.4945530891418457</v>
      </c>
      <c r="T214" s="7">
        <v>6.9491748507563758</v>
      </c>
      <c r="U214" s="7">
        <v>60.329441070556641</v>
      </c>
      <c r="V214" s="7">
        <v>23.384806727115176</v>
      </c>
      <c r="W214" s="7">
        <v>39.536663055419922</v>
      </c>
      <c r="X214" s="7">
        <v>32.257292953429683</v>
      </c>
      <c r="Y214" s="7">
        <v>184.95260620117188</v>
      </c>
      <c r="Z214" s="7">
        <f>_xll.BDP($A214,"TRAILING_12M_R&amp;D_%_SALES",$A$1,$A$2)</f>
        <v>8.352885969028625</v>
      </c>
      <c r="AA214" s="7">
        <v>45</v>
      </c>
      <c r="AB214" s="7">
        <v>452010</v>
      </c>
      <c r="AC214" s="7">
        <v>45201020</v>
      </c>
      <c r="AD214" s="6" t="s">
        <v>43</v>
      </c>
      <c r="AE214" s="6" t="s">
        <v>214</v>
      </c>
      <c r="AF214" s="6" t="s">
        <v>214</v>
      </c>
      <c r="AG214" s="7">
        <v>65.908859252929688</v>
      </c>
      <c r="AH214" s="7">
        <v>0.73064377227361677</v>
      </c>
      <c r="AI214" s="7">
        <v>47.630685241565487</v>
      </c>
      <c r="AJ214" s="7">
        <v>21000</v>
      </c>
      <c r="AK214" s="7">
        <v>16000</v>
      </c>
    </row>
    <row r="215" spans="1:37" s="4" customFormat="1" ht="12.75" x14ac:dyDescent="0.2">
      <c r="A215" s="6" t="s">
        <v>776</v>
      </c>
      <c r="B215" s="6" t="s">
        <v>777</v>
      </c>
      <c r="C215" s="7">
        <v>79912871090.698242</v>
      </c>
      <c r="D215" s="6" t="s">
        <v>778</v>
      </c>
      <c r="E215" s="6" t="str">
        <f>_xll.BDP($A215,"BICS_LEVEL_1_SECTOR_NAME",$A$1,$A$2)</f>
        <v>#N/A N/A</v>
      </c>
      <c r="F215" s="6" t="str">
        <f>_xll.BDP($A215,"BICS_LEVEL_2_INDUSTRY_GROUP_NAME",$A$1,$A$2)</f>
        <v>#N/A N/A</v>
      </c>
      <c r="G215" s="6" t="str">
        <f>_xll.BDP($A215,"BICS_LEVEL_3_INDUSTRY_NAME",$A$1,$A$2)</f>
        <v>#N/A N/A</v>
      </c>
      <c r="H215" s="7">
        <v>525671552</v>
      </c>
      <c r="I215" s="7"/>
      <c r="J215" s="7"/>
      <c r="K215" s="7"/>
      <c r="L215" s="7"/>
      <c r="M215" s="7"/>
      <c r="N215" s="7"/>
      <c r="O215" s="7"/>
      <c r="P215" s="7"/>
      <c r="Q215" s="7"/>
      <c r="R215" s="7"/>
      <c r="S215" s="7"/>
      <c r="T215" s="7"/>
      <c r="U215" s="7"/>
      <c r="V215" s="7"/>
      <c r="W215" s="7"/>
      <c r="X215" s="7"/>
      <c r="Y215" s="7"/>
      <c r="Z215" s="7" t="str">
        <f>_xll.BDP($A215,"TRAILING_12M_R&amp;D_%_SALES",$A$1,$A$2)</f>
        <v>#N/A Field Not Applicable</v>
      </c>
      <c r="AA215" s="7"/>
      <c r="AB215" s="7"/>
      <c r="AC215" s="7"/>
      <c r="AD215" s="6"/>
      <c r="AE215" s="6"/>
      <c r="AF215" s="6"/>
      <c r="AG215" s="7"/>
      <c r="AH215" s="7">
        <v>0.812139015228032</v>
      </c>
      <c r="AI215" s="7">
        <v>10.805822256681186</v>
      </c>
      <c r="AJ215" s="7"/>
      <c r="AK215" s="7"/>
    </row>
    <row r="216" spans="1:37" s="4" customFormat="1" ht="12.75" x14ac:dyDescent="0.2">
      <c r="A216" s="6" t="s">
        <v>779</v>
      </c>
      <c r="B216" s="6" t="s">
        <v>780</v>
      </c>
      <c r="C216" s="7">
        <v>79878983918.960007</v>
      </c>
      <c r="D216" s="6" t="s">
        <v>781</v>
      </c>
      <c r="E216" s="6" t="str">
        <f>_xll.BDP($A216,"BICS_LEVEL_1_SECTOR_NAME",$A$1,$A$2)</f>
        <v>Industrials</v>
      </c>
      <c r="F216" s="6" t="str">
        <f>_xll.BDP($A216,"BICS_LEVEL_2_INDUSTRY_GROUP_NAME",$A$1,$A$2)</f>
        <v>Industrial Products</v>
      </c>
      <c r="G216" s="6" t="str">
        <f>_xll.BDP($A216,"BICS_LEVEL_3_INDUSTRY_NAME",$A$1,$A$2)</f>
        <v>Electrical Equipment</v>
      </c>
      <c r="H216" s="7">
        <v>495574496</v>
      </c>
      <c r="I216" s="7">
        <v>-0.99250859022140503</v>
      </c>
      <c r="J216" s="7">
        <v>0.18095508217811584</v>
      </c>
      <c r="K216" s="7">
        <v>-0.56446969509124756</v>
      </c>
      <c r="L216" s="7">
        <v>-0.31753939390182495</v>
      </c>
      <c r="M216" s="7">
        <v>-0.28675633668899536</v>
      </c>
      <c r="N216" s="7">
        <v>0.45066770911216736</v>
      </c>
      <c r="O216" s="7">
        <v>-0.22368925809860229</v>
      </c>
      <c r="P216" s="7">
        <v>-0.2201572060585022</v>
      </c>
      <c r="Q216" s="7">
        <v>-0.18561927974224091</v>
      </c>
      <c r="R216" s="7">
        <v>-0.14816878736019135</v>
      </c>
      <c r="S216" s="7">
        <v>4.0701637268066406</v>
      </c>
      <c r="T216" s="7">
        <v>3.7263574550593361</v>
      </c>
      <c r="U216" s="7">
        <v>10.720110893249512</v>
      </c>
      <c r="V216" s="7">
        <v>9.4113995563447883</v>
      </c>
      <c r="W216" s="7">
        <v>31.378555297851563</v>
      </c>
      <c r="X216" s="7">
        <v>27.501785019611823</v>
      </c>
      <c r="Y216" s="7">
        <v>35.535476684570313</v>
      </c>
      <c r="Z216" s="7" t="str">
        <f>_xll.BDP($A216,"TRAILING_12M_R&amp;D_%_SALES",$A$1,$A$2)</f>
        <v>#N/A N/A</v>
      </c>
      <c r="AA216" s="7">
        <v>20</v>
      </c>
      <c r="AB216" s="7">
        <v>201020</v>
      </c>
      <c r="AC216" s="7">
        <v>20102010</v>
      </c>
      <c r="AD216" s="6" t="s">
        <v>267</v>
      </c>
      <c r="AE216" s="6" t="s">
        <v>782</v>
      </c>
      <c r="AF216" s="6" t="s">
        <v>782</v>
      </c>
      <c r="AG216" s="7"/>
      <c r="AH216" s="7">
        <v>1.0154652904771586</v>
      </c>
      <c r="AI216" s="7">
        <v>31.570283415114766</v>
      </c>
      <c r="AJ216" s="7">
        <v>45000</v>
      </c>
      <c r="AK216" s="7">
        <v>50000</v>
      </c>
    </row>
    <row r="217" spans="1:37" s="4" customFormat="1" ht="12.75" x14ac:dyDescent="0.2">
      <c r="A217" s="6" t="s">
        <v>783</v>
      </c>
      <c r="B217" s="6" t="s">
        <v>784</v>
      </c>
      <c r="C217" s="7">
        <v>79829750000</v>
      </c>
      <c r="D217" s="6" t="s">
        <v>785</v>
      </c>
      <c r="E217" s="6" t="str">
        <f>_xll.BDP($A217,"BICS_LEVEL_1_SECTOR_NAME",$A$1,$A$2)</f>
        <v>#N/A N/A</v>
      </c>
      <c r="F217" s="6" t="str">
        <f>_xll.BDP($A217,"BICS_LEVEL_2_INDUSTRY_GROUP_NAME",$A$1,$A$2)</f>
        <v>#N/A N/A</v>
      </c>
      <c r="G217" s="6" t="str">
        <f>_xll.BDP($A217,"BICS_LEVEL_3_INDUSTRY_NAME",$A$1,$A$2)</f>
        <v>#N/A N/A</v>
      </c>
      <c r="H217" s="7">
        <v>2731422976</v>
      </c>
      <c r="I217" s="7"/>
      <c r="J217" s="7"/>
      <c r="K217" s="7"/>
      <c r="L217" s="7"/>
      <c r="M217" s="7"/>
      <c r="N217" s="7"/>
      <c r="O217" s="7"/>
      <c r="P217" s="7"/>
      <c r="Q217" s="7"/>
      <c r="R217" s="7"/>
      <c r="S217" s="7"/>
      <c r="T217" s="7"/>
      <c r="U217" s="7"/>
      <c r="V217" s="7"/>
      <c r="W217" s="7"/>
      <c r="X217" s="7"/>
      <c r="Y217" s="7"/>
      <c r="Z217" s="7" t="str">
        <f>_xll.BDP($A217,"TRAILING_12M_R&amp;D_%_SALES",$A$1,$A$2)</f>
        <v>#N/A Field Not Applicable</v>
      </c>
      <c r="AA217" s="7"/>
      <c r="AB217" s="7"/>
      <c r="AC217" s="7"/>
      <c r="AD217" s="6"/>
      <c r="AE217" s="6"/>
      <c r="AF217" s="6"/>
      <c r="AG217" s="7"/>
      <c r="AH217" s="7">
        <v>0.52481754334955744</v>
      </c>
      <c r="AI217" s="7">
        <v>39.999996762060675</v>
      </c>
      <c r="AJ217" s="7"/>
      <c r="AK217" s="7"/>
    </row>
    <row r="218" spans="1:37" s="4" customFormat="1" ht="12.75" x14ac:dyDescent="0.2">
      <c r="A218" s="6" t="s">
        <v>786</v>
      </c>
      <c r="B218" s="6" t="s">
        <v>787</v>
      </c>
      <c r="C218" s="7">
        <v>79749133666.259995</v>
      </c>
      <c r="D218" s="6" t="s">
        <v>788</v>
      </c>
      <c r="E218" s="6" t="str">
        <f>_xll.BDP($A218,"BICS_LEVEL_1_SECTOR_NAME",$A$1,$A$2)</f>
        <v>Health Care</v>
      </c>
      <c r="F218" s="6" t="str">
        <f>_xll.BDP($A218,"BICS_LEVEL_2_INDUSTRY_GROUP_NAME",$A$1,$A$2)</f>
        <v>Health Care</v>
      </c>
      <c r="G218" s="6" t="str">
        <f>_xll.BDP($A218,"BICS_LEVEL_3_INDUSTRY_NAME",$A$1,$A$2)</f>
        <v>Health Care Facilities &amp; Svcs</v>
      </c>
      <c r="H218" s="7">
        <v>505382368</v>
      </c>
      <c r="I218" s="7">
        <v>0.1776876300573349</v>
      </c>
      <c r="J218" s="7">
        <v>-1.3986084461212158</v>
      </c>
      <c r="K218" s="7">
        <v>-0.34629854559898376</v>
      </c>
      <c r="L218" s="7">
        <v>-0.19444848597049713</v>
      </c>
      <c r="M218" s="7">
        <v>0.22884076833724976</v>
      </c>
      <c r="N218" s="7">
        <v>-1.0228794813156128</v>
      </c>
      <c r="O218" s="7">
        <v>1.0772117376327515</v>
      </c>
      <c r="P218" s="7">
        <v>-0.6719505786895752</v>
      </c>
      <c r="Q218" s="7">
        <v>0.33829578757286072</v>
      </c>
      <c r="R218" s="7">
        <v>-0.46779543161392212</v>
      </c>
      <c r="S218" s="7">
        <v>0.3254929780960083</v>
      </c>
      <c r="T218" s="7">
        <v>0.31381523443703152</v>
      </c>
      <c r="U218" s="7">
        <v>1.9130467176437378</v>
      </c>
      <c r="V218" s="7">
        <v>1.7431431165710183</v>
      </c>
      <c r="W218" s="7">
        <v>13.020400047302246</v>
      </c>
      <c r="X218" s="7">
        <v>9.5696993989975567</v>
      </c>
      <c r="Y218" s="7">
        <v>7.8710918426513672</v>
      </c>
      <c r="Z218" s="7">
        <f>_xll.BDP($A218,"TRAILING_12M_R&amp;D_%_SALES",$A$1,$A$2)</f>
        <v>0</v>
      </c>
      <c r="AA218" s="7">
        <v>35</v>
      </c>
      <c r="AB218" s="7">
        <v>351020</v>
      </c>
      <c r="AC218" s="7">
        <v>35102015</v>
      </c>
      <c r="AD218" s="6" t="s">
        <v>94</v>
      </c>
      <c r="AE218" s="6" t="s">
        <v>132</v>
      </c>
      <c r="AF218" s="6" t="s">
        <v>789</v>
      </c>
      <c r="AG218" s="7">
        <v>66.975151062011719</v>
      </c>
      <c r="AH218" s="7">
        <v>0.35270514423091326</v>
      </c>
      <c r="AI218" s="7">
        <v>-11.829684718990297</v>
      </c>
      <c r="AJ218" s="7">
        <v>72500</v>
      </c>
      <c r="AK218" s="7">
        <v>73800</v>
      </c>
    </row>
    <row r="219" spans="1:37" s="4" customFormat="1" ht="12.75" x14ac:dyDescent="0.2">
      <c r="A219" s="6" t="s">
        <v>790</v>
      </c>
      <c r="B219" s="6" t="s">
        <v>791</v>
      </c>
      <c r="C219" s="7">
        <v>79642369668.160004</v>
      </c>
      <c r="D219" s="6" t="s">
        <v>792</v>
      </c>
      <c r="E219" s="6" t="str">
        <f>_xll.BDP($A219,"BICS_LEVEL_1_SECTOR_NAME",$A$1,$A$2)</f>
        <v>Financials</v>
      </c>
      <c r="F219" s="6" t="str">
        <f>_xll.BDP($A219,"BICS_LEVEL_2_INDUSTRY_GROUP_NAME",$A$1,$A$2)</f>
        <v>Banking</v>
      </c>
      <c r="G219" s="6" t="str">
        <f>_xll.BDP($A219,"BICS_LEVEL_3_INDUSTRY_NAME",$A$1,$A$2)</f>
        <v>Banking</v>
      </c>
      <c r="H219" s="7">
        <v>316454016</v>
      </c>
      <c r="I219" s="7">
        <v>8.1986740231513977E-2</v>
      </c>
      <c r="J219" s="7">
        <v>-1.4481650590896606</v>
      </c>
      <c r="K219" s="7">
        <v>-0.20660039782524109</v>
      </c>
      <c r="L219" s="7">
        <v>-0.31393805146217346</v>
      </c>
      <c r="M219" s="7">
        <v>0.69804519414901733</v>
      </c>
      <c r="N219" s="7">
        <v>1.4594077132642269E-2</v>
      </c>
      <c r="O219" s="7">
        <v>1.1620020866394043</v>
      </c>
      <c r="P219" s="7">
        <v>-1.0217010974884033</v>
      </c>
      <c r="Q219" s="7">
        <v>1.0869252681732178</v>
      </c>
      <c r="R219" s="7">
        <v>-1.2530040740966797</v>
      </c>
      <c r="S219" s="7">
        <v>2.3282976150512695</v>
      </c>
      <c r="T219" s="7">
        <v>3.4697318355211686</v>
      </c>
      <c r="U219" s="7">
        <v>1.6326830387115479</v>
      </c>
      <c r="V219" s="7">
        <v>1.5070044830976304</v>
      </c>
      <c r="W219" s="7">
        <v>14.14676570892334</v>
      </c>
      <c r="X219" s="7">
        <v>12.894892419709027</v>
      </c>
      <c r="Y219" s="7">
        <v>11.821681022644043</v>
      </c>
      <c r="Z219" s="7" t="str">
        <f>_xll.BDP($A219,"TRAILING_12M_R&amp;D_%_SALES",$A$1,$A$2)</f>
        <v>#N/A N/A</v>
      </c>
      <c r="AA219" s="7">
        <v>40</v>
      </c>
      <c r="AB219" s="7">
        <v>401010</v>
      </c>
      <c r="AC219" s="7">
        <v>40101010</v>
      </c>
      <c r="AD219" s="6" t="s">
        <v>85</v>
      </c>
      <c r="AE219" s="6" t="s">
        <v>105</v>
      </c>
      <c r="AF219" s="6" t="s">
        <v>106</v>
      </c>
      <c r="AG219" s="7"/>
      <c r="AH219" s="7">
        <v>0.87991426777782034</v>
      </c>
      <c r="AI219" s="7">
        <v>40.431503005353079</v>
      </c>
      <c r="AJ219" s="7">
        <v>55184</v>
      </c>
      <c r="AK219" s="7">
        <v>50017</v>
      </c>
    </row>
    <row r="220" spans="1:37" s="4" customFormat="1" ht="12.75" x14ac:dyDescent="0.2">
      <c r="A220" s="6" t="s">
        <v>793</v>
      </c>
      <c r="B220" s="6" t="s">
        <v>540</v>
      </c>
      <c r="C220" s="7">
        <v>79489852070.399994</v>
      </c>
      <c r="D220" s="6" t="s">
        <v>794</v>
      </c>
      <c r="E220" s="6" t="str">
        <f>_xll.BDP($A220,"BICS_LEVEL_1_SECTOR_NAME",$A$1,$A$2)</f>
        <v>Industrials</v>
      </c>
      <c r="F220" s="6" t="str">
        <f>_xll.BDP($A220,"BICS_LEVEL_2_INDUSTRY_GROUP_NAME",$A$1,$A$2)</f>
        <v>Industrial Services</v>
      </c>
      <c r="G220" s="6" t="str">
        <f>_xll.BDP($A220,"BICS_LEVEL_3_INDUSTRY_NAME",$A$1,$A$2)</f>
        <v>Commercial Support Services</v>
      </c>
      <c r="H220" s="7">
        <v>99787096</v>
      </c>
      <c r="I220" s="7">
        <v>-1.2916748523712158</v>
      </c>
      <c r="J220" s="7">
        <v>-9.1431602835655212E-2</v>
      </c>
      <c r="K220" s="7">
        <v>-0.31542360782623291</v>
      </c>
      <c r="L220" s="7">
        <v>-1.1986168622970581</v>
      </c>
      <c r="M220" s="7">
        <v>-0.81506800651550293</v>
      </c>
      <c r="N220" s="7">
        <v>-0.31640920042991638</v>
      </c>
      <c r="O220" s="7">
        <v>-0.36269792914390564</v>
      </c>
      <c r="P220" s="7">
        <v>-1.2079296112060547</v>
      </c>
      <c r="Q220" s="7">
        <v>1.4231468085199594E-3</v>
      </c>
      <c r="R220" s="7">
        <v>-7.7327363193035126E-2</v>
      </c>
      <c r="S220" s="7">
        <v>10.960121154785156</v>
      </c>
      <c r="T220" s="7">
        <v>10.446401609229394</v>
      </c>
      <c r="U220" s="7">
        <v>6.6155767440795898</v>
      </c>
      <c r="V220" s="7">
        <v>6.6300654459714927</v>
      </c>
      <c r="W220" s="7">
        <v>51.109180450439453</v>
      </c>
      <c r="X220" s="7">
        <v>44.907225909013853</v>
      </c>
      <c r="Y220" s="7">
        <v>19.216028213500977</v>
      </c>
      <c r="Z220" s="7" t="str">
        <f>_xll.BDP($A220,"TRAILING_12M_R&amp;D_%_SALES",$A$1,$A$2)</f>
        <v>#N/A N/A</v>
      </c>
      <c r="AA220" s="7">
        <v>20</v>
      </c>
      <c r="AB220" s="7">
        <v>202020</v>
      </c>
      <c r="AC220" s="7">
        <v>20202020</v>
      </c>
      <c r="AD220" s="6" t="s">
        <v>267</v>
      </c>
      <c r="AE220" s="6" t="s">
        <v>507</v>
      </c>
      <c r="AF220" s="6" t="s">
        <v>542</v>
      </c>
      <c r="AG220" s="7"/>
      <c r="AH220" s="7">
        <v>0.7544811853381731</v>
      </c>
      <c r="AI220" s="7">
        <v>20.054224290648669</v>
      </c>
      <c r="AJ220" s="7">
        <v>25600</v>
      </c>
      <c r="AK220" s="7">
        <v>25800</v>
      </c>
    </row>
    <row r="221" spans="1:37" s="4" customFormat="1" ht="12.75" x14ac:dyDescent="0.2">
      <c r="A221" s="6" t="s">
        <v>795</v>
      </c>
      <c r="B221" s="6" t="s">
        <v>796</v>
      </c>
      <c r="C221" s="7">
        <v>78330960256.775665</v>
      </c>
      <c r="D221" s="6" t="s">
        <v>797</v>
      </c>
      <c r="E221" s="6" t="str">
        <f>_xll.BDP($A221,"BICS_LEVEL_1_SECTOR_NAME",$A$1,$A$2)</f>
        <v>#N/A N/A</v>
      </c>
      <c r="F221" s="6" t="str">
        <f>_xll.BDP($A221,"BICS_LEVEL_2_INDUSTRY_GROUP_NAME",$A$1,$A$2)</f>
        <v>#N/A N/A</v>
      </c>
      <c r="G221" s="6" t="str">
        <f>_xll.BDP($A221,"BICS_LEVEL_3_INDUSTRY_NAME",$A$1,$A$2)</f>
        <v>#N/A N/A</v>
      </c>
      <c r="H221" s="7">
        <v>238150128</v>
      </c>
      <c r="I221" s="7"/>
      <c r="J221" s="7"/>
      <c r="K221" s="7"/>
      <c r="L221" s="7"/>
      <c r="M221" s="7"/>
      <c r="N221" s="7"/>
      <c r="O221" s="7"/>
      <c r="P221" s="7"/>
      <c r="Q221" s="7"/>
      <c r="R221" s="7"/>
      <c r="S221" s="7"/>
      <c r="T221" s="7"/>
      <c r="U221" s="7"/>
      <c r="V221" s="7"/>
      <c r="W221" s="7"/>
      <c r="X221" s="7"/>
      <c r="Y221" s="7"/>
      <c r="Z221" s="7" t="str">
        <f>_xll.BDP($A221,"TRAILING_12M_R&amp;D_%_SALES",$A$1,$A$2)</f>
        <v>#N/A Field Not Applicable</v>
      </c>
      <c r="AA221" s="7"/>
      <c r="AB221" s="7"/>
      <c r="AC221" s="7"/>
      <c r="AD221" s="6"/>
      <c r="AE221" s="6"/>
      <c r="AF221" s="6"/>
      <c r="AG221" s="7"/>
      <c r="AH221" s="7">
        <v>0.80005045550700016</v>
      </c>
      <c r="AI221" s="7">
        <v>10.351236281172916</v>
      </c>
      <c r="AJ221" s="7"/>
      <c r="AK221" s="7"/>
    </row>
    <row r="222" spans="1:37" s="4" customFormat="1" ht="12.75" x14ac:dyDescent="0.2">
      <c r="A222" s="6" t="s">
        <v>798</v>
      </c>
      <c r="B222" s="6" t="s">
        <v>799</v>
      </c>
      <c r="C222" s="7">
        <v>77620524220</v>
      </c>
      <c r="D222" s="6" t="s">
        <v>800</v>
      </c>
      <c r="E222" s="6" t="str">
        <f>_xll.BDP($A222,"BICS_LEVEL_1_SECTOR_NAME",$A$1,$A$2)</f>
        <v>Health Care</v>
      </c>
      <c r="F222" s="6" t="str">
        <f>_xll.BDP($A222,"BICS_LEVEL_2_INDUSTRY_GROUP_NAME",$A$1,$A$2)</f>
        <v>Health Care</v>
      </c>
      <c r="G222" s="6" t="str">
        <f>_xll.BDP($A222,"BICS_LEVEL_3_INDUSTRY_NAME",$A$1,$A$2)</f>
        <v>Biotech &amp; Pharma</v>
      </c>
      <c r="H222" s="7">
        <v>858439936</v>
      </c>
      <c r="I222" s="7">
        <v>-0.93245935440063477</v>
      </c>
      <c r="J222" s="7">
        <v>-0.40310555696487427</v>
      </c>
      <c r="K222" s="7">
        <v>0.48916679620742798</v>
      </c>
      <c r="L222" s="7">
        <v>-0.22979837656021118</v>
      </c>
      <c r="M222" s="7">
        <v>-0.95909500122070313</v>
      </c>
      <c r="N222" s="7">
        <v>-1.5614686012268066</v>
      </c>
      <c r="O222" s="7">
        <v>0.41607046127319336</v>
      </c>
      <c r="P222" s="7">
        <v>-0.24725320935249329</v>
      </c>
      <c r="Q222" s="7">
        <v>-0.7094537615776062</v>
      </c>
      <c r="R222" s="7">
        <v>-2.1187746897339821E-2</v>
      </c>
      <c r="S222" s="7">
        <v>5.3942265510559082</v>
      </c>
      <c r="T222" s="7">
        <v>5.2656075264697719</v>
      </c>
      <c r="U222" s="7">
        <v>2.6509864330291748</v>
      </c>
      <c r="V222" s="7">
        <v>2.4027649431213218</v>
      </c>
      <c r="W222" s="7">
        <v>17.923126220703125</v>
      </c>
      <c r="X222" s="7">
        <v>16.308361160955023</v>
      </c>
      <c r="Y222" s="7">
        <v>15.951068878173828</v>
      </c>
      <c r="Z222" s="7">
        <f>_xll.BDP($A222,"TRAILING_12M_R&amp;D_%_SALES",$A$1,$A$2)</f>
        <v>36.135755527390508</v>
      </c>
      <c r="AA222" s="7">
        <v>35</v>
      </c>
      <c r="AB222" s="7">
        <v>352010</v>
      </c>
      <c r="AC222" s="7">
        <v>35201010</v>
      </c>
      <c r="AD222" s="6" t="s">
        <v>94</v>
      </c>
      <c r="AE222" s="6" t="s">
        <v>176</v>
      </c>
      <c r="AF222" s="6" t="s">
        <v>176</v>
      </c>
      <c r="AG222" s="7"/>
      <c r="AH222" s="7">
        <v>0.83729482458300064</v>
      </c>
      <c r="AI222" s="7">
        <v>-24.346555915563115</v>
      </c>
      <c r="AJ222" s="7">
        <v>15106</v>
      </c>
      <c r="AK222" s="7">
        <v>8100</v>
      </c>
    </row>
    <row r="223" spans="1:37" s="4" customFormat="1" ht="12.75" x14ac:dyDescent="0.2">
      <c r="A223" s="6" t="s">
        <v>801</v>
      </c>
      <c r="B223" s="6" t="s">
        <v>802</v>
      </c>
      <c r="C223" s="7">
        <v>77620149990</v>
      </c>
      <c r="D223" s="6" t="s">
        <v>803</v>
      </c>
      <c r="E223" s="6" t="str">
        <f>_xll.BDP($A223,"BICS_LEVEL_1_SECTOR_NAME",$A$1,$A$2)</f>
        <v>Consumer Discretionary</v>
      </c>
      <c r="F223" s="6" t="str">
        <f>_xll.BDP($A223,"BICS_LEVEL_2_INDUSTRY_GROUP_NAME",$A$1,$A$2)</f>
        <v>Consumer Discretionary Services</v>
      </c>
      <c r="G223" s="6" t="str">
        <f>_xll.BDP($A223,"BICS_LEVEL_3_INDUSTRY_NAME",$A$1,$A$2)</f>
        <v>Leisure Facilities &amp; Services</v>
      </c>
      <c r="H223" s="7">
        <v>856837312</v>
      </c>
      <c r="I223" s="7">
        <v>-1.3781421184539795</v>
      </c>
      <c r="J223" s="7">
        <v>9.0772835537791252E-3</v>
      </c>
      <c r="K223" s="7">
        <v>-0.51207733154296875</v>
      </c>
      <c r="L223" s="7">
        <v>0.43637737631797791</v>
      </c>
      <c r="M223" s="7">
        <v>0.43421560525894165</v>
      </c>
      <c r="N223" s="7">
        <v>-0.1252896785736084</v>
      </c>
      <c r="O223" s="7">
        <v>-0.55821222066879272</v>
      </c>
      <c r="P223" s="7">
        <v>1.1284756660461426</v>
      </c>
      <c r="Q223" s="7">
        <v>-0.7094537615776062</v>
      </c>
      <c r="R223" s="7">
        <v>0.99817037582397461</v>
      </c>
      <c r="S223" s="7">
        <v>6.9264540672302246</v>
      </c>
      <c r="T223" s="7">
        <v>6.0435875049402394</v>
      </c>
      <c r="U223" s="7">
        <v>21.287019729614258</v>
      </c>
      <c r="V223" s="7">
        <v>17.702894604140031</v>
      </c>
      <c r="W223" s="7">
        <v>50.275001525878906</v>
      </c>
      <c r="X223" s="7">
        <v>43.44487729947118</v>
      </c>
      <c r="Y223" s="7">
        <v>45.673309326171875</v>
      </c>
      <c r="Z223" s="7">
        <f>_xll.BDP($A223,"TRAILING_12M_R&amp;D_%_SALES",$A$1,$A$2)</f>
        <v>0</v>
      </c>
      <c r="AA223" s="7">
        <v>25</v>
      </c>
      <c r="AB223" s="7">
        <v>253010</v>
      </c>
      <c r="AC223" s="7">
        <v>25301040</v>
      </c>
      <c r="AD223" s="6" t="s">
        <v>58</v>
      </c>
      <c r="AE223" s="6" t="s">
        <v>289</v>
      </c>
      <c r="AF223" s="6" t="s">
        <v>290</v>
      </c>
      <c r="AG223" s="7"/>
      <c r="AH223" s="7">
        <v>0.86402004891027773</v>
      </c>
      <c r="AI223" s="7">
        <v>7.3682365390166149</v>
      </c>
      <c r="AJ223" s="7">
        <v>130504</v>
      </c>
      <c r="AK223" s="7">
        <v>83000</v>
      </c>
    </row>
    <row r="224" spans="1:37" s="4" customFormat="1" ht="12.75" x14ac:dyDescent="0.2">
      <c r="A224" s="6" t="s">
        <v>804</v>
      </c>
      <c r="B224" s="6" t="s">
        <v>805</v>
      </c>
      <c r="C224" s="7">
        <v>77526715378.559998</v>
      </c>
      <c r="D224" s="6" t="s">
        <v>806</v>
      </c>
      <c r="E224" s="6" t="str">
        <f>_xll.BDP($A224,"BICS_LEVEL_1_SECTOR_NAME",$A$1,$A$2)</f>
        <v>Financials</v>
      </c>
      <c r="F224" s="6" t="str">
        <f>_xll.BDP($A224,"BICS_LEVEL_2_INDUSTRY_GROUP_NAME",$A$1,$A$2)</f>
        <v>Financial Services</v>
      </c>
      <c r="G224" s="6" t="str">
        <f>_xll.BDP($A224,"BICS_LEVEL_3_INDUSTRY_NAME",$A$1,$A$2)</f>
        <v>Specialty Finance</v>
      </c>
      <c r="H224" s="7">
        <v>564248064</v>
      </c>
      <c r="I224" s="7">
        <v>0.129742830991745</v>
      </c>
      <c r="J224" s="7">
        <v>-0.9725382924079895</v>
      </c>
      <c r="K224" s="7">
        <v>0.30144953727722168</v>
      </c>
      <c r="L224" s="7">
        <v>3.9717379957437515E-2</v>
      </c>
      <c r="M224" s="7">
        <v>0.38349205255508423</v>
      </c>
      <c r="N224" s="7">
        <v>0.37177783250808716</v>
      </c>
      <c r="O224" s="7">
        <v>2.0898091793060303</v>
      </c>
      <c r="P224" s="7">
        <v>-0.86744260787963867</v>
      </c>
      <c r="Q224" s="7">
        <v>-4.1526850312948227E-2</v>
      </c>
      <c r="R224" s="7">
        <v>-1.1112297773361206</v>
      </c>
      <c r="S224" s="7">
        <v>1.4417233467102051</v>
      </c>
      <c r="T224" s="7">
        <v>1.6634852231954436</v>
      </c>
      <c r="U224" s="7">
        <v>1.384787917137146</v>
      </c>
      <c r="V224" s="7">
        <v>1.2907916054115702</v>
      </c>
      <c r="W224" s="7">
        <v>16.761085510253906</v>
      </c>
      <c r="X224" s="7">
        <v>12.84763835385974</v>
      </c>
      <c r="Y224" s="7">
        <v>8.1422929763793945</v>
      </c>
      <c r="Z224" s="7" t="str">
        <f>_xll.BDP($A224,"TRAILING_12M_R&amp;D_%_SALES",$A$1,$A$2)</f>
        <v>#N/A N/A</v>
      </c>
      <c r="AA224" s="7">
        <v>40</v>
      </c>
      <c r="AB224" s="7">
        <v>402020</v>
      </c>
      <c r="AC224" s="7">
        <v>40202010</v>
      </c>
      <c r="AD224" s="6" t="s">
        <v>85</v>
      </c>
      <c r="AE224" s="6" t="s">
        <v>260</v>
      </c>
      <c r="AF224" s="6" t="s">
        <v>260</v>
      </c>
      <c r="AG224" s="7"/>
      <c r="AH224" s="7">
        <v>1.0886074470576255</v>
      </c>
      <c r="AI224" s="7">
        <v>54.19646614961291</v>
      </c>
      <c r="AJ224" s="7">
        <v>52600</v>
      </c>
      <c r="AK224" s="7">
        <v>51900</v>
      </c>
    </row>
    <row r="225" spans="1:37" s="4" customFormat="1" ht="12.75" x14ac:dyDescent="0.2">
      <c r="A225" s="6" t="s">
        <v>807</v>
      </c>
      <c r="B225" s="6" t="s">
        <v>808</v>
      </c>
      <c r="C225" s="7">
        <v>77343217835.729996</v>
      </c>
      <c r="D225" s="6" t="s">
        <v>809</v>
      </c>
      <c r="E225" s="6" t="str">
        <f>_xll.BDP($A225,"BICS_LEVEL_1_SECTOR_NAME",$A$1,$A$2)</f>
        <v>Health Care</v>
      </c>
      <c r="F225" s="6" t="str">
        <f>_xll.BDP($A225,"BICS_LEVEL_2_INDUSTRY_GROUP_NAME",$A$1,$A$2)</f>
        <v>Health Care</v>
      </c>
      <c r="G225" s="6" t="str">
        <f>_xll.BDP($A225,"BICS_LEVEL_3_INDUSTRY_NAME",$A$1,$A$2)</f>
        <v>Biotech &amp; Pharma</v>
      </c>
      <c r="H225" s="7">
        <v>406364512</v>
      </c>
      <c r="I225" s="7">
        <v>-1.298628568649292</v>
      </c>
      <c r="J225" s="7">
        <v>0.39469221234321594</v>
      </c>
      <c r="K225" s="7">
        <v>-0.52421969175338745</v>
      </c>
      <c r="L225" s="7">
        <v>-0.34208637475967407</v>
      </c>
      <c r="M225" s="7">
        <v>0.54156166315078735</v>
      </c>
      <c r="N225" s="7">
        <v>-1.3231477737426758</v>
      </c>
      <c r="O225" s="7">
        <v>-0.24954991042613983</v>
      </c>
      <c r="P225" s="7">
        <v>-0.6745409369468689</v>
      </c>
      <c r="Q225" s="7">
        <v>-4.2684409767389297E-2</v>
      </c>
      <c r="R225" s="7">
        <v>-0.62016171216964722</v>
      </c>
      <c r="S225" s="7">
        <v>8.5498361587524414</v>
      </c>
      <c r="T225" s="7">
        <v>7.9692404433352344</v>
      </c>
      <c r="U225" s="7">
        <v>14.789678573608398</v>
      </c>
      <c r="V225" s="7">
        <v>11.880249236949822</v>
      </c>
      <c r="W225" s="7">
        <v>29.304111480712891</v>
      </c>
      <c r="X225" s="7">
        <v>26.941469600121426</v>
      </c>
      <c r="Y225" s="7">
        <v>47.129558563232422</v>
      </c>
      <c r="Z225" s="7">
        <f>_xll.BDP($A225,"TRAILING_12M_R&amp;D_%_SALES",$A$1,$A$2)</f>
        <v>7.36451048951049</v>
      </c>
      <c r="AA225" s="7">
        <v>35</v>
      </c>
      <c r="AB225" s="7">
        <v>352020</v>
      </c>
      <c r="AC225" s="7">
        <v>35202010</v>
      </c>
      <c r="AD225" s="6" t="s">
        <v>94</v>
      </c>
      <c r="AE225" s="6" t="s">
        <v>95</v>
      </c>
      <c r="AF225" s="6" t="s">
        <v>95</v>
      </c>
      <c r="AG225" s="7"/>
      <c r="AH225" s="7">
        <v>0.71391196009464963</v>
      </c>
      <c r="AI225" s="7">
        <v>-12.090911609036015</v>
      </c>
      <c r="AJ225" s="7">
        <v>14100</v>
      </c>
      <c r="AK225" s="7">
        <v>10000</v>
      </c>
    </row>
    <row r="226" spans="1:37" s="4" customFormat="1" ht="12.75" x14ac:dyDescent="0.2">
      <c r="A226" s="6" t="s">
        <v>810</v>
      </c>
      <c r="B226" s="6" t="s">
        <v>811</v>
      </c>
      <c r="C226" s="7">
        <v>76478333964.119995</v>
      </c>
      <c r="D226" s="6" t="s">
        <v>812</v>
      </c>
      <c r="E226" s="6" t="str">
        <f>_xll.BDP($A226,"BICS_LEVEL_1_SECTOR_NAME",$A$1,$A$2)</f>
        <v>Financials</v>
      </c>
      <c r="F226" s="6" t="str">
        <f>_xll.BDP($A226,"BICS_LEVEL_2_INDUSTRY_GROUP_NAME",$A$1,$A$2)</f>
        <v>Financial Services</v>
      </c>
      <c r="G226" s="6" t="str">
        <f>_xll.BDP($A226,"BICS_LEVEL_3_INDUSTRY_NAME",$A$1,$A$2)</f>
        <v>Specialty Finance</v>
      </c>
      <c r="H226" s="7">
        <v>1951681536</v>
      </c>
      <c r="I226" s="7">
        <v>-0.45120948553085327</v>
      </c>
      <c r="J226" s="7">
        <v>-0.68581116199493408</v>
      </c>
      <c r="K226" s="7">
        <v>-0.74269342422485352</v>
      </c>
      <c r="L226" s="7">
        <v>1.0497696399688721</v>
      </c>
      <c r="M226" s="7">
        <v>-0.32951942086219788</v>
      </c>
      <c r="N226" s="7">
        <v>0.30104866623878479</v>
      </c>
      <c r="O226" s="7">
        <v>0.39112818241119385</v>
      </c>
      <c r="P226" s="7">
        <v>-0.74588638544082642</v>
      </c>
      <c r="Q226" s="7">
        <v>-0.7094537615776062</v>
      </c>
      <c r="R226" s="7">
        <v>-0.86980175971984863</v>
      </c>
      <c r="S226" s="7">
        <v>2.4998958110809326</v>
      </c>
      <c r="T226" s="7">
        <v>2.2952011617475616</v>
      </c>
      <c r="U226" s="7">
        <v>3.7600445747375488</v>
      </c>
      <c r="V226" s="7">
        <v>3.319882772481904</v>
      </c>
      <c r="W226" s="7">
        <v>16.682443618774414</v>
      </c>
      <c r="X226" s="7">
        <v>15.285178293450867</v>
      </c>
      <c r="Y226" s="7">
        <v>20.000965118408203</v>
      </c>
      <c r="Z226" s="7">
        <f>_xll.BDP($A226,"TRAILING_12M_R&amp;D_%_SALES",$A$1,$A$2)</f>
        <v>9.3688083781488825</v>
      </c>
      <c r="AA226" s="7">
        <v>40</v>
      </c>
      <c r="AB226" s="7">
        <v>402010</v>
      </c>
      <c r="AC226" s="7">
        <v>40201060</v>
      </c>
      <c r="AD226" s="6" t="s">
        <v>85</v>
      </c>
      <c r="AE226" s="6" t="s">
        <v>86</v>
      </c>
      <c r="AF226" s="6" t="s">
        <v>110</v>
      </c>
      <c r="AG226" s="7"/>
      <c r="AH226" s="7">
        <v>0.98906659413376874</v>
      </c>
      <c r="AI226" s="7">
        <v>22.248569744927416</v>
      </c>
      <c r="AJ226" s="7">
        <v>24400</v>
      </c>
      <c r="AK226" s="7">
        <v>23200</v>
      </c>
    </row>
    <row r="227" spans="1:37" s="4" customFormat="1" ht="12.75" x14ac:dyDescent="0.2">
      <c r="A227" s="6" t="s">
        <v>813</v>
      </c>
      <c r="B227" s="6" t="s">
        <v>814</v>
      </c>
      <c r="C227" s="7">
        <v>76464258958.830856</v>
      </c>
      <c r="D227" s="6" t="s">
        <v>815</v>
      </c>
      <c r="E227" s="6" t="str">
        <f>_xll.BDP($A227,"BICS_LEVEL_1_SECTOR_NAME",$A$1,$A$2)</f>
        <v>#N/A N/A</v>
      </c>
      <c r="F227" s="6" t="str">
        <f>_xll.BDP($A227,"BICS_LEVEL_2_INDUSTRY_GROUP_NAME",$A$1,$A$2)</f>
        <v>#N/A N/A</v>
      </c>
      <c r="G227" s="6" t="str">
        <f>_xll.BDP($A227,"BICS_LEVEL_3_INDUSTRY_NAME",$A$1,$A$2)</f>
        <v>#N/A N/A</v>
      </c>
      <c r="H227" s="7">
        <v>199044400</v>
      </c>
      <c r="I227" s="7"/>
      <c r="J227" s="7"/>
      <c r="K227" s="7"/>
      <c r="L227" s="7"/>
      <c r="M227" s="7"/>
      <c r="N227" s="7"/>
      <c r="O227" s="7"/>
      <c r="P227" s="7"/>
      <c r="Q227" s="7"/>
      <c r="R227" s="7"/>
      <c r="S227" s="7"/>
      <c r="T227" s="7"/>
      <c r="U227" s="7"/>
      <c r="V227" s="7"/>
      <c r="W227" s="7"/>
      <c r="X227" s="7"/>
      <c r="Y227" s="7"/>
      <c r="Z227" s="7" t="str">
        <f>_xll.BDP($A227,"TRAILING_12M_R&amp;D_%_SALES",$A$1,$A$2)</f>
        <v>#N/A Field Not Applicable</v>
      </c>
      <c r="AA227" s="7"/>
      <c r="AB227" s="7"/>
      <c r="AC227" s="7"/>
      <c r="AD227" s="6"/>
      <c r="AE227" s="6"/>
      <c r="AF227" s="6"/>
      <c r="AG227" s="7"/>
      <c r="AH227" s="7">
        <v>0.87594817917329804</v>
      </c>
      <c r="AI227" s="7">
        <v>20.5065035871947</v>
      </c>
      <c r="AJ227" s="7"/>
      <c r="AK227" s="7"/>
    </row>
    <row r="228" spans="1:37" s="4" customFormat="1" ht="12.75" x14ac:dyDescent="0.2">
      <c r="A228" s="6" t="s">
        <v>816</v>
      </c>
      <c r="B228" s="6" t="s">
        <v>817</v>
      </c>
      <c r="C228" s="7">
        <v>76448506268.159988</v>
      </c>
      <c r="D228" s="6" t="s">
        <v>818</v>
      </c>
      <c r="E228" s="6" t="str">
        <f>_xll.BDP($A228,"BICS_LEVEL_1_SECTOR_NAME",$A$1,$A$2)</f>
        <v>Materials</v>
      </c>
      <c r="F228" s="6" t="str">
        <f>_xll.BDP($A228,"BICS_LEVEL_2_INDUSTRY_GROUP_NAME",$A$1,$A$2)</f>
        <v>Materials</v>
      </c>
      <c r="G228" s="6" t="str">
        <f>_xll.BDP($A228,"BICS_LEVEL_3_INDUSTRY_NAME",$A$1,$A$2)</f>
        <v>Metals &amp; Mining</v>
      </c>
      <c r="H228" s="7">
        <v>130274256</v>
      </c>
      <c r="I228" s="7">
        <v>-1.207649827003479</v>
      </c>
      <c r="J228" s="7">
        <v>0.2459428608417511</v>
      </c>
      <c r="K228" s="7">
        <v>1.822644829750061</v>
      </c>
      <c r="L228" s="7">
        <v>-1.1258301734924316</v>
      </c>
      <c r="M228" s="7">
        <v>0.11477690190076828</v>
      </c>
      <c r="N228" s="7">
        <v>-0.17474259436130524</v>
      </c>
      <c r="O228" s="7">
        <v>0.14440840482711792</v>
      </c>
      <c r="P228" s="7">
        <v>-1.0891495943069458</v>
      </c>
      <c r="Q228" s="7">
        <v>1.029590368270874</v>
      </c>
      <c r="R228" s="7">
        <v>-0.41842252016067505</v>
      </c>
      <c r="S228" s="7">
        <v>6.9703106880187988</v>
      </c>
      <c r="T228" s="7">
        <v>6.3239430496272355</v>
      </c>
      <c r="U228" s="7">
        <v>8.5406980514526367</v>
      </c>
      <c r="V228" s="7">
        <v>7.3010498875533507</v>
      </c>
      <c r="W228" s="7">
        <v>24.488025665283203</v>
      </c>
      <c r="X228" s="7">
        <v>19.779835094156962</v>
      </c>
      <c r="Y228" s="7">
        <v>36.336688995361328</v>
      </c>
      <c r="Z228" s="7" t="str">
        <f>_xll.BDP($A228,"TRAILING_12M_R&amp;D_%_SALES",$A$1,$A$2)</f>
        <v>#N/A N/A</v>
      </c>
      <c r="AA228" s="7">
        <v>15</v>
      </c>
      <c r="AB228" s="7">
        <v>151040</v>
      </c>
      <c r="AC228" s="7">
        <v>15104025</v>
      </c>
      <c r="AD228" s="6" t="s">
        <v>280</v>
      </c>
      <c r="AE228" s="6" t="s">
        <v>482</v>
      </c>
      <c r="AF228" s="6" t="s">
        <v>819</v>
      </c>
      <c r="AG228" s="7">
        <v>68.413642883300781</v>
      </c>
      <c r="AH228" s="7">
        <v>1.0374321368793509</v>
      </c>
      <c r="AI228" s="7">
        <v>23.256109022967596</v>
      </c>
      <c r="AJ228" s="7">
        <v>15810</v>
      </c>
      <c r="AK228" s="7">
        <v>13899</v>
      </c>
    </row>
    <row r="229" spans="1:37" s="4" customFormat="1" ht="12.75" x14ac:dyDescent="0.2">
      <c r="A229" s="6" t="s">
        <v>820</v>
      </c>
      <c r="B229" s="6" t="s">
        <v>821</v>
      </c>
      <c r="C229" s="7">
        <v>76016890007.75</v>
      </c>
      <c r="D229" s="6" t="s">
        <v>822</v>
      </c>
      <c r="E229" s="6" t="str">
        <f>_xll.BDP($A229,"BICS_LEVEL_1_SECTOR_NAME",$A$1,$A$2)</f>
        <v>Consumer Discretionary</v>
      </c>
      <c r="F229" s="6" t="str">
        <f>_xll.BDP($A229,"BICS_LEVEL_2_INDUSTRY_GROUP_NAME",$A$1,$A$2)</f>
        <v>Retail &amp; Whsle - Discretionary</v>
      </c>
      <c r="G229" s="6" t="str">
        <f>_xll.BDP($A229,"BICS_LEVEL_3_INDUSTRY_NAME",$A$1,$A$2)</f>
        <v>Retail - Discretionary</v>
      </c>
      <c r="H229" s="7">
        <v>566106176</v>
      </c>
      <c r="I229" s="7">
        <v>-1.1696140766143799</v>
      </c>
      <c r="J229" s="7">
        <v>0.22055885195732117</v>
      </c>
      <c r="K229" s="7">
        <v>-1.0978329181671143</v>
      </c>
      <c r="L229" s="7">
        <v>-9.9180780351161957E-2</v>
      </c>
      <c r="M229" s="7">
        <v>1.280860424041748</v>
      </c>
      <c r="N229" s="7">
        <v>-0.1562105119228363</v>
      </c>
      <c r="O229" s="7">
        <v>-0.25427642464637756</v>
      </c>
      <c r="P229" s="7">
        <v>-0.27962726354598999</v>
      </c>
      <c r="Q229" s="7">
        <v>-0.7094537615776062</v>
      </c>
      <c r="R229" s="7">
        <v>-0.40516790747642517</v>
      </c>
      <c r="S229" s="7">
        <v>4.5968446731567383</v>
      </c>
      <c r="T229" s="7">
        <v>4.2835585586779086</v>
      </c>
      <c r="U229" s="7"/>
      <c r="V229" s="7"/>
      <c r="W229" s="7">
        <v>32.322170257568359</v>
      </c>
      <c r="X229" s="7">
        <v>29.180569019624656</v>
      </c>
      <c r="Y229" s="7"/>
      <c r="Z229" s="7" t="str">
        <f>_xll.BDP($A229,"TRAILING_12M_R&amp;D_%_SALES",$A$1,$A$2)</f>
        <v>#N/A N/A</v>
      </c>
      <c r="AA229" s="7">
        <v>25</v>
      </c>
      <c r="AB229" s="7">
        <v>255040</v>
      </c>
      <c r="AC229" s="7">
        <v>25504050</v>
      </c>
      <c r="AD229" s="6" t="s">
        <v>58</v>
      </c>
      <c r="AE229" s="6" t="s">
        <v>154</v>
      </c>
      <c r="AF229" s="6" t="s">
        <v>823</v>
      </c>
      <c r="AG229" s="7"/>
      <c r="AH229" s="7">
        <v>0.61367521183481255</v>
      </c>
      <c r="AI229" s="7">
        <v>23.404432522124409</v>
      </c>
      <c r="AJ229" s="7">
        <v>90302</v>
      </c>
      <c r="AK229" s="7">
        <v>77857</v>
      </c>
    </row>
    <row r="230" spans="1:37" s="4" customFormat="1" ht="12.75" x14ac:dyDescent="0.2">
      <c r="A230" s="6" t="s">
        <v>824</v>
      </c>
      <c r="B230" s="6" t="s">
        <v>825</v>
      </c>
      <c r="C230" s="7">
        <v>75606546011.149994</v>
      </c>
      <c r="D230" s="6" t="s">
        <v>826</v>
      </c>
      <c r="E230" s="6" t="str">
        <f>_xll.BDP($A230,"BICS_LEVEL_1_SECTOR_NAME",$A$1,$A$2)</f>
        <v>Consumer Staples</v>
      </c>
      <c r="F230" s="6" t="str">
        <f>_xll.BDP($A230,"BICS_LEVEL_2_INDUSTRY_GROUP_NAME",$A$1,$A$2)</f>
        <v>Consumer Staple Products</v>
      </c>
      <c r="G230" s="6" t="str">
        <f>_xll.BDP($A230,"BICS_LEVEL_3_INDUSTRY_NAME",$A$1,$A$2)</f>
        <v>Food</v>
      </c>
      <c r="H230" s="7">
        <v>873613312</v>
      </c>
      <c r="I230" s="7">
        <v>-0.51611733436584473</v>
      </c>
      <c r="J230" s="7">
        <v>0.28220346570014954</v>
      </c>
      <c r="K230" s="7">
        <v>0.17792585492134094</v>
      </c>
      <c r="L230" s="7">
        <v>-0.29386961460113525</v>
      </c>
      <c r="M230" s="7">
        <v>0.19386261701583862</v>
      </c>
      <c r="N230" s="7">
        <v>-1.5491011142730713</v>
      </c>
      <c r="O230" s="7">
        <v>0.45856392383575439</v>
      </c>
      <c r="P230" s="7">
        <v>-0.92791527509689331</v>
      </c>
      <c r="Q230" s="7">
        <v>1.1579998731613159</v>
      </c>
      <c r="R230" s="7">
        <v>-0.98131424188613892</v>
      </c>
      <c r="S230" s="7">
        <v>2.151561975479126</v>
      </c>
      <c r="T230" s="7">
        <v>2.0078625231522396</v>
      </c>
      <c r="U230" s="7">
        <v>2.8600592613220215</v>
      </c>
      <c r="V230" s="7">
        <v>2.8118431554055969</v>
      </c>
      <c r="W230" s="7">
        <v>17.989248275756836</v>
      </c>
      <c r="X230" s="7">
        <v>19.951209295626636</v>
      </c>
      <c r="Y230" s="7">
        <v>16.687173843383789</v>
      </c>
      <c r="Z230" s="7" t="str">
        <f>_xll.BDP($A230,"TRAILING_12M_R&amp;D_%_SALES",$A$1,$A$2)</f>
        <v>#N/A N/A</v>
      </c>
      <c r="AA230" s="7">
        <v>30</v>
      </c>
      <c r="AB230" s="7">
        <v>302020</v>
      </c>
      <c r="AC230" s="7">
        <v>30202030</v>
      </c>
      <c r="AD230" s="6" t="s">
        <v>99</v>
      </c>
      <c r="AE230" s="6" t="s">
        <v>255</v>
      </c>
      <c r="AF230" s="6" t="s">
        <v>256</v>
      </c>
      <c r="AG230" s="7"/>
      <c r="AH230" s="7">
        <v>0.40819099393230313</v>
      </c>
      <c r="AI230" s="7">
        <v>-19.548970046499125</v>
      </c>
      <c r="AJ230" s="7">
        <v>90000</v>
      </c>
      <c r="AK230" s="7">
        <v>80000</v>
      </c>
    </row>
    <row r="231" spans="1:37" s="4" customFormat="1" ht="12.75" x14ac:dyDescent="0.2">
      <c r="A231" s="6" t="s">
        <v>827</v>
      </c>
      <c r="B231" s="6" t="s">
        <v>828</v>
      </c>
      <c r="C231" s="7">
        <v>75466868000</v>
      </c>
      <c r="D231" s="6" t="s">
        <v>829</v>
      </c>
      <c r="E231" s="6" t="str">
        <f>_xll.BDP($A231,"BICS_LEVEL_1_SECTOR_NAME",$A$1,$A$2)</f>
        <v>Industrials</v>
      </c>
      <c r="F231" s="6" t="str">
        <f>_xll.BDP($A231,"BICS_LEVEL_2_INDUSTRY_GROUP_NAME",$A$1,$A$2)</f>
        <v>Industrial Products</v>
      </c>
      <c r="G231" s="6" t="str">
        <f>_xll.BDP($A231,"BICS_LEVEL_3_INDUSTRY_NAME",$A$1,$A$2)</f>
        <v>Diversified Industrials</v>
      </c>
      <c r="H231" s="7">
        <v>356749824</v>
      </c>
      <c r="I231" s="7">
        <v>-1.1466076374053955</v>
      </c>
      <c r="J231" s="7">
        <v>1.8643170595169067</v>
      </c>
      <c r="K231" s="7">
        <v>2.1089525893330574E-2</v>
      </c>
      <c r="L231" s="7">
        <v>-0.72688823938369751</v>
      </c>
      <c r="M231" s="7">
        <v>0.72873586416244507</v>
      </c>
      <c r="N231" s="7">
        <v>-0.82512885332107544</v>
      </c>
      <c r="O231" s="7">
        <v>-7.2487160563468933E-2</v>
      </c>
      <c r="P231" s="7">
        <v>-0.72234702110290527</v>
      </c>
      <c r="Q231" s="7">
        <v>0.61862343549728394</v>
      </c>
      <c r="R231" s="7">
        <v>-0.46820613741874695</v>
      </c>
      <c r="S231" s="7">
        <v>4.7714567184448242</v>
      </c>
      <c r="T231" s="7">
        <v>4.732713548808162</v>
      </c>
      <c r="U231" s="7">
        <v>22.758405685424805</v>
      </c>
      <c r="V231" s="7">
        <v>23.816595696195993</v>
      </c>
      <c r="W231" s="7">
        <v>21.805459976196289</v>
      </c>
      <c r="X231" s="7">
        <v>24.250191990495868</v>
      </c>
      <c r="Y231" s="7">
        <v>110.24020385742188</v>
      </c>
      <c r="Z231" s="7" t="str">
        <f>_xll.BDP($A231,"TRAILING_12M_R&amp;D_%_SALES",$A$1,$A$2)</f>
        <v>#N/A N/A</v>
      </c>
      <c r="AA231" s="7">
        <v>20</v>
      </c>
      <c r="AB231" s="7">
        <v>201060</v>
      </c>
      <c r="AC231" s="7">
        <v>20106020</v>
      </c>
      <c r="AD231" s="6" t="s">
        <v>267</v>
      </c>
      <c r="AE231" s="6" t="s">
        <v>327</v>
      </c>
      <c r="AF231" s="6" t="s">
        <v>702</v>
      </c>
      <c r="AG231" s="7"/>
      <c r="AH231" s="7">
        <v>0.68600893194493384</v>
      </c>
      <c r="AI231" s="7">
        <v>2.8880552614515498</v>
      </c>
      <c r="AJ231" s="7">
        <v>45000</v>
      </c>
      <c r="AK231" s="7">
        <v>48000</v>
      </c>
    </row>
    <row r="232" spans="1:37" s="4" customFormat="1" ht="12.75" x14ac:dyDescent="0.2">
      <c r="A232" s="6" t="s">
        <v>830</v>
      </c>
      <c r="B232" s="6" t="s">
        <v>831</v>
      </c>
      <c r="C232" s="7">
        <v>74709937549.600006</v>
      </c>
      <c r="D232" s="6" t="s">
        <v>832</v>
      </c>
      <c r="E232" s="6" t="str">
        <f>_xll.BDP($A232,"BICS_LEVEL_1_SECTOR_NAME",$A$1,$A$2)</f>
        <v>Health Care</v>
      </c>
      <c r="F232" s="6" t="str">
        <f>_xll.BDP($A232,"BICS_LEVEL_2_INDUSTRY_GROUP_NAME",$A$1,$A$2)</f>
        <v>Health Care</v>
      </c>
      <c r="G232" s="6" t="str">
        <f>_xll.BDP($A232,"BICS_LEVEL_3_INDUSTRY_NAME",$A$1,$A$2)</f>
        <v>Biotech &amp; Pharma</v>
      </c>
      <c r="H232" s="7">
        <v>240276880</v>
      </c>
      <c r="I232" s="7">
        <v>-0.49313244223594666</v>
      </c>
      <c r="J232" s="7">
        <v>-0.59364169836044312</v>
      </c>
      <c r="K232" s="7">
        <v>0.25885990262031555</v>
      </c>
      <c r="L232" s="7">
        <v>-1.1450207233428955</v>
      </c>
      <c r="M232" s="7">
        <v>0.24731913208961487</v>
      </c>
      <c r="N232" s="7">
        <v>-1.266510009765625</v>
      </c>
      <c r="O232" s="7">
        <v>1.2091459035873413</v>
      </c>
      <c r="P232" s="7">
        <v>-1.7410429716110229</v>
      </c>
      <c r="Q232" s="7">
        <v>1.7622870206832886</v>
      </c>
      <c r="R232" s="7">
        <v>-0.39208731055259705</v>
      </c>
      <c r="S232" s="7">
        <v>1.8752288818359375</v>
      </c>
      <c r="T232" s="7">
        <v>1.828591047985384</v>
      </c>
      <c r="U232" s="7">
        <v>4.3075733184814453</v>
      </c>
      <c r="V232" s="7">
        <v>3.5305713346974859</v>
      </c>
      <c r="W232" s="7">
        <v>22.832279205322266</v>
      </c>
      <c r="X232" s="7">
        <v>8.5885163805501321</v>
      </c>
      <c r="Y232" s="7">
        <v>19.061365127563477</v>
      </c>
      <c r="Z232" s="7">
        <f>_xll.BDP($A232,"TRAILING_12M_R&amp;D_%_SALES",$A$1,$A$2)</f>
        <v>20.400943396226413</v>
      </c>
      <c r="AA232" s="7">
        <v>35</v>
      </c>
      <c r="AB232" s="7">
        <v>352020</v>
      </c>
      <c r="AC232" s="7">
        <v>35202010</v>
      </c>
      <c r="AD232" s="6" t="s">
        <v>94</v>
      </c>
      <c r="AE232" s="6" t="s">
        <v>95</v>
      </c>
      <c r="AF232" s="6" t="s">
        <v>95</v>
      </c>
      <c r="AG232" s="7"/>
      <c r="AH232" s="7">
        <v>0.49375193723442479</v>
      </c>
      <c r="AI232" s="7">
        <v>-10.838746221390938</v>
      </c>
      <c r="AJ232" s="7">
        <v>70212</v>
      </c>
      <c r="AK232" s="7">
        <v>96851</v>
      </c>
    </row>
    <row r="233" spans="1:37" s="4" customFormat="1" ht="12.75" x14ac:dyDescent="0.2">
      <c r="A233" s="6" t="s">
        <v>833</v>
      </c>
      <c r="B233" s="6" t="s">
        <v>834</v>
      </c>
      <c r="C233" s="7">
        <v>74655668919.440002</v>
      </c>
      <c r="D233" s="6" t="s">
        <v>835</v>
      </c>
      <c r="E233" s="6" t="str">
        <f>_xll.BDP($A233,"BICS_LEVEL_1_SECTOR_NAME",$A$1,$A$2)</f>
        <v>Health Care</v>
      </c>
      <c r="F233" s="6" t="str">
        <f>_xll.BDP($A233,"BICS_LEVEL_2_INDUSTRY_GROUP_NAME",$A$1,$A$2)</f>
        <v>Health Care</v>
      </c>
      <c r="G233" s="6" t="str">
        <f>_xll.BDP($A233,"BICS_LEVEL_3_INDUSTRY_NAME",$A$1,$A$2)</f>
        <v>Health Care Facilities &amp; Svcs</v>
      </c>
      <c r="H233" s="7">
        <v>701138944</v>
      </c>
      <c r="I233" s="7">
        <v>1.5957778668962419E-4</v>
      </c>
      <c r="J233" s="7">
        <v>-1.3536078929901123</v>
      </c>
      <c r="K233" s="7">
        <v>-1.4210140705108643</v>
      </c>
      <c r="L233" s="7">
        <v>-0.1017964780330658</v>
      </c>
      <c r="M233" s="7">
        <v>0.49541363120079041</v>
      </c>
      <c r="N233" s="7">
        <v>-0.28029948472976685</v>
      </c>
      <c r="O233" s="7">
        <v>0.15836089849472046</v>
      </c>
      <c r="P233" s="7">
        <v>1.0009418725967407</v>
      </c>
      <c r="Q233" s="7">
        <v>-0.44225919246673584</v>
      </c>
      <c r="R233" s="7">
        <v>0.76446795463562012</v>
      </c>
      <c r="S233" s="7">
        <v>0.22235701978206635</v>
      </c>
      <c r="T233" s="7">
        <v>0.1899028188866298</v>
      </c>
      <c r="U233" s="7"/>
      <c r="V233" s="7"/>
      <c r="W233" s="7">
        <v>17.880624771118164</v>
      </c>
      <c r="X233" s="7">
        <v>16.440565096774378</v>
      </c>
      <c r="Y233" s="7"/>
      <c r="Z233" s="7" t="str">
        <f>_xll.BDP($A233,"TRAILING_12M_R&amp;D_%_SALES",$A$1,$A$2)</f>
        <v>#N/A N/A</v>
      </c>
      <c r="AA233" s="7">
        <v>35</v>
      </c>
      <c r="AB233" s="7">
        <v>351020</v>
      </c>
      <c r="AC233" s="7">
        <v>35102010</v>
      </c>
      <c r="AD233" s="6" t="s">
        <v>94</v>
      </c>
      <c r="AE233" s="6" t="s">
        <v>132</v>
      </c>
      <c r="AF233" s="6" t="s">
        <v>836</v>
      </c>
      <c r="AG233" s="7">
        <v>53.073131561279297</v>
      </c>
      <c r="AH233" s="7">
        <v>0.37784120214550027</v>
      </c>
      <c r="AI233" s="7">
        <v>15.765043500622244</v>
      </c>
      <c r="AJ233" s="7">
        <v>45000</v>
      </c>
      <c r="AK233" s="7">
        <v>60000</v>
      </c>
    </row>
    <row r="234" spans="1:37" s="4" customFormat="1" ht="12.75" x14ac:dyDescent="0.2">
      <c r="A234" s="6" t="s">
        <v>837</v>
      </c>
      <c r="B234" s="6" t="s">
        <v>838</v>
      </c>
      <c r="C234" s="7">
        <v>74507839891.869995</v>
      </c>
      <c r="D234" s="6" t="s">
        <v>839</v>
      </c>
      <c r="E234" s="6" t="str">
        <f>_xll.BDP($A234,"BICS_LEVEL_1_SECTOR_NAME",$A$1,$A$2)</f>
        <v>Technology</v>
      </c>
      <c r="F234" s="6" t="str">
        <f>_xll.BDP($A234,"BICS_LEVEL_2_INDUSTRY_GROUP_NAME",$A$1,$A$2)</f>
        <v>Tech Hardware &amp; Semiconductors</v>
      </c>
      <c r="G234" s="6" t="str">
        <f>_xll.BDP($A234,"BICS_LEVEL_3_INDUSTRY_NAME",$A$1,$A$2)</f>
        <v>Technology Hardware</v>
      </c>
      <c r="H234" s="7">
        <v>831717952</v>
      </c>
      <c r="I234" s="7">
        <v>-0.27784857153892517</v>
      </c>
      <c r="J234" s="7">
        <v>-1.0548951625823975</v>
      </c>
      <c r="K234" s="7">
        <v>1.8676609992980957</v>
      </c>
      <c r="L234" s="7">
        <v>3.0002400875091553</v>
      </c>
      <c r="M234" s="7">
        <v>1.0768362283706665</v>
      </c>
      <c r="N234" s="7">
        <v>0.71012258529663086</v>
      </c>
      <c r="O234" s="7">
        <v>0.66025775671005249</v>
      </c>
      <c r="P234" s="7">
        <v>-1.4439212083816528</v>
      </c>
      <c r="Q234" s="7">
        <v>0.27030131220817566</v>
      </c>
      <c r="R234" s="7">
        <v>-0.48785173892974854</v>
      </c>
      <c r="S234" s="7">
        <v>0.80062103271484375</v>
      </c>
      <c r="T234" s="7">
        <v>0.71553555565160754</v>
      </c>
      <c r="U234" s="7"/>
      <c r="V234" s="7">
        <v>71.336550155246741</v>
      </c>
      <c r="W234" s="7">
        <v>16.072025299072266</v>
      </c>
      <c r="X234" s="7">
        <v>11.373747738343019</v>
      </c>
      <c r="Y234" s="7"/>
      <c r="Z234" s="7">
        <f>_xll.BDP($A234,"TRAILING_12M_R&amp;D_%_SALES",$A$1,$A$2)</f>
        <v>3.1973093215829023</v>
      </c>
      <c r="AA234" s="7">
        <v>45</v>
      </c>
      <c r="AB234" s="7">
        <v>452020</v>
      </c>
      <c r="AC234" s="7">
        <v>45202030</v>
      </c>
      <c r="AD234" s="6" t="s">
        <v>43</v>
      </c>
      <c r="AE234" s="6" t="s">
        <v>44</v>
      </c>
      <c r="AF234" s="6" t="s">
        <v>44</v>
      </c>
      <c r="AG234" s="7"/>
      <c r="AH234" s="7">
        <v>1.772446231165606</v>
      </c>
      <c r="AI234" s="7">
        <v>28.933682443033003</v>
      </c>
      <c r="AJ234" s="7">
        <v>120000</v>
      </c>
      <c r="AK234" s="7">
        <v>157000</v>
      </c>
    </row>
    <row r="235" spans="1:37" s="4" customFormat="1" ht="12.75" x14ac:dyDescent="0.2">
      <c r="A235" s="6" t="s">
        <v>840</v>
      </c>
      <c r="B235" s="6" t="s">
        <v>841</v>
      </c>
      <c r="C235" s="7">
        <v>74443315708.579987</v>
      </c>
      <c r="D235" s="6" t="s">
        <v>842</v>
      </c>
      <c r="E235" s="6" t="str">
        <f>_xll.BDP($A235,"BICS_LEVEL_1_SECTOR_NAME",$A$1,$A$2)</f>
        <v>Industrials</v>
      </c>
      <c r="F235" s="6" t="str">
        <f>_xll.BDP($A235,"BICS_LEVEL_2_INDUSTRY_GROUP_NAME",$A$1,$A$2)</f>
        <v>Industrial Products</v>
      </c>
      <c r="G235" s="6" t="str">
        <f>_xll.BDP($A235,"BICS_LEVEL_3_INDUSTRY_NAME",$A$1,$A$2)</f>
        <v>Aerospace &amp; Defense</v>
      </c>
      <c r="H235" s="7">
        <v>500763104</v>
      </c>
      <c r="I235" s="7">
        <v>-1.1737825870513916</v>
      </c>
      <c r="J235" s="7">
        <v>-0.25494623184204102</v>
      </c>
      <c r="K235" s="7">
        <v>-1.0536047220230103</v>
      </c>
      <c r="L235" s="7">
        <v>-0.52281945943832397</v>
      </c>
      <c r="M235" s="7">
        <v>2.2322604656219482</v>
      </c>
      <c r="N235" s="7">
        <v>-2.7988815680146217E-2</v>
      </c>
      <c r="O235" s="7">
        <v>-0.52265846729278564</v>
      </c>
      <c r="P235" s="7">
        <v>-0.3892839252948761</v>
      </c>
      <c r="Q235" s="7">
        <v>-0.7094537615776062</v>
      </c>
      <c r="R235" s="7">
        <v>-0.69034266471862793</v>
      </c>
      <c r="S235" s="7">
        <v>9.4393234252929688</v>
      </c>
      <c r="T235" s="7">
        <v>8.1147117683697978</v>
      </c>
      <c r="U235" s="7"/>
      <c r="V235" s="7"/>
      <c r="W235" s="7">
        <v>43.752132415771484</v>
      </c>
      <c r="X235" s="7">
        <v>33.667607064316137</v>
      </c>
      <c r="Y235" s="7"/>
      <c r="Z235" s="7" t="str">
        <f>_xll.BDP($A235,"TRAILING_12M_R&amp;D_%_SALES",$A$1,$A$2)</f>
        <v>#N/A N/A</v>
      </c>
      <c r="AA235" s="7">
        <v>20</v>
      </c>
      <c r="AB235" s="7">
        <v>201010</v>
      </c>
      <c r="AC235" s="7">
        <v>20101010</v>
      </c>
      <c r="AD235" s="6" t="s">
        <v>267</v>
      </c>
      <c r="AE235" s="6" t="s">
        <v>268</v>
      </c>
      <c r="AF235" s="6" t="s">
        <v>268</v>
      </c>
      <c r="AG235" s="7">
        <v>39.623779296875</v>
      </c>
      <c r="AH235" s="7">
        <v>0.95477293702407096</v>
      </c>
      <c r="AI235" s="7">
        <v>22.124833958563748</v>
      </c>
      <c r="AJ235" s="7">
        <v>16600</v>
      </c>
      <c r="AK235" s="7">
        <v>18300</v>
      </c>
    </row>
    <row r="236" spans="1:37" s="4" customFormat="1" ht="12.75" x14ac:dyDescent="0.2">
      <c r="A236" s="6" t="s">
        <v>843</v>
      </c>
      <c r="B236" s="6" t="s">
        <v>844</v>
      </c>
      <c r="C236" s="7">
        <v>74439312177.420013</v>
      </c>
      <c r="D236" s="6" t="s">
        <v>845</v>
      </c>
      <c r="E236" s="6" t="str">
        <f>_xll.BDP($A236,"BICS_LEVEL_1_SECTOR_NAME",$A$1,$A$2)</f>
        <v>Financials</v>
      </c>
      <c r="F236" s="6" t="str">
        <f>_xll.BDP($A236,"BICS_LEVEL_2_INDUSTRY_GROUP_NAME",$A$1,$A$2)</f>
        <v>Insurance</v>
      </c>
      <c r="G236" s="6" t="str">
        <f>_xll.BDP($A236,"BICS_LEVEL_3_INDUSTRY_NAME",$A$1,$A$2)</f>
        <v>Insurance</v>
      </c>
      <c r="H236" s="7">
        <v>575310720</v>
      </c>
      <c r="I236" s="7">
        <v>-6.6989339888095856E-2</v>
      </c>
      <c r="J236" s="7">
        <v>-1.3896253108978271</v>
      </c>
      <c r="K236" s="7">
        <v>-0.37550345063209534</v>
      </c>
      <c r="L236" s="7">
        <v>-0.41151103377342224</v>
      </c>
      <c r="M236" s="7">
        <v>-0.5847896933555603</v>
      </c>
      <c r="N236" s="7">
        <v>0.55091220140457153</v>
      </c>
      <c r="O236" s="7">
        <v>2.0156900882720947</v>
      </c>
      <c r="P236" s="7">
        <v>-0.90857714414596558</v>
      </c>
      <c r="Q236" s="7">
        <v>1.362613320350647</v>
      </c>
      <c r="R236" s="7">
        <v>-1.2305388450622559</v>
      </c>
      <c r="S236" s="7">
        <v>2.1557865142822266</v>
      </c>
      <c r="T236" s="7">
        <v>1.6986040704875316</v>
      </c>
      <c r="U236" s="7">
        <v>1.7650256156921387</v>
      </c>
      <c r="V236" s="7">
        <v>1.5336788606066147</v>
      </c>
      <c r="W236" s="7">
        <v>15.215548515319824</v>
      </c>
      <c r="X236" s="7">
        <v>9.4187750785875792</v>
      </c>
      <c r="Y236" s="7">
        <v>12.18503475189209</v>
      </c>
      <c r="Z236" s="7" t="str">
        <f>_xll.BDP($A236,"TRAILING_12M_R&amp;D_%_SALES",$A$1,$A$2)</f>
        <v>#N/A N/A</v>
      </c>
      <c r="AA236" s="7">
        <v>40</v>
      </c>
      <c r="AB236" s="7">
        <v>403010</v>
      </c>
      <c r="AC236" s="7">
        <v>40301020</v>
      </c>
      <c r="AD236" s="6" t="s">
        <v>85</v>
      </c>
      <c r="AE236" s="6" t="s">
        <v>400</v>
      </c>
      <c r="AF236" s="6" t="s">
        <v>846</v>
      </c>
      <c r="AG236" s="7"/>
      <c r="AH236" s="7">
        <v>1.1462687229461854</v>
      </c>
      <c r="AI236" s="7">
        <v>49.883228224239787</v>
      </c>
      <c r="AJ236" s="7">
        <v>38000</v>
      </c>
      <c r="AK236" s="7">
        <v>36400</v>
      </c>
    </row>
    <row r="237" spans="1:37" s="4" customFormat="1" ht="12.75" x14ac:dyDescent="0.2">
      <c r="A237" s="6" t="s">
        <v>847</v>
      </c>
      <c r="B237" s="6" t="s">
        <v>848</v>
      </c>
      <c r="C237" s="7">
        <v>74051075725.860001</v>
      </c>
      <c r="D237" s="6" t="s">
        <v>849</v>
      </c>
      <c r="E237" s="6" t="str">
        <f>_xll.BDP($A237,"BICS_LEVEL_1_SECTOR_NAME",$A$1,$A$2)</f>
        <v>#N/A N/A</v>
      </c>
      <c r="F237" s="6" t="str">
        <f>_xll.BDP($A237,"BICS_LEVEL_2_INDUSTRY_GROUP_NAME",$A$1,$A$2)</f>
        <v>#N/A N/A</v>
      </c>
      <c r="G237" s="6" t="str">
        <f>_xll.BDP($A237,"BICS_LEVEL_3_INDUSTRY_NAME",$A$1,$A$2)</f>
        <v>#N/A N/A</v>
      </c>
      <c r="H237" s="7">
        <v>1758881920</v>
      </c>
      <c r="I237" s="7"/>
      <c r="J237" s="7"/>
      <c r="K237" s="7"/>
      <c r="L237" s="7"/>
      <c r="M237" s="7"/>
      <c r="N237" s="7"/>
      <c r="O237" s="7"/>
      <c r="P237" s="7"/>
      <c r="Q237" s="7"/>
      <c r="R237" s="7"/>
      <c r="S237" s="7"/>
      <c r="T237" s="7"/>
      <c r="U237" s="7"/>
      <c r="V237" s="7"/>
      <c r="W237" s="7"/>
      <c r="X237" s="7"/>
      <c r="Y237" s="7"/>
      <c r="Z237" s="7" t="str">
        <f>_xll.BDP($A237,"TRAILING_12M_R&amp;D_%_SALES",$A$1,$A$2)</f>
        <v>#N/A Field Not Applicable</v>
      </c>
      <c r="AA237" s="7"/>
      <c r="AB237" s="7"/>
      <c r="AC237" s="7"/>
      <c r="AD237" s="6"/>
      <c r="AE237" s="6"/>
      <c r="AF237" s="6"/>
      <c r="AG237" s="7"/>
      <c r="AH237" s="7">
        <v>0.80775302515147018</v>
      </c>
      <c r="AI237" s="7">
        <v>15.564628249225287</v>
      </c>
      <c r="AJ237" s="7"/>
      <c r="AK237" s="7"/>
    </row>
    <row r="238" spans="1:37" s="4" customFormat="1" ht="12.75" x14ac:dyDescent="0.2">
      <c r="A238" s="6" t="s">
        <v>850</v>
      </c>
      <c r="B238" s="6" t="s">
        <v>851</v>
      </c>
      <c r="C238" s="7">
        <v>73680297899.449997</v>
      </c>
      <c r="D238" s="6" t="s">
        <v>852</v>
      </c>
      <c r="E238" s="6" t="str">
        <f>_xll.BDP($A238,"BICS_LEVEL_1_SECTOR_NAME",$A$1,$A$2)</f>
        <v>Financials</v>
      </c>
      <c r="F238" s="6" t="str">
        <f>_xll.BDP($A238,"BICS_LEVEL_2_INDUSTRY_GROUP_NAME",$A$1,$A$2)</f>
        <v>Banking</v>
      </c>
      <c r="G238" s="6" t="str">
        <f>_xll.BDP($A238,"BICS_LEVEL_3_INDUSTRY_NAME",$A$1,$A$2)</f>
        <v>Banking</v>
      </c>
      <c r="H238" s="7">
        <v>467285344</v>
      </c>
      <c r="I238" s="7">
        <v>0.15960226953029633</v>
      </c>
      <c r="J238" s="7">
        <v>-1.4555280208587646</v>
      </c>
      <c r="K238" s="7">
        <v>-5.0875358283519745E-2</v>
      </c>
      <c r="L238" s="7">
        <v>-0.16169345378875732</v>
      </c>
      <c r="M238" s="7">
        <v>0.51301610469818115</v>
      </c>
      <c r="N238" s="7">
        <v>-0.25334727764129639</v>
      </c>
      <c r="O238" s="7">
        <v>1.2351976633071899</v>
      </c>
      <c r="P238" s="7">
        <v>-1.005434513092041</v>
      </c>
      <c r="Q238" s="7">
        <v>1.6719452142715454</v>
      </c>
      <c r="R238" s="7">
        <v>-1.19255530834198</v>
      </c>
      <c r="S238" s="7">
        <v>1.7250219583511353</v>
      </c>
      <c r="T238" s="7">
        <v>2.5611188591849081</v>
      </c>
      <c r="U238" s="7">
        <v>1.4241071939468384</v>
      </c>
      <c r="V238" s="7">
        <v>1.3066475577512684</v>
      </c>
      <c r="W238" s="7">
        <v>11.763545989990234</v>
      </c>
      <c r="X238" s="7">
        <v>10.688974159656491</v>
      </c>
      <c r="Y238" s="7">
        <v>11.812093734741211</v>
      </c>
      <c r="Z238" s="7" t="str">
        <f>_xll.BDP($A238,"TRAILING_12M_R&amp;D_%_SALES",$A$1,$A$2)</f>
        <v>#N/A N/A</v>
      </c>
      <c r="AA238" s="7">
        <v>40</v>
      </c>
      <c r="AB238" s="7">
        <v>401010</v>
      </c>
      <c r="AC238" s="7">
        <v>40101010</v>
      </c>
      <c r="AD238" s="6" t="s">
        <v>85</v>
      </c>
      <c r="AE238" s="6" t="s">
        <v>105</v>
      </c>
      <c r="AF238" s="6" t="s">
        <v>106</v>
      </c>
      <c r="AG238" s="7"/>
      <c r="AH238" s="7">
        <v>0.96555826411537404</v>
      </c>
      <c r="AI238" s="7">
        <v>23.740696506473835</v>
      </c>
      <c r="AJ238" s="7">
        <v>70000</v>
      </c>
      <c r="AK238" s="7">
        <v>69651</v>
      </c>
    </row>
    <row r="239" spans="1:37" s="4" customFormat="1" ht="12.75" x14ac:dyDescent="0.2">
      <c r="A239" s="6" t="s">
        <v>853</v>
      </c>
      <c r="B239" s="6" t="s">
        <v>556</v>
      </c>
      <c r="C239" s="7">
        <v>73529100000</v>
      </c>
      <c r="D239" s="6" t="s">
        <v>854</v>
      </c>
      <c r="E239" s="6" t="str">
        <f>_xll.BDP($A239,"BICS_LEVEL_1_SECTOR_NAME",$A$1,$A$2)</f>
        <v>#N/A N/A</v>
      </c>
      <c r="F239" s="6" t="str">
        <f>_xll.BDP($A239,"BICS_LEVEL_2_INDUSTRY_GROUP_NAME",$A$1,$A$2)</f>
        <v>#N/A N/A</v>
      </c>
      <c r="G239" s="6" t="str">
        <f>_xll.BDP($A239,"BICS_LEVEL_3_INDUSTRY_NAME",$A$1,$A$2)</f>
        <v>#N/A N/A</v>
      </c>
      <c r="H239" s="7">
        <v>5201228800</v>
      </c>
      <c r="I239" s="7"/>
      <c r="J239" s="7"/>
      <c r="K239" s="7"/>
      <c r="L239" s="7"/>
      <c r="M239" s="7"/>
      <c r="N239" s="7"/>
      <c r="O239" s="7"/>
      <c r="P239" s="7"/>
      <c r="Q239" s="7"/>
      <c r="R239" s="7"/>
      <c r="S239" s="7"/>
      <c r="T239" s="7"/>
      <c r="U239" s="7"/>
      <c r="V239" s="7"/>
      <c r="W239" s="7"/>
      <c r="X239" s="7"/>
      <c r="Y239" s="7"/>
      <c r="Z239" s="7" t="str">
        <f>_xll.BDP($A239,"TRAILING_12M_R&amp;D_%_SALES",$A$1,$A$2)</f>
        <v>#N/A Field Not Applicable</v>
      </c>
      <c r="AA239" s="7"/>
      <c r="AB239" s="7"/>
      <c r="AC239" s="7"/>
      <c r="AD239" s="6"/>
      <c r="AE239" s="6"/>
      <c r="AF239" s="6"/>
      <c r="AG239" s="7"/>
      <c r="AH239" s="7">
        <v>1.1261376475724467</v>
      </c>
      <c r="AI239" s="7">
        <v>18.348064446405665</v>
      </c>
      <c r="AJ239" s="7"/>
      <c r="AK239" s="7"/>
    </row>
    <row r="240" spans="1:37" s="4" customFormat="1" ht="12.75" x14ac:dyDescent="0.2">
      <c r="A240" s="6" t="s">
        <v>855</v>
      </c>
      <c r="B240" s="6" t="s">
        <v>856</v>
      </c>
      <c r="C240" s="7">
        <v>73118493939.539993</v>
      </c>
      <c r="D240" s="6" t="s">
        <v>857</v>
      </c>
      <c r="E240" s="6" t="str">
        <f>_xll.BDP($A240,"BICS_LEVEL_1_SECTOR_NAME",$A$1,$A$2)</f>
        <v>#N/A N/A</v>
      </c>
      <c r="F240" s="6" t="str">
        <f>_xll.BDP($A240,"BICS_LEVEL_2_INDUSTRY_GROUP_NAME",$A$1,$A$2)</f>
        <v>#N/A N/A</v>
      </c>
      <c r="G240" s="6" t="str">
        <f>_xll.BDP($A240,"BICS_LEVEL_3_INDUSTRY_NAME",$A$1,$A$2)</f>
        <v>#N/A N/A</v>
      </c>
      <c r="H240" s="7">
        <v>990226560</v>
      </c>
      <c r="I240" s="7"/>
      <c r="J240" s="7"/>
      <c r="K240" s="7"/>
      <c r="L240" s="7"/>
      <c r="M240" s="7"/>
      <c r="N240" s="7"/>
      <c r="O240" s="7"/>
      <c r="P240" s="7"/>
      <c r="Q240" s="7"/>
      <c r="R240" s="7"/>
      <c r="S240" s="7"/>
      <c r="T240" s="7"/>
      <c r="U240" s="7"/>
      <c r="V240" s="7"/>
      <c r="W240" s="7"/>
      <c r="X240" s="7"/>
      <c r="Y240" s="7"/>
      <c r="Z240" s="7" t="str">
        <f>_xll.BDP($A240,"TRAILING_12M_R&amp;D_%_SALES",$A$1,$A$2)</f>
        <v>#N/A Field Not Applicable</v>
      </c>
      <c r="AA240" s="7"/>
      <c r="AB240" s="7"/>
      <c r="AC240" s="7"/>
      <c r="AD240" s="6"/>
      <c r="AE240" s="6"/>
      <c r="AF240" s="6"/>
      <c r="AG240" s="7"/>
      <c r="AH240" s="7">
        <v>1.402593182944079</v>
      </c>
      <c r="AI240" s="7">
        <v>14.664853442848202</v>
      </c>
      <c r="AJ240" s="7"/>
      <c r="AK240" s="7"/>
    </row>
    <row r="241" spans="1:37" s="4" customFormat="1" ht="12.75" x14ac:dyDescent="0.2">
      <c r="A241" s="6" t="s">
        <v>858</v>
      </c>
      <c r="B241" s="6" t="s">
        <v>575</v>
      </c>
      <c r="C241" s="7">
        <v>72696048848.229996</v>
      </c>
      <c r="D241" s="6" t="s">
        <v>859</v>
      </c>
      <c r="E241" s="6" t="str">
        <f>_xll.BDP($A241,"BICS_LEVEL_1_SECTOR_NAME",$A$1,$A$2)</f>
        <v>Financials</v>
      </c>
      <c r="F241" s="6" t="str">
        <f>_xll.BDP($A241,"BICS_LEVEL_2_INDUSTRY_GROUP_NAME",$A$1,$A$2)</f>
        <v>Banking</v>
      </c>
      <c r="G241" s="6" t="str">
        <f>_xll.BDP($A241,"BICS_LEVEL_3_INDUSTRY_NAME",$A$1,$A$2)</f>
        <v>Banking</v>
      </c>
      <c r="H241" s="7">
        <v>60414592</v>
      </c>
      <c r="I241" s="7">
        <v>0.34134334325790405</v>
      </c>
      <c r="J241" s="7">
        <v>-1.5002636909484863</v>
      </c>
      <c r="K241" s="7">
        <v>-0.47495675086975098</v>
      </c>
      <c r="L241" s="7">
        <v>-0.30564671754837036</v>
      </c>
      <c r="M241" s="7">
        <v>-0.96864670515060425</v>
      </c>
      <c r="N241" s="7">
        <v>-0.33779910206794739</v>
      </c>
      <c r="O241" s="7">
        <v>0.11178997904062271</v>
      </c>
      <c r="P241" s="7">
        <v>-0.81098020076751709</v>
      </c>
      <c r="Q241" s="7">
        <v>1.7690654993057251</v>
      </c>
      <c r="R241" s="7">
        <v>-1.0704128742218018</v>
      </c>
      <c r="S241" s="7">
        <v>1.3040952682495117</v>
      </c>
      <c r="T241" s="7">
        <v>2.9669264496824517</v>
      </c>
      <c r="U241" s="7">
        <v>1.3626822233200073</v>
      </c>
      <c r="V241" s="7">
        <v>1.3043886042315453</v>
      </c>
      <c r="W241" s="7">
        <v>15.266180992126465</v>
      </c>
      <c r="X241" s="7">
        <v>12.388753371070223</v>
      </c>
      <c r="Y241" s="7">
        <v>9.5416383743286133</v>
      </c>
      <c r="Z241" s="7" t="str">
        <f>_xll.BDP($A241,"TRAILING_12M_R&amp;D_%_SALES",$A$1,$A$2)</f>
        <v>#N/A N/A</v>
      </c>
      <c r="AA241" s="7">
        <v>40</v>
      </c>
      <c r="AB241" s="7">
        <v>401010</v>
      </c>
      <c r="AC241" s="7">
        <v>40101010</v>
      </c>
      <c r="AD241" s="6" t="s">
        <v>85</v>
      </c>
      <c r="AE241" s="6" t="s">
        <v>105</v>
      </c>
      <c r="AF241" s="6" t="s">
        <v>106</v>
      </c>
      <c r="AG241" s="7">
        <v>69.389396667480469</v>
      </c>
      <c r="AH241" s="7">
        <v>0.80347493289814198</v>
      </c>
      <c r="AI241" s="7">
        <v>13.953708646532025</v>
      </c>
      <c r="AJ241" s="7">
        <v>53597</v>
      </c>
      <c r="AK241" s="7">
        <v>45513</v>
      </c>
    </row>
    <row r="242" spans="1:37" s="4" customFormat="1" ht="12.75" x14ac:dyDescent="0.2">
      <c r="A242" s="6" t="s">
        <v>860</v>
      </c>
      <c r="B242" s="6" t="s">
        <v>861</v>
      </c>
      <c r="C242" s="7">
        <v>72322739999.999985</v>
      </c>
      <c r="D242" s="6" t="s">
        <v>862</v>
      </c>
      <c r="E242" s="6" t="str">
        <f>_xll.BDP($A242,"BICS_LEVEL_1_SECTOR_NAME",$A$1,$A$2)</f>
        <v>Technology</v>
      </c>
      <c r="F242" s="6" t="str">
        <f>_xll.BDP($A242,"BICS_LEVEL_2_INDUSTRY_GROUP_NAME",$A$1,$A$2)</f>
        <v>Software &amp; Tech Services</v>
      </c>
      <c r="G242" s="6" t="str">
        <f>_xll.BDP($A242,"BICS_LEVEL_3_INDUSTRY_NAME",$A$1,$A$2)</f>
        <v>Software</v>
      </c>
      <c r="H242" s="7">
        <v>684102464</v>
      </c>
      <c r="I242" s="7">
        <v>-1.3172162771224976</v>
      </c>
      <c r="J242" s="7">
        <v>-0.66970032453536987</v>
      </c>
      <c r="K242" s="7">
        <v>-0.42337146401405334</v>
      </c>
      <c r="L242" s="7">
        <v>0.69328784942626953</v>
      </c>
      <c r="M242" s="7">
        <v>-0.44004091620445251</v>
      </c>
      <c r="N242" s="7">
        <v>-1.078532338142395</v>
      </c>
      <c r="O242" s="7">
        <v>-0.48136404156684875</v>
      </c>
      <c r="P242" s="7">
        <v>0.74352991580963135</v>
      </c>
      <c r="Q242" s="7">
        <v>-0.7094537615776062</v>
      </c>
      <c r="R242" s="7">
        <v>3.8106512278318405E-2</v>
      </c>
      <c r="S242" s="7">
        <v>8.8198032379150391</v>
      </c>
      <c r="T242" s="7">
        <v>7.5732705716161943</v>
      </c>
      <c r="U242" s="7">
        <v>8.3694772720336914</v>
      </c>
      <c r="V242" s="7">
        <v>6.5726195901471902</v>
      </c>
      <c r="W242" s="7">
        <v>44.355934143066406</v>
      </c>
      <c r="X242" s="7">
        <v>32.245569862434365</v>
      </c>
      <c r="Y242" s="7">
        <v>21.247411727905273</v>
      </c>
      <c r="Z242" s="7">
        <f>_xll.BDP($A242,"TRAILING_12M_R&amp;D_%_SALES",$A$1,$A$2)</f>
        <v>31.715091332597765</v>
      </c>
      <c r="AA242" s="7">
        <v>45</v>
      </c>
      <c r="AB242" s="7">
        <v>451030</v>
      </c>
      <c r="AC242" s="7">
        <v>45103010</v>
      </c>
      <c r="AD242" s="6" t="s">
        <v>43</v>
      </c>
      <c r="AE242" s="6" t="s">
        <v>53</v>
      </c>
      <c r="AF242" s="6" t="s">
        <v>172</v>
      </c>
      <c r="AG242" s="7"/>
      <c r="AH242" s="7">
        <v>0.93985799503055978</v>
      </c>
      <c r="AI242" s="7">
        <v>-7.6523326376475742</v>
      </c>
      <c r="AJ242" s="7">
        <v>18824</v>
      </c>
      <c r="AK242" s="7">
        <v>10500</v>
      </c>
    </row>
    <row r="243" spans="1:37" s="4" customFormat="1" ht="12.75" x14ac:dyDescent="0.2">
      <c r="A243" s="6" t="s">
        <v>863</v>
      </c>
      <c r="B243" s="6" t="s">
        <v>581</v>
      </c>
      <c r="C243" s="7">
        <v>72053350992.779999</v>
      </c>
      <c r="D243" s="6" t="s">
        <v>864</v>
      </c>
      <c r="E243" s="6" t="str">
        <f>_xll.BDP($A243,"BICS_LEVEL_1_SECTOR_NAME",$A$1,$A$2)</f>
        <v>Industrials</v>
      </c>
      <c r="F243" s="6" t="str">
        <f>_xll.BDP($A243,"BICS_LEVEL_2_INDUSTRY_GROUP_NAME",$A$1,$A$2)</f>
        <v>Industrial Services</v>
      </c>
      <c r="G243" s="6" t="str">
        <f>_xll.BDP($A243,"BICS_LEVEL_3_INDUSTRY_NAME",$A$1,$A$2)</f>
        <v>Transportation &amp; Logistics</v>
      </c>
      <c r="H243" s="7">
        <v>320850144</v>
      </c>
      <c r="I243" s="7">
        <v>-0.86389100551605225</v>
      </c>
      <c r="J243" s="7">
        <v>-0.90016913414001465</v>
      </c>
      <c r="K243" s="7">
        <v>0.16310267150402069</v>
      </c>
      <c r="L243" s="7">
        <v>-0.90625882148742676</v>
      </c>
      <c r="M243" s="7">
        <v>3.6462407559156418E-2</v>
      </c>
      <c r="N243" s="7">
        <v>-0.73117530345916748</v>
      </c>
      <c r="O243" s="7">
        <v>0.12772014737129211</v>
      </c>
      <c r="P243" s="7">
        <v>0.14516688883304596</v>
      </c>
      <c r="Q243" s="7">
        <v>-0.32993033528327942</v>
      </c>
      <c r="R243" s="7">
        <v>-1.0261497497558594</v>
      </c>
      <c r="S243" s="7">
        <v>7.0680766105651855</v>
      </c>
      <c r="T243" s="7">
        <v>6.5022431223934882</v>
      </c>
      <c r="U243" s="7">
        <v>2.1479933261871338</v>
      </c>
      <c r="V243" s="7">
        <v>2.0287022842823479</v>
      </c>
      <c r="W243" s="7">
        <v>25.995979309082031</v>
      </c>
      <c r="X243" s="7">
        <v>22.264627598509438</v>
      </c>
      <c r="Y243" s="7">
        <v>8.3191623687744141</v>
      </c>
      <c r="Z243" s="7" t="str">
        <f>_xll.BDP($A243,"TRAILING_12M_R&amp;D_%_SALES",$A$1,$A$2)</f>
        <v>#N/A N/A</v>
      </c>
      <c r="AA243" s="7">
        <v>20</v>
      </c>
      <c r="AB243" s="7">
        <v>203040</v>
      </c>
      <c r="AC243" s="7">
        <v>20304010</v>
      </c>
      <c r="AD243" s="6" t="s">
        <v>267</v>
      </c>
      <c r="AE243" s="6" t="s">
        <v>369</v>
      </c>
      <c r="AF243" s="6" t="s">
        <v>408</v>
      </c>
      <c r="AG243" s="7"/>
      <c r="AH243" s="7">
        <v>0.81871788890204389</v>
      </c>
      <c r="AI243" s="7">
        <v>-8.9553642528105044</v>
      </c>
      <c r="AJ243" s="7">
        <v>19797</v>
      </c>
      <c r="AK243" s="7">
        <v>12732</v>
      </c>
    </row>
    <row r="244" spans="1:37" s="4" customFormat="1" ht="12.75" x14ac:dyDescent="0.2">
      <c r="A244" s="6" t="s">
        <v>865</v>
      </c>
      <c r="B244" s="6" t="s">
        <v>866</v>
      </c>
      <c r="C244" s="7">
        <v>71378243630.380005</v>
      </c>
      <c r="D244" s="6" t="s">
        <v>867</v>
      </c>
      <c r="E244" s="6" t="str">
        <f>_xll.BDP($A244,"BICS_LEVEL_1_SECTOR_NAME",$A$1,$A$2)</f>
        <v>Energy</v>
      </c>
      <c r="F244" s="6" t="str">
        <f>_xll.BDP($A244,"BICS_LEVEL_2_INDUSTRY_GROUP_NAME",$A$1,$A$2)</f>
        <v>Oil &amp; Gas</v>
      </c>
      <c r="G244" s="6" t="str">
        <f>_xll.BDP($A244,"BICS_LEVEL_3_INDUSTRY_NAME",$A$1,$A$2)</f>
        <v>Oil &amp; Gas Supply Chain</v>
      </c>
      <c r="H244" s="7">
        <v>187943344</v>
      </c>
      <c r="I244" s="7">
        <v>-0.41723519563674927</v>
      </c>
      <c r="J244" s="7">
        <v>-0.80121451616287231</v>
      </c>
      <c r="K244" s="7">
        <v>7.8684911131858826E-2</v>
      </c>
      <c r="L244" s="7">
        <v>-1.0058690309524536</v>
      </c>
      <c r="M244" s="7">
        <v>0.85561937093734741</v>
      </c>
      <c r="N244" s="7">
        <v>-7.9829052090644836E-2</v>
      </c>
      <c r="O244" s="7">
        <v>1.0544567108154297</v>
      </c>
      <c r="P244" s="7">
        <v>-0.28272995352745056</v>
      </c>
      <c r="Q244" s="7">
        <v>2.8995299339294434</v>
      </c>
      <c r="R244" s="7">
        <v>-0.50902408361434937</v>
      </c>
      <c r="S244" s="7">
        <v>1.2740024328231812</v>
      </c>
      <c r="T244" s="7">
        <v>1.2224005465761554</v>
      </c>
      <c r="U244" s="7">
        <v>2.5180454254150391</v>
      </c>
      <c r="V244" s="7">
        <v>2.3339508913050189</v>
      </c>
      <c r="W244" s="7">
        <v>12.176440238952637</v>
      </c>
      <c r="X244" s="7">
        <v>11.43927795908586</v>
      </c>
      <c r="Y244" s="7">
        <v>21.067045211791992</v>
      </c>
      <c r="Z244" s="7" t="str">
        <f>_xll.BDP($A244,"TRAILING_12M_R&amp;D_%_SALES",$A$1,$A$2)</f>
        <v>#N/A N/A</v>
      </c>
      <c r="AA244" s="7">
        <v>10</v>
      </c>
      <c r="AB244" s="7">
        <v>101020</v>
      </c>
      <c r="AC244" s="7">
        <v>10102040</v>
      </c>
      <c r="AD244" s="6" t="s">
        <v>137</v>
      </c>
      <c r="AE244" s="6" t="s">
        <v>138</v>
      </c>
      <c r="AF244" s="6" t="s">
        <v>445</v>
      </c>
      <c r="AG244" s="7"/>
      <c r="AH244" s="7">
        <v>0.58642061158346859</v>
      </c>
      <c r="AI244" s="7">
        <v>34.582130408251913</v>
      </c>
      <c r="AJ244" s="7">
        <v>7500</v>
      </c>
      <c r="AK244" s="7">
        <v>7000</v>
      </c>
    </row>
    <row r="245" spans="1:37" s="4" customFormat="1" ht="12.75" x14ac:dyDescent="0.2">
      <c r="A245" s="6" t="s">
        <v>868</v>
      </c>
      <c r="B245" s="6" t="s">
        <v>869</v>
      </c>
      <c r="C245" s="7">
        <v>71149976991.5</v>
      </c>
      <c r="D245" s="6" t="s">
        <v>870</v>
      </c>
      <c r="E245" s="6" t="str">
        <f>_xll.BDP($A245,"BICS_LEVEL_1_SECTOR_NAME",$A$1,$A$2)</f>
        <v>Energy</v>
      </c>
      <c r="F245" s="6" t="str">
        <f>_xll.BDP($A245,"BICS_LEVEL_2_INDUSTRY_GROUP_NAME",$A$1,$A$2)</f>
        <v>Oil &amp; Gas</v>
      </c>
      <c r="G245" s="6" t="str">
        <f>_xll.BDP($A245,"BICS_LEVEL_3_INDUSTRY_NAME",$A$1,$A$2)</f>
        <v>Oil &amp; Gas Supply Chain</v>
      </c>
      <c r="H245" s="7">
        <v>297741632</v>
      </c>
      <c r="I245" s="7">
        <v>-0.75451505184173584</v>
      </c>
      <c r="J245" s="7">
        <v>1.6605110839009285E-2</v>
      </c>
      <c r="K245" s="7">
        <v>-3.1350933015346527E-2</v>
      </c>
      <c r="L245" s="7">
        <v>-0.26875627040863037</v>
      </c>
      <c r="M245" s="7">
        <v>-0.87290114164352417</v>
      </c>
      <c r="N245" s="7">
        <v>-0.27146527171134949</v>
      </c>
      <c r="O245" s="7">
        <v>1.7300721406936646</v>
      </c>
      <c r="P245" s="7">
        <v>-7.7733598649501801E-2</v>
      </c>
      <c r="Q245" s="7">
        <v>0.99000167846679688</v>
      </c>
      <c r="R245" s="7">
        <v>0.59553635120391846</v>
      </c>
      <c r="S245" s="7">
        <v>3.0014472007751465</v>
      </c>
      <c r="T245" s="7">
        <v>3.0604843725681246</v>
      </c>
      <c r="U245" s="7">
        <v>2.4155294895172119</v>
      </c>
      <c r="V245" s="7">
        <v>2.1900177192089139</v>
      </c>
      <c r="W245" s="7">
        <v>10.498852729797363</v>
      </c>
      <c r="X245" s="7">
        <v>10.965574868902829</v>
      </c>
      <c r="Y245" s="7">
        <v>24.907556533813477</v>
      </c>
      <c r="Z245" s="7">
        <f>_xll.BDP($A245,"TRAILING_12M_R&amp;D_%_SALES",$A$1,$A$2)</f>
        <v>0</v>
      </c>
      <c r="AA245" s="7">
        <v>10</v>
      </c>
      <c r="AB245" s="7">
        <v>101020</v>
      </c>
      <c r="AC245" s="7">
        <v>10102020</v>
      </c>
      <c r="AD245" s="6" t="s">
        <v>137</v>
      </c>
      <c r="AE245" s="6" t="s">
        <v>138</v>
      </c>
      <c r="AF245" s="6" t="s">
        <v>496</v>
      </c>
      <c r="AG245" s="7"/>
      <c r="AH245" s="7">
        <v>0.52515316709852955</v>
      </c>
      <c r="AI245" s="7">
        <v>15.611240291591821</v>
      </c>
      <c r="AJ245" s="7">
        <v>3050</v>
      </c>
      <c r="AK245" s="7">
        <v>2800</v>
      </c>
    </row>
    <row r="246" spans="1:37" s="4" customFormat="1" ht="12.75" x14ac:dyDescent="0.2">
      <c r="A246" s="6" t="s">
        <v>871</v>
      </c>
      <c r="B246" s="6" t="s">
        <v>872</v>
      </c>
      <c r="C246" s="7">
        <v>71098679713.200012</v>
      </c>
      <c r="D246" s="6" t="s">
        <v>873</v>
      </c>
      <c r="E246" s="6" t="str">
        <f>_xll.BDP($A246,"BICS_LEVEL_1_SECTOR_NAME",$A$1,$A$2)</f>
        <v>Consumer Discretionary</v>
      </c>
      <c r="F246" s="6" t="str">
        <f>_xll.BDP($A246,"BICS_LEVEL_2_INDUSTRY_GROUP_NAME",$A$1,$A$2)</f>
        <v>Consumer Discretionary Services</v>
      </c>
      <c r="G246" s="6" t="str">
        <f>_xll.BDP($A246,"BICS_LEVEL_3_INDUSTRY_NAME",$A$1,$A$2)</f>
        <v>Leisure Facilities &amp; Services</v>
      </c>
      <c r="H246" s="7">
        <v>535773312</v>
      </c>
      <c r="I246" s="7">
        <v>-0.91650545597076416</v>
      </c>
      <c r="J246" s="7">
        <v>-0.42019832134246826</v>
      </c>
      <c r="K246" s="7">
        <v>0.48684290051460266</v>
      </c>
      <c r="L246" s="7">
        <v>0.57601022720336914</v>
      </c>
      <c r="M246" s="7">
        <v>1.3020946979522705</v>
      </c>
      <c r="N246" s="7">
        <v>1.0106686353683472</v>
      </c>
      <c r="O246" s="7">
        <v>0.13445121049880981</v>
      </c>
      <c r="P246" s="7">
        <v>0.53101867437362671</v>
      </c>
      <c r="Q246" s="7">
        <v>-0.24549290537834167</v>
      </c>
      <c r="R246" s="7">
        <v>1.2804719209671021</v>
      </c>
      <c r="S246" s="7">
        <v>4.1934795379638672</v>
      </c>
      <c r="T246" s="7">
        <v>3.9102959713037952</v>
      </c>
      <c r="U246" s="7">
        <v>9.4017152786254883</v>
      </c>
      <c r="V246" s="7">
        <v>6.1643581910232621</v>
      </c>
      <c r="W246" s="7">
        <v>21.951711654663086</v>
      </c>
      <c r="X246" s="7">
        <v>17.449029310089859</v>
      </c>
      <c r="Y246" s="7">
        <v>46.846260070800781</v>
      </c>
      <c r="Z246" s="7">
        <f>_xll.BDP($A246,"TRAILING_12M_R&amp;D_%_SALES",$A$1,$A$2)</f>
        <v>0</v>
      </c>
      <c r="AA246" s="7">
        <v>25</v>
      </c>
      <c r="AB246" s="7">
        <v>253010</v>
      </c>
      <c r="AC246" s="7">
        <v>25301020</v>
      </c>
      <c r="AD246" s="6" t="s">
        <v>58</v>
      </c>
      <c r="AE246" s="6" t="s">
        <v>289</v>
      </c>
      <c r="AF246" s="6" t="s">
        <v>356</v>
      </c>
      <c r="AG246" s="7"/>
      <c r="AH246" s="7">
        <v>1.301487099784149</v>
      </c>
      <c r="AI246" s="7">
        <v>122.4433660800413</v>
      </c>
      <c r="AJ246" s="7">
        <v>9600</v>
      </c>
      <c r="AK246" s="7">
        <v>7000</v>
      </c>
    </row>
    <row r="247" spans="1:37" s="4" customFormat="1" ht="12.75" x14ac:dyDescent="0.2">
      <c r="A247" s="6" t="s">
        <v>874</v>
      </c>
      <c r="B247" s="6" t="s">
        <v>875</v>
      </c>
      <c r="C247" s="7">
        <v>70883870629.319992</v>
      </c>
      <c r="D247" s="6" t="s">
        <v>876</v>
      </c>
      <c r="E247" s="6" t="str">
        <f>_xll.BDP($A247,"BICS_LEVEL_1_SECTOR_NAME",$A$1,$A$2)</f>
        <v>Consumer Staples</v>
      </c>
      <c r="F247" s="6" t="str">
        <f>_xll.BDP($A247,"BICS_LEVEL_2_INDUSTRY_GROUP_NAME",$A$1,$A$2)</f>
        <v>Consumer Staple Products</v>
      </c>
      <c r="G247" s="6" t="str">
        <f>_xll.BDP($A247,"BICS_LEVEL_3_INDUSTRY_NAME",$A$1,$A$2)</f>
        <v>Household Products</v>
      </c>
      <c r="H247" s="7">
        <v>407917248</v>
      </c>
      <c r="I247" s="7">
        <v>-1.0882730484008789</v>
      </c>
      <c r="J247" s="7">
        <v>0.5658951997756958</v>
      </c>
      <c r="K247" s="7">
        <v>-1.0592982769012451</v>
      </c>
      <c r="L247" s="7">
        <v>-0.27560576796531677</v>
      </c>
      <c r="M247" s="7">
        <v>1.1286994218826294</v>
      </c>
      <c r="N247" s="7">
        <v>-0.58862519264221191</v>
      </c>
      <c r="O247" s="7">
        <v>-3.31430584192276E-2</v>
      </c>
      <c r="P247" s="7">
        <v>-0.87527984380722046</v>
      </c>
      <c r="Q247" s="7">
        <v>0.55768340826034546</v>
      </c>
      <c r="R247" s="7">
        <v>-0.41918233036994934</v>
      </c>
      <c r="S247" s="7">
        <v>3.5354161262512207</v>
      </c>
      <c r="T247" s="7">
        <v>3.5076945373010133</v>
      </c>
      <c r="U247" s="7">
        <v>334.35845947265625</v>
      </c>
      <c r="V247" s="7">
        <v>70.382675664834778</v>
      </c>
      <c r="W247" s="7">
        <v>23.713768005371094</v>
      </c>
      <c r="X247" s="7">
        <v>23.170225662881602</v>
      </c>
      <c r="Y247" s="7">
        <v>704.01947021484375</v>
      </c>
      <c r="Z247" s="7" t="str">
        <f>_xll.BDP($A247,"TRAILING_12M_R&amp;D_%_SALES",$A$1,$A$2)</f>
        <v>#N/A N/A</v>
      </c>
      <c r="AA247" s="7">
        <v>30</v>
      </c>
      <c r="AB247" s="7">
        <v>303010</v>
      </c>
      <c r="AC247" s="7">
        <v>30301010</v>
      </c>
      <c r="AD247" s="6" t="s">
        <v>99</v>
      </c>
      <c r="AE247" s="6" t="s">
        <v>159</v>
      </c>
      <c r="AF247" s="6" t="s">
        <v>159</v>
      </c>
      <c r="AG247" s="7"/>
      <c r="AH247" s="7">
        <v>0.33085567465904148</v>
      </c>
      <c r="AI247" s="7">
        <v>5.6984240424682087</v>
      </c>
      <c r="AJ247" s="7">
        <v>34000</v>
      </c>
      <c r="AK247" s="7">
        <v>34500</v>
      </c>
    </row>
    <row r="248" spans="1:37" s="4" customFormat="1" ht="12.75" x14ac:dyDescent="0.2">
      <c r="A248" s="6" t="s">
        <v>877</v>
      </c>
      <c r="B248" s="6" t="s">
        <v>878</v>
      </c>
      <c r="C248" s="7">
        <v>70649759460.599991</v>
      </c>
      <c r="D248" s="6" t="s">
        <v>879</v>
      </c>
      <c r="E248" s="6" t="str">
        <f>_xll.BDP($A248,"BICS_LEVEL_1_SECTOR_NAME",$A$1,$A$2)</f>
        <v>Consumer Staples</v>
      </c>
      <c r="F248" s="6" t="str">
        <f>_xll.BDP($A248,"BICS_LEVEL_2_INDUSTRY_GROUP_NAME",$A$1,$A$2)</f>
        <v>Retail &amp; Wholesale - Staples</v>
      </c>
      <c r="G248" s="6" t="str">
        <f>_xll.BDP($A248,"BICS_LEVEL_3_INDUSTRY_NAME",$A$1,$A$2)</f>
        <v>Retail - Consumer Staples</v>
      </c>
      <c r="H248" s="7">
        <v>152994320</v>
      </c>
      <c r="I248" s="7">
        <v>-0.69840824604034424</v>
      </c>
      <c r="J248" s="7">
        <v>-0.94120419025421143</v>
      </c>
      <c r="K248" s="7">
        <v>-5.2167676389217377E-2</v>
      </c>
      <c r="L248" s="7">
        <v>-0.91504591703414917</v>
      </c>
      <c r="M248" s="7">
        <v>0.41930833458900452</v>
      </c>
      <c r="N248" s="7">
        <v>-0.93180906772613525</v>
      </c>
      <c r="O248" s="7">
        <v>0.67599260807037354</v>
      </c>
      <c r="P248" s="7">
        <v>0.12841540575027466</v>
      </c>
      <c r="Q248" s="7">
        <v>-0.12726232409477234</v>
      </c>
      <c r="R248" s="7">
        <v>8.2131743431091309E-2</v>
      </c>
      <c r="S248" s="7">
        <v>0.68471652269363403</v>
      </c>
      <c r="T248" s="7">
        <v>0.64837310211493093</v>
      </c>
      <c r="U248" s="7">
        <v>3.5382821559906006</v>
      </c>
      <c r="V248" s="7">
        <v>3.2085331590458344</v>
      </c>
      <c r="W248" s="7">
        <v>19.195962905883789</v>
      </c>
      <c r="X248" s="7">
        <v>16.322497158182237</v>
      </c>
      <c r="Y248" s="7">
        <v>19.057624816894531</v>
      </c>
      <c r="Z248" s="7" t="str">
        <f>_xll.BDP($A248,"TRAILING_12M_R&amp;D_%_SALES",$A$1,$A$2)</f>
        <v>#N/A N/A</v>
      </c>
      <c r="AA248" s="7">
        <v>30</v>
      </c>
      <c r="AB248" s="7">
        <v>301010</v>
      </c>
      <c r="AC248" s="7">
        <v>30101030</v>
      </c>
      <c r="AD248" s="6" t="s">
        <v>99</v>
      </c>
      <c r="AE248" s="6" t="s">
        <v>100</v>
      </c>
      <c r="AF248" s="6" t="s">
        <v>880</v>
      </c>
      <c r="AG248" s="7">
        <v>47.620964050292969</v>
      </c>
      <c r="AH248" s="7">
        <v>0.81798604816762754</v>
      </c>
      <c r="AI248" s="7">
        <v>-5.0883600302590537</v>
      </c>
      <c r="AJ248" s="7">
        <v>149000</v>
      </c>
      <c r="AK248" s="7"/>
    </row>
    <row r="249" spans="1:37" s="4" customFormat="1" ht="12.75" x14ac:dyDescent="0.2">
      <c r="A249" s="6" t="s">
        <v>881</v>
      </c>
      <c r="B249" s="6" t="s">
        <v>882</v>
      </c>
      <c r="C249" s="7">
        <v>70558793933.119995</v>
      </c>
      <c r="D249" s="6" t="s">
        <v>883</v>
      </c>
      <c r="E249" s="6" t="str">
        <f>_xll.BDP($A249,"BICS_LEVEL_1_SECTOR_NAME",$A$1,$A$2)</f>
        <v>Materials</v>
      </c>
      <c r="F249" s="6" t="str">
        <f>_xll.BDP($A249,"BICS_LEVEL_2_INDUSTRY_GROUP_NAME",$A$1,$A$2)</f>
        <v>Materials</v>
      </c>
      <c r="G249" s="6" t="str">
        <f>_xll.BDP($A249,"BICS_LEVEL_3_INDUSTRY_NAME",$A$1,$A$2)</f>
        <v>Metals &amp; Mining</v>
      </c>
      <c r="H249" s="7">
        <v>251465920</v>
      </c>
      <c r="I249" s="7">
        <v>-1.316851019859314</v>
      </c>
      <c r="J249" s="7">
        <v>-1.0410090684890747</v>
      </c>
      <c r="K249" s="7">
        <v>0.84041082859039307</v>
      </c>
      <c r="L249" s="7">
        <v>-0.65998607873916626</v>
      </c>
      <c r="M249" s="7">
        <v>-1.084815502166748</v>
      </c>
      <c r="N249" s="7">
        <v>0.96048688888549805</v>
      </c>
      <c r="O249" s="7">
        <v>0.35543200373649597</v>
      </c>
      <c r="P249" s="7">
        <v>6.1101745814085007E-2</v>
      </c>
      <c r="Q249" s="7">
        <v>0.26768282055854797</v>
      </c>
      <c r="R249" s="7">
        <v>-0.35206207633018494</v>
      </c>
      <c r="S249" s="7">
        <v>6.2698431015014648</v>
      </c>
      <c r="T249" s="7">
        <v>5.2117331626549284</v>
      </c>
      <c r="U249" s="7">
        <v>2.4039070606231689</v>
      </c>
      <c r="V249" s="7">
        <v>2.146028621140569</v>
      </c>
      <c r="W249" s="7">
        <v>29.491321563720703</v>
      </c>
      <c r="X249" s="7">
        <v>19.667263541074828</v>
      </c>
      <c r="Y249" s="7">
        <v>4.9721012115478516</v>
      </c>
      <c r="Z249" s="7" t="str">
        <f>_xll.BDP($A249,"TRAILING_12M_R&amp;D_%_SALES",$A$1,$A$2)</f>
        <v>#N/A N/A</v>
      </c>
      <c r="AA249" s="7">
        <v>15</v>
      </c>
      <c r="AB249" s="7">
        <v>151040</v>
      </c>
      <c r="AC249" s="7">
        <v>15104030</v>
      </c>
      <c r="AD249" s="6" t="s">
        <v>280</v>
      </c>
      <c r="AE249" s="6" t="s">
        <v>482</v>
      </c>
      <c r="AF249" s="6" t="s">
        <v>884</v>
      </c>
      <c r="AG249" s="7"/>
      <c r="AH249" s="7">
        <v>1.2481500466440005</v>
      </c>
      <c r="AI249" s="7">
        <v>124.88776676347521</v>
      </c>
      <c r="AJ249" s="7">
        <v>10155</v>
      </c>
      <c r="AK249" s="7">
        <v>5990</v>
      </c>
    </row>
    <row r="250" spans="1:37" s="4" customFormat="1" ht="12.75" x14ac:dyDescent="0.2">
      <c r="A250" s="6" t="s">
        <v>885</v>
      </c>
      <c r="B250" s="6" t="s">
        <v>886</v>
      </c>
      <c r="C250" s="7">
        <v>70397820861</v>
      </c>
      <c r="D250" s="6" t="s">
        <v>887</v>
      </c>
      <c r="E250" s="6" t="str">
        <f>_xll.BDP($A250,"BICS_LEVEL_1_SECTOR_NAME",$A$1,$A$2)</f>
        <v>Consumer Discretionary</v>
      </c>
      <c r="F250" s="6" t="str">
        <f>_xll.BDP($A250,"BICS_LEVEL_2_INDUSTRY_GROUP_NAME",$A$1,$A$2)</f>
        <v>Retail &amp; Whsle - Discretionary</v>
      </c>
      <c r="G250" s="6" t="str">
        <f>_xll.BDP($A250,"BICS_LEVEL_3_INDUSTRY_NAME",$A$1,$A$2)</f>
        <v>E-Commerce Discretionary</v>
      </c>
      <c r="H250" s="7">
        <v>370912384</v>
      </c>
      <c r="I250" s="7">
        <v>-1.1376948356628418</v>
      </c>
      <c r="J250" s="7">
        <v>-1.8292970657348633</v>
      </c>
      <c r="K250" s="7">
        <v>0.6951749324798584</v>
      </c>
      <c r="L250" s="7">
        <v>0.62657999992370605</v>
      </c>
      <c r="M250" s="7">
        <v>-0.33020082116127014</v>
      </c>
      <c r="N250" s="7">
        <v>2.5053021907806396</v>
      </c>
      <c r="O250" s="7">
        <v>-0.67847716808319092</v>
      </c>
      <c r="P250" s="7">
        <v>1.3045529127120972</v>
      </c>
      <c r="Q250" s="7">
        <v>-0.7094537615776062</v>
      </c>
      <c r="R250" s="7">
        <v>0.97263091802597046</v>
      </c>
      <c r="S250" s="7">
        <v>4.5369777679443359</v>
      </c>
      <c r="T250" s="7">
        <v>3.4456757763954449</v>
      </c>
      <c r="U250" s="7">
        <v>8.8926477432250977</v>
      </c>
      <c r="V250" s="7">
        <v>7.3256850412981755</v>
      </c>
      <c r="W250" s="7">
        <v>285.03231811523438</v>
      </c>
      <c r="X250" s="7">
        <v>39.184499321748724</v>
      </c>
      <c r="Y250" s="7">
        <v>1.3253860473632813</v>
      </c>
      <c r="Z250" s="7">
        <f>_xll.BDP($A250,"TRAILING_12M_R&amp;D_%_SALES",$A$1,$A$2)</f>
        <v>7.6497195089931846</v>
      </c>
      <c r="AA250" s="7">
        <v>50</v>
      </c>
      <c r="AB250" s="7">
        <v>502020</v>
      </c>
      <c r="AC250" s="7">
        <v>50202020</v>
      </c>
      <c r="AD250" s="6" t="s">
        <v>63</v>
      </c>
      <c r="AE250" s="6" t="s">
        <v>149</v>
      </c>
      <c r="AF250" s="6" t="s">
        <v>888</v>
      </c>
      <c r="AG250" s="7">
        <v>22.553062438964844</v>
      </c>
      <c r="AH250" s="7">
        <v>1.1024391922508463</v>
      </c>
      <c r="AI250" s="7">
        <v>182.04539848321829</v>
      </c>
      <c r="AJ250" s="7">
        <v>62700</v>
      </c>
      <c r="AK250" s="7">
        <v>22600</v>
      </c>
    </row>
    <row r="251" spans="1:37" s="4" customFormat="1" ht="12.75" x14ac:dyDescent="0.2">
      <c r="A251" s="6" t="s">
        <v>889</v>
      </c>
      <c r="B251" s="6" t="s">
        <v>890</v>
      </c>
      <c r="C251" s="7">
        <v>70202650237.720001</v>
      </c>
      <c r="D251" s="6" t="s">
        <v>891</v>
      </c>
      <c r="E251" s="6" t="str">
        <f>_xll.BDP($A251,"BICS_LEVEL_1_SECTOR_NAME",$A$1,$A$2)</f>
        <v>Materials</v>
      </c>
      <c r="F251" s="6" t="str">
        <f>_xll.BDP($A251,"BICS_LEVEL_2_INDUSTRY_GROUP_NAME",$A$1,$A$2)</f>
        <v>Materials</v>
      </c>
      <c r="G251" s="6" t="str">
        <f>_xll.BDP($A251,"BICS_LEVEL_3_INDUSTRY_NAME",$A$1,$A$2)</f>
        <v>Construction Materials</v>
      </c>
      <c r="H251" s="7">
        <v>441365920</v>
      </c>
      <c r="I251" s="7">
        <v>-0.66574490070343018</v>
      </c>
      <c r="J251" s="7">
        <v>-0.91807913780212402</v>
      </c>
      <c r="K251" s="7">
        <v>-3.5372130572795868E-2</v>
      </c>
      <c r="L251" s="7">
        <v>-0.29438844323158264</v>
      </c>
      <c r="M251" s="7">
        <v>-1.7720596864819527E-2</v>
      </c>
      <c r="N251" s="7">
        <v>0.14973007142543793</v>
      </c>
      <c r="O251" s="7">
        <v>0.45888110995292664</v>
      </c>
      <c r="P251" s="7">
        <v>-0.84545797109603882</v>
      </c>
      <c r="Q251" s="7">
        <v>9.2324748635292053E-2</v>
      </c>
      <c r="R251" s="7">
        <v>-0.81029653549194336</v>
      </c>
      <c r="S251" s="7">
        <v>2.0102407932281494</v>
      </c>
      <c r="T251" s="7">
        <v>1.8204350551561537</v>
      </c>
      <c r="U251" s="7">
        <v>3.211726188659668</v>
      </c>
      <c r="V251" s="7">
        <v>2.9194513268402456</v>
      </c>
      <c r="W251" s="7">
        <v>20.544731140136719</v>
      </c>
      <c r="X251" s="7">
        <v>16.981364510520127</v>
      </c>
      <c r="Y251" s="7">
        <v>15.994500160217285</v>
      </c>
      <c r="Z251" s="7">
        <f>_xll.BDP($A251,"TRAILING_12M_R&amp;D_%_SALES",$A$1,$A$2)</f>
        <v>0</v>
      </c>
      <c r="AA251" s="7">
        <v>15</v>
      </c>
      <c r="AB251" s="7">
        <v>151020</v>
      </c>
      <c r="AC251" s="7">
        <v>15102010</v>
      </c>
      <c r="AD251" s="6" t="s">
        <v>280</v>
      </c>
      <c r="AE251" s="6" t="s">
        <v>892</v>
      </c>
      <c r="AF251" s="6" t="s">
        <v>892</v>
      </c>
      <c r="AG251" s="7"/>
      <c r="AH251" s="7">
        <v>1.1655201276012108</v>
      </c>
      <c r="AI251" s="7">
        <v>40.523382679297782</v>
      </c>
      <c r="AJ251" s="7">
        <v>78500</v>
      </c>
      <c r="AK251" s="7">
        <v>89831</v>
      </c>
    </row>
    <row r="252" spans="1:37" s="4" customFormat="1" ht="12.75" x14ac:dyDescent="0.2">
      <c r="A252" s="6" t="s">
        <v>893</v>
      </c>
      <c r="B252" s="6" t="s">
        <v>894</v>
      </c>
      <c r="C252" s="7">
        <v>70132243000</v>
      </c>
      <c r="D252" s="6" t="s">
        <v>895</v>
      </c>
      <c r="E252" s="6" t="str">
        <f>_xll.BDP($A252,"BICS_LEVEL_1_SECTOR_NAME",$A$1,$A$2)</f>
        <v>Industrials</v>
      </c>
      <c r="F252" s="6" t="str">
        <f>_xll.BDP($A252,"BICS_LEVEL_2_INDUSTRY_GROUP_NAME",$A$1,$A$2)</f>
        <v>Industrial Products</v>
      </c>
      <c r="G252" s="6" t="str">
        <f>_xll.BDP($A252,"BICS_LEVEL_3_INDUSTRY_NAME",$A$1,$A$2)</f>
        <v>Diversified Industrials</v>
      </c>
      <c r="H252" s="7">
        <v>475499520</v>
      </c>
      <c r="I252" s="7">
        <v>-0.84046828746795654</v>
      </c>
      <c r="J252" s="7">
        <v>-1.040007472038269</v>
      </c>
      <c r="K252" s="7">
        <v>2.8640141710639E-2</v>
      </c>
      <c r="L252" s="7">
        <v>-0.37590625882148743</v>
      </c>
      <c r="M252" s="7">
        <v>-0.39429235458374023</v>
      </c>
      <c r="N252" s="7">
        <v>-4.6805299818515778E-2</v>
      </c>
      <c r="O252" s="7">
        <v>-5.827845074236393E-3</v>
      </c>
      <c r="P252" s="7">
        <v>-0.15495979785919189</v>
      </c>
      <c r="Q252" s="7">
        <v>0.2198425680398941</v>
      </c>
      <c r="R252" s="7">
        <v>0.36730965971946716</v>
      </c>
      <c r="S252" s="7">
        <v>4.049901008605957</v>
      </c>
      <c r="T252" s="7">
        <v>3.8417471812366948</v>
      </c>
      <c r="U252" s="7">
        <v>3.4609942436218262</v>
      </c>
      <c r="V252" s="7">
        <v>2.942959337110099</v>
      </c>
      <c r="W252" s="7">
        <v>32.959053039550781</v>
      </c>
      <c r="X252" s="7">
        <v>20.236535647417007</v>
      </c>
      <c r="Y252" s="7">
        <v>11.714118957519531</v>
      </c>
      <c r="Z252" s="7" t="str">
        <f>_xll.BDP($A252,"TRAILING_12M_R&amp;D_%_SALES",$A$1,$A$2)</f>
        <v>#N/A N/A</v>
      </c>
      <c r="AA252" s="7">
        <v>20</v>
      </c>
      <c r="AB252" s="7">
        <v>201040</v>
      </c>
      <c r="AC252" s="7">
        <v>20104010</v>
      </c>
      <c r="AD252" s="6" t="s">
        <v>267</v>
      </c>
      <c r="AE252" s="6" t="s">
        <v>515</v>
      </c>
      <c r="AF252" s="6" t="s">
        <v>516</v>
      </c>
      <c r="AG252" s="7"/>
      <c r="AH252" s="7">
        <v>1.0758927663178077</v>
      </c>
      <c r="AI252" s="7">
        <v>21.754162788114819</v>
      </c>
      <c r="AJ252" s="7">
        <v>73000</v>
      </c>
      <c r="AK252" s="7">
        <v>88000</v>
      </c>
    </row>
    <row r="253" spans="1:37" s="4" customFormat="1" ht="12.75" x14ac:dyDescent="0.2">
      <c r="A253" s="6" t="s">
        <v>896</v>
      </c>
      <c r="B253" s="6" t="s">
        <v>897</v>
      </c>
      <c r="C253" s="7">
        <v>70127258917.380005</v>
      </c>
      <c r="D253" s="6" t="s">
        <v>898</v>
      </c>
      <c r="E253" s="6" t="str">
        <f>_xll.BDP($A253,"BICS_LEVEL_1_SECTOR_NAME",$A$1,$A$2)</f>
        <v>Industrials</v>
      </c>
      <c r="F253" s="6" t="str">
        <f>_xll.BDP($A253,"BICS_LEVEL_2_INDUSTRY_GROUP_NAME",$A$1,$A$2)</f>
        <v>Industrial Services</v>
      </c>
      <c r="G253" s="6" t="str">
        <f>_xll.BDP($A253,"BICS_LEVEL_3_INDUSTRY_NAME",$A$1,$A$2)</f>
        <v>Commercial Support Services</v>
      </c>
      <c r="H253" s="7">
        <v>126738416</v>
      </c>
      <c r="I253" s="7">
        <v>-1.3939775228500366</v>
      </c>
      <c r="J253" s="7">
        <v>-0.95833373069763184</v>
      </c>
      <c r="K253" s="7">
        <v>-1.2177442312240601</v>
      </c>
      <c r="L253" s="7">
        <v>-1.0816026926040649</v>
      </c>
      <c r="M253" s="7">
        <v>0.52824968099594116</v>
      </c>
      <c r="N253" s="7">
        <v>-9.3915790319442749E-2</v>
      </c>
      <c r="O253" s="7">
        <v>-0.23130744695663452</v>
      </c>
      <c r="P253" s="7">
        <v>-0.37130030989646912</v>
      </c>
      <c r="Q253" s="7">
        <v>-0.328947514295578</v>
      </c>
      <c r="R253" s="7">
        <v>-0.71962124109268188</v>
      </c>
      <c r="S253" s="7">
        <v>5.638573169708252</v>
      </c>
      <c r="T253" s="7">
        <v>5.102290086699858</v>
      </c>
      <c r="U253" s="7">
        <v>5.9375753402709961</v>
      </c>
      <c r="V253" s="7">
        <v>5.4317066390044708</v>
      </c>
      <c r="W253" s="7">
        <v>43.759513854980469</v>
      </c>
      <c r="X253" s="7">
        <v>35.16485558987052</v>
      </c>
      <c r="Y253" s="7">
        <v>11.867118835449219</v>
      </c>
      <c r="Z253" s="7" t="str">
        <f>_xll.BDP($A253,"TRAILING_12M_R&amp;D_%_SALES",$A$1,$A$2)</f>
        <v>#N/A N/A</v>
      </c>
      <c r="AA253" s="7">
        <v>20</v>
      </c>
      <c r="AB253" s="7">
        <v>202010</v>
      </c>
      <c r="AC253" s="7">
        <v>20201050</v>
      </c>
      <c r="AD253" s="6" t="s">
        <v>267</v>
      </c>
      <c r="AE253" s="6" t="s">
        <v>669</v>
      </c>
      <c r="AF253" s="6" t="s">
        <v>670</v>
      </c>
      <c r="AG253" s="7">
        <v>56.342418670654297</v>
      </c>
      <c r="AH253" s="7">
        <v>0.55154696172746831</v>
      </c>
      <c r="AI253" s="7">
        <v>29.422743560549279</v>
      </c>
      <c r="AJ253" s="7">
        <v>22539</v>
      </c>
      <c r="AK253" s="7">
        <v>16356</v>
      </c>
    </row>
    <row r="254" spans="1:37" s="4" customFormat="1" ht="12.75" x14ac:dyDescent="0.2">
      <c r="A254" s="6" t="s">
        <v>899</v>
      </c>
      <c r="B254" s="6" t="s">
        <v>900</v>
      </c>
      <c r="C254" s="7">
        <v>70054233525.799988</v>
      </c>
      <c r="D254" s="6" t="s">
        <v>901</v>
      </c>
      <c r="E254" s="6" t="str">
        <f>_xll.BDP($A254,"BICS_LEVEL_1_SECTOR_NAME",$A$1,$A$2)</f>
        <v>Materials</v>
      </c>
      <c r="F254" s="6" t="str">
        <f>_xll.BDP($A254,"BICS_LEVEL_2_INDUSTRY_GROUP_NAME",$A$1,$A$2)</f>
        <v>Materials</v>
      </c>
      <c r="G254" s="6" t="str">
        <f>_xll.BDP($A254,"BICS_LEVEL_3_INDUSTRY_NAME",$A$1,$A$2)</f>
        <v>Chemicals</v>
      </c>
      <c r="H254" s="7">
        <v>263639760</v>
      </c>
      <c r="I254" s="7">
        <v>-1.083311915397644</v>
      </c>
      <c r="J254" s="7">
        <v>-0.38601002097129822</v>
      </c>
      <c r="K254" s="7">
        <v>-0.82728183269500732</v>
      </c>
      <c r="L254" s="7">
        <v>-0.62237977981567383</v>
      </c>
      <c r="M254" s="7">
        <v>0.20717576146125793</v>
      </c>
      <c r="N254" s="7">
        <v>-0.35145667195320129</v>
      </c>
      <c r="O254" s="7">
        <v>-0.21778640151023865</v>
      </c>
      <c r="P254" s="7">
        <v>-0.33254146575927734</v>
      </c>
      <c r="Q254" s="7">
        <v>-0.11192933470010757</v>
      </c>
      <c r="R254" s="7">
        <v>-0.37963917851448059</v>
      </c>
      <c r="S254" s="7">
        <v>4.4948534965515137</v>
      </c>
      <c r="T254" s="7">
        <v>4.2905651264306517</v>
      </c>
      <c r="U254" s="7">
        <v>8.196690559387207</v>
      </c>
      <c r="V254" s="7">
        <v>7.6300461584619494</v>
      </c>
      <c r="W254" s="7">
        <v>38.731716156005859</v>
      </c>
      <c r="X254" s="7">
        <v>32.78966154100037</v>
      </c>
      <c r="Y254" s="7">
        <v>25.021415710449219</v>
      </c>
      <c r="Z254" s="7" t="str">
        <f>_xll.BDP($A254,"TRAILING_12M_R&amp;D_%_SALES",$A$1,$A$2)</f>
        <v>#N/A N/A</v>
      </c>
      <c r="AA254" s="7">
        <v>15</v>
      </c>
      <c r="AB254" s="7">
        <v>151010</v>
      </c>
      <c r="AC254" s="7">
        <v>15101050</v>
      </c>
      <c r="AD254" s="6" t="s">
        <v>280</v>
      </c>
      <c r="AE254" s="6" t="s">
        <v>281</v>
      </c>
      <c r="AF254" s="6" t="s">
        <v>656</v>
      </c>
      <c r="AG254" s="7"/>
      <c r="AH254" s="7">
        <v>0.65793479917474273</v>
      </c>
      <c r="AI254" s="7">
        <v>23.065478133221195</v>
      </c>
      <c r="AJ254" s="7">
        <v>48000</v>
      </c>
      <c r="AK254" s="7">
        <v>49000</v>
      </c>
    </row>
    <row r="255" spans="1:37" s="4" customFormat="1" ht="12.75" x14ac:dyDescent="0.2">
      <c r="A255" s="6" t="s">
        <v>902</v>
      </c>
      <c r="B255" s="6" t="s">
        <v>903</v>
      </c>
      <c r="C255" s="7">
        <v>69567442988.550003</v>
      </c>
      <c r="D255" s="6" t="s">
        <v>904</v>
      </c>
      <c r="E255" s="6" t="str">
        <f>_xll.BDP($A255,"BICS_LEVEL_1_SECTOR_NAME",$A$1,$A$2)</f>
        <v>Energy</v>
      </c>
      <c r="F255" s="6" t="str">
        <f>_xll.BDP($A255,"BICS_LEVEL_2_INDUSTRY_GROUP_NAME",$A$1,$A$2)</f>
        <v>Oil &amp; Gas</v>
      </c>
      <c r="G255" s="6" t="str">
        <f>_xll.BDP($A255,"BICS_LEVEL_3_INDUSTRY_NAME",$A$1,$A$2)</f>
        <v>Oil &amp; Gas Supply Chain</v>
      </c>
      <c r="H255" s="7">
        <v>357122432</v>
      </c>
      <c r="I255" s="7">
        <v>-0.84875816106796265</v>
      </c>
      <c r="J255" s="7">
        <v>-0.5868755578994751</v>
      </c>
      <c r="K255" s="7">
        <v>-0.12870372831821442</v>
      </c>
      <c r="L255" s="7">
        <v>0.17790409922599792</v>
      </c>
      <c r="M255" s="7">
        <v>1.7646112442016602</v>
      </c>
      <c r="N255" s="7">
        <v>0.34146121144294739</v>
      </c>
      <c r="O255" s="7">
        <v>0.84581029415130615</v>
      </c>
      <c r="P255" s="7">
        <v>-0.89629882574081421</v>
      </c>
      <c r="Q255" s="7">
        <v>2.1422851085662842</v>
      </c>
      <c r="R255" s="7">
        <v>-1.1189365386962891</v>
      </c>
      <c r="S255" s="7">
        <v>4.1715359687805176</v>
      </c>
      <c r="T255" s="7">
        <v>4.678776006944851</v>
      </c>
      <c r="U255" s="7">
        <v>2.4857494831085205</v>
      </c>
      <c r="V255" s="7">
        <v>2.4334791014104247</v>
      </c>
      <c r="W255" s="7">
        <v>14.555460929870605</v>
      </c>
      <c r="X255" s="7">
        <v>17.249513389760249</v>
      </c>
      <c r="Y255" s="7">
        <v>17.211505889892578</v>
      </c>
      <c r="Z255" s="7" t="str">
        <f>_xll.BDP($A255,"TRAILING_12M_R&amp;D_%_SALES",$A$1,$A$2)</f>
        <v>#N/A N/A</v>
      </c>
      <c r="AA255" s="7">
        <v>10</v>
      </c>
      <c r="AB255" s="7">
        <v>101020</v>
      </c>
      <c r="AC255" s="7">
        <v>10102040</v>
      </c>
      <c r="AD255" s="6" t="s">
        <v>137</v>
      </c>
      <c r="AE255" s="6" t="s">
        <v>138</v>
      </c>
      <c r="AF255" s="6" t="s">
        <v>445</v>
      </c>
      <c r="AG255" s="7"/>
      <c r="AH255" s="7">
        <v>0.73367425370479122</v>
      </c>
      <c r="AI255" s="7">
        <v>54.034675956558821</v>
      </c>
      <c r="AJ255" s="7"/>
      <c r="AK255" s="7">
        <v>7081</v>
      </c>
    </row>
    <row r="256" spans="1:37" s="4" customFormat="1" ht="12.75" x14ac:dyDescent="0.2">
      <c r="A256" s="6" t="s">
        <v>905</v>
      </c>
      <c r="B256" s="6" t="s">
        <v>906</v>
      </c>
      <c r="C256" s="7">
        <v>69228535189.139999</v>
      </c>
      <c r="D256" s="6" t="s">
        <v>907</v>
      </c>
      <c r="E256" s="6" t="str">
        <f>_xll.BDP($A256,"BICS_LEVEL_1_SECTOR_NAME",$A$1,$A$2)</f>
        <v>Industrials</v>
      </c>
      <c r="F256" s="6" t="str">
        <f>_xll.BDP($A256,"BICS_LEVEL_2_INDUSTRY_GROUP_NAME",$A$1,$A$2)</f>
        <v>Industrial Services</v>
      </c>
      <c r="G256" s="6" t="str">
        <f>_xll.BDP($A256,"BICS_LEVEL_3_INDUSTRY_NAME",$A$1,$A$2)</f>
        <v>Commercial Support Services</v>
      </c>
      <c r="H256" s="7">
        <v>177187360</v>
      </c>
      <c r="I256" s="7">
        <v>-0.99462407827377319</v>
      </c>
      <c r="J256" s="7">
        <v>-0.72895413637161255</v>
      </c>
      <c r="K256" s="7">
        <v>-1.1503770351409912</v>
      </c>
      <c r="L256" s="7">
        <v>-0.68755519390106201</v>
      </c>
      <c r="M256" s="7">
        <v>0.54099392890930176</v>
      </c>
      <c r="N256" s="7">
        <v>-0.17412360012531281</v>
      </c>
      <c r="O256" s="7">
        <v>-6.1025723814964294E-2</v>
      </c>
      <c r="P256" s="7">
        <v>-0.52186036109924316</v>
      </c>
      <c r="Q256" s="7">
        <v>-8.9336641132831573E-2</v>
      </c>
      <c r="R256" s="7">
        <v>-0.76912522315979004</v>
      </c>
      <c r="S256" s="7">
        <v>4.3966994285583496</v>
      </c>
      <c r="T256" s="7">
        <v>4.0626442032970358</v>
      </c>
      <c r="U256" s="7">
        <v>6.168177604675293</v>
      </c>
      <c r="V256" s="7">
        <v>5.6087945326141551</v>
      </c>
      <c r="W256" s="7">
        <v>35.183311462402344</v>
      </c>
      <c r="X256" s="7">
        <v>32.178175888114346</v>
      </c>
      <c r="Y256" s="7">
        <v>18.280063629150391</v>
      </c>
      <c r="Z256" s="7" t="str">
        <f>_xll.BDP($A256,"TRAILING_12M_R&amp;D_%_SALES",$A$1,$A$2)</f>
        <v>#N/A N/A</v>
      </c>
      <c r="AA256" s="7">
        <v>20</v>
      </c>
      <c r="AB256" s="7">
        <v>202010</v>
      </c>
      <c r="AC256" s="7">
        <v>20201050</v>
      </c>
      <c r="AD256" s="6" t="s">
        <v>267</v>
      </c>
      <c r="AE256" s="6" t="s">
        <v>669</v>
      </c>
      <c r="AF256" s="6" t="s">
        <v>670</v>
      </c>
      <c r="AG256" s="7">
        <v>70.234382629394531</v>
      </c>
      <c r="AH256" s="7">
        <v>0.55452490820287215</v>
      </c>
      <c r="AI256" s="7">
        <v>28.092202057231617</v>
      </c>
      <c r="AJ256" s="7">
        <v>41000</v>
      </c>
      <c r="AK256" s="7">
        <v>36000</v>
      </c>
    </row>
    <row r="257" spans="1:37" s="4" customFormat="1" ht="12.75" x14ac:dyDescent="0.2">
      <c r="A257" s="6" t="s">
        <v>908</v>
      </c>
      <c r="B257" s="6" t="s">
        <v>909</v>
      </c>
      <c r="C257" s="7">
        <v>69065345753.039993</v>
      </c>
      <c r="D257" s="6" t="s">
        <v>910</v>
      </c>
      <c r="E257" s="6" t="str">
        <f>_xll.BDP($A257,"BICS_LEVEL_1_SECTOR_NAME",$A$1,$A$2)</f>
        <v>Materials</v>
      </c>
      <c r="F257" s="6" t="str">
        <f>_xll.BDP($A257,"BICS_LEVEL_2_INDUSTRY_GROUP_NAME",$A$1,$A$2)</f>
        <v>Materials</v>
      </c>
      <c r="G257" s="6" t="str">
        <f>_xll.BDP($A257,"BICS_LEVEL_3_INDUSTRY_NAME",$A$1,$A$2)</f>
        <v>Chemicals</v>
      </c>
      <c r="H257" s="7">
        <v>753923648</v>
      </c>
      <c r="I257" s="7">
        <v>-0.96126002073287964</v>
      </c>
      <c r="J257" s="7">
        <v>-0.34132084250450134</v>
      </c>
      <c r="K257" s="7">
        <v>0.30845120549201965</v>
      </c>
      <c r="L257" s="7">
        <v>-0.10946797579526901</v>
      </c>
      <c r="M257" s="7">
        <v>0.36472117900848389</v>
      </c>
      <c r="N257" s="7">
        <v>-0.34401530027389526</v>
      </c>
      <c r="O257" s="7">
        <v>0.14261159300804138</v>
      </c>
      <c r="P257" s="7">
        <v>-0.39871659874916077</v>
      </c>
      <c r="Q257" s="7">
        <v>0.53194105625152588</v>
      </c>
      <c r="R257" s="7">
        <v>-0.84123760461807251</v>
      </c>
      <c r="S257" s="7">
        <v>5.741417407989502</v>
      </c>
      <c r="T257" s="7">
        <v>5.5043681287267079</v>
      </c>
      <c r="U257" s="7">
        <v>4.1375575065612793</v>
      </c>
      <c r="V257" s="7">
        <v>3.5223618813244251</v>
      </c>
      <c r="W257" s="7">
        <v>26.005264282226563</v>
      </c>
      <c r="X257" s="7">
        <v>23.50773851069486</v>
      </c>
      <c r="Y257" s="7">
        <v>24.307071685791016</v>
      </c>
      <c r="Z257" s="7">
        <f>_xll.BDP($A257,"TRAILING_12M_R&amp;D_%_SALES",$A$1,$A$2)</f>
        <v>0.80184798956351222</v>
      </c>
      <c r="AA257" s="7">
        <v>15</v>
      </c>
      <c r="AB257" s="7">
        <v>151010</v>
      </c>
      <c r="AC257" s="7">
        <v>15101040</v>
      </c>
      <c r="AD257" s="6" t="s">
        <v>280</v>
      </c>
      <c r="AE257" s="6" t="s">
        <v>281</v>
      </c>
      <c r="AF257" s="6" t="s">
        <v>282</v>
      </c>
      <c r="AG257" s="7"/>
      <c r="AH257" s="7">
        <v>0.53073008458793858</v>
      </c>
      <c r="AI257" s="7">
        <v>48.03527787962507</v>
      </c>
      <c r="AJ257" s="7">
        <v>23000</v>
      </c>
      <c r="AK257" s="7">
        <v>17440</v>
      </c>
    </row>
    <row r="258" spans="1:37" s="4" customFormat="1" ht="12.75" x14ac:dyDescent="0.2">
      <c r="A258" s="6" t="s">
        <v>911</v>
      </c>
      <c r="B258" s="6" t="s">
        <v>912</v>
      </c>
      <c r="C258" s="7">
        <v>68893493089.850006</v>
      </c>
      <c r="D258" s="6" t="s">
        <v>913</v>
      </c>
      <c r="E258" s="6" t="str">
        <f>_xll.BDP($A258,"BICS_LEVEL_1_SECTOR_NAME",$A$1,$A$2)</f>
        <v>Industrials</v>
      </c>
      <c r="F258" s="6" t="str">
        <f>_xll.BDP($A258,"BICS_LEVEL_2_INDUSTRY_GROUP_NAME",$A$1,$A$2)</f>
        <v>Industrial Products</v>
      </c>
      <c r="G258" s="6" t="str">
        <f>_xll.BDP($A258,"BICS_LEVEL_3_INDUSTRY_NAME",$A$1,$A$2)</f>
        <v>Aerospace &amp; Defense</v>
      </c>
      <c r="H258" s="7">
        <v>324247424</v>
      </c>
      <c r="I258" s="7">
        <v>-0.56245619058609009</v>
      </c>
      <c r="J258" s="7">
        <v>-0.82684695720672607</v>
      </c>
      <c r="K258" s="7">
        <v>-0.2983989417552948</v>
      </c>
      <c r="L258" s="7">
        <v>-0.48162394762039185</v>
      </c>
      <c r="M258" s="7">
        <v>-0.34467566013336182</v>
      </c>
      <c r="N258" s="7">
        <v>-0.66937708854675293</v>
      </c>
      <c r="O258" s="7">
        <v>0.41085889935493469</v>
      </c>
      <c r="P258" s="7">
        <v>-0.95439636707305908</v>
      </c>
      <c r="Q258" s="7">
        <v>0.57244247198104858</v>
      </c>
      <c r="R258" s="7">
        <v>-0.98955249786376953</v>
      </c>
      <c r="S258" s="7">
        <v>1.4624849557876587</v>
      </c>
      <c r="T258" s="7">
        <v>1.3621453588653341</v>
      </c>
      <c r="U258" s="7">
        <v>3.1224615573883057</v>
      </c>
      <c r="V258" s="7">
        <v>2.9006706015261305</v>
      </c>
      <c r="W258" s="7">
        <v>18.682550430297852</v>
      </c>
      <c r="X258" s="7">
        <v>16.711479376005439</v>
      </c>
      <c r="Y258" s="7">
        <v>17.443845748901367</v>
      </c>
      <c r="Z258" s="7">
        <f>_xll.BDP($A258,"TRAILING_12M_R&amp;D_%_SALES",$A$1,$A$2)</f>
        <v>1.1840891944002012</v>
      </c>
      <c r="AA258" s="7">
        <v>20</v>
      </c>
      <c r="AB258" s="7">
        <v>201010</v>
      </c>
      <c r="AC258" s="7">
        <v>20101010</v>
      </c>
      <c r="AD258" s="6" t="s">
        <v>267</v>
      </c>
      <c r="AE258" s="6" t="s">
        <v>268</v>
      </c>
      <c r="AF258" s="6" t="s">
        <v>268</v>
      </c>
      <c r="AG258" s="7">
        <v>58.796901702880859</v>
      </c>
      <c r="AH258" s="7">
        <v>0.66270908735112455</v>
      </c>
      <c r="AI258" s="7">
        <v>-3.3865284209147695</v>
      </c>
      <c r="AJ258" s="7">
        <v>111600</v>
      </c>
      <c r="AK258" s="7">
        <v>105600</v>
      </c>
    </row>
    <row r="259" spans="1:37" s="4" customFormat="1" ht="12.75" x14ac:dyDescent="0.2">
      <c r="A259" s="6" t="s">
        <v>914</v>
      </c>
      <c r="B259" s="6" t="s">
        <v>915</v>
      </c>
      <c r="C259" s="7">
        <v>68876212920.560013</v>
      </c>
      <c r="D259" s="6" t="s">
        <v>916</v>
      </c>
      <c r="E259" s="6" t="str">
        <f>_xll.BDP($A259,"BICS_LEVEL_1_SECTOR_NAME",$A$1,$A$2)</f>
        <v>Energy</v>
      </c>
      <c r="F259" s="6" t="str">
        <f>_xll.BDP($A259,"BICS_LEVEL_2_INDUSTRY_GROUP_NAME",$A$1,$A$2)</f>
        <v>Oil &amp; Gas</v>
      </c>
      <c r="G259" s="6" t="str">
        <f>_xll.BDP($A259,"BICS_LEVEL_3_INDUSTRY_NAME",$A$1,$A$2)</f>
        <v>Oil &amp; Gas Supply Chain</v>
      </c>
      <c r="H259" s="7">
        <v>689332992</v>
      </c>
      <c r="I259" s="7">
        <v>-0.69475293159484863</v>
      </c>
      <c r="J259" s="7">
        <v>-0.66517990827560425</v>
      </c>
      <c r="K259" s="7">
        <v>-0.2698647677898407</v>
      </c>
      <c r="L259" s="7">
        <v>0.36740097403526306</v>
      </c>
      <c r="M259" s="7">
        <v>-0.2508588433265686</v>
      </c>
      <c r="N259" s="7">
        <v>0.17313171923160553</v>
      </c>
      <c r="O259" s="7">
        <v>2.4246270656585693</v>
      </c>
      <c r="P259" s="7">
        <v>-0.61527413129806519</v>
      </c>
      <c r="Q259" s="7">
        <v>1.6143090724945068</v>
      </c>
      <c r="R259" s="7">
        <v>0.31928384304046631</v>
      </c>
      <c r="S259" s="7">
        <v>1.3910849094390869</v>
      </c>
      <c r="T259" s="7">
        <v>1.413997444356752</v>
      </c>
      <c r="U259" s="7">
        <v>1.5485981702804565</v>
      </c>
      <c r="V259" s="7">
        <v>1.4780306302723196</v>
      </c>
      <c r="W259" s="7">
        <v>11.373622894287109</v>
      </c>
      <c r="X259" s="7">
        <v>11.313900562636135</v>
      </c>
      <c r="Y259" s="7">
        <v>18.463592529296875</v>
      </c>
      <c r="Z259" s="7" t="str">
        <f>_xll.BDP($A259,"TRAILING_12M_R&amp;D_%_SALES",$A$1,$A$2)</f>
        <v>#N/A N/A</v>
      </c>
      <c r="AA259" s="7">
        <v>10</v>
      </c>
      <c r="AB259" s="7">
        <v>101020</v>
      </c>
      <c r="AC259" s="7">
        <v>10102010</v>
      </c>
      <c r="AD259" s="6" t="s">
        <v>137</v>
      </c>
      <c r="AE259" s="6" t="s">
        <v>138</v>
      </c>
      <c r="AF259" s="6" t="s">
        <v>139</v>
      </c>
      <c r="AG259" s="7"/>
      <c r="AH259" s="7">
        <v>0.96551830196603394</v>
      </c>
      <c r="AI259" s="7">
        <v>33.527037546034101</v>
      </c>
      <c r="AJ259" s="7">
        <v>14906</v>
      </c>
      <c r="AK259" s="7">
        <v>12480</v>
      </c>
    </row>
    <row r="260" spans="1:37" s="4" customFormat="1" ht="12.75" x14ac:dyDescent="0.2">
      <c r="A260" s="6" t="s">
        <v>917</v>
      </c>
      <c r="B260" s="6" t="s">
        <v>918</v>
      </c>
      <c r="C260" s="7">
        <v>68820261535.809998</v>
      </c>
      <c r="D260" s="6" t="s">
        <v>919</v>
      </c>
      <c r="E260" s="6" t="str">
        <f>_xll.BDP($A260,"BICS_LEVEL_1_SECTOR_NAME",$A$1,$A$2)</f>
        <v>Financials</v>
      </c>
      <c r="F260" s="6" t="str">
        <f>_xll.BDP($A260,"BICS_LEVEL_2_INDUSTRY_GROUP_NAME",$A$1,$A$2)</f>
        <v>Financial Services</v>
      </c>
      <c r="G260" s="6" t="str">
        <f>_xll.BDP($A260,"BICS_LEVEL_3_INDUSTRY_NAME",$A$1,$A$2)</f>
        <v>Institutional Financial Svcs</v>
      </c>
      <c r="H260" s="7">
        <v>1979403392</v>
      </c>
      <c r="I260" s="7">
        <v>-0.58094984292984009</v>
      </c>
      <c r="J260" s="7">
        <v>-1.0189794301986694</v>
      </c>
      <c r="K260" s="7">
        <v>2.0841391086578369</v>
      </c>
      <c r="L260" s="7">
        <v>3.0002400875091553</v>
      </c>
      <c r="M260" s="7">
        <v>-0.67309278249740601</v>
      </c>
      <c r="N260" s="7">
        <v>1.5360665321350098</v>
      </c>
      <c r="O260" s="7">
        <v>-0.60568457841873169</v>
      </c>
      <c r="P260" s="7">
        <v>-9.7091525793075562E-2</v>
      </c>
      <c r="Q260" s="7">
        <v>-0.7094537615776062</v>
      </c>
      <c r="R260" s="7">
        <v>-0.65822255611419678</v>
      </c>
      <c r="S260" s="7">
        <v>12.795086860656738</v>
      </c>
      <c r="T260" s="7">
        <v>10.429714353863538</v>
      </c>
      <c r="U260" s="7">
        <v>7.8713498115539551</v>
      </c>
      <c r="V260" s="7">
        <v>7.3434091459899422</v>
      </c>
      <c r="W260" s="7">
        <v>29.568655014038086</v>
      </c>
      <c r="X260" s="7">
        <v>51.772220544947032</v>
      </c>
      <c r="Y260" s="7">
        <v>21.316139221191406</v>
      </c>
      <c r="Z260" s="7">
        <f>_xll.BDP($A260,"TRAILING_12M_R&amp;D_%_SALES",$A$1,$A$2)</f>
        <v>27.117757548054911</v>
      </c>
      <c r="AA260" s="7">
        <v>40</v>
      </c>
      <c r="AB260" s="7">
        <v>402030</v>
      </c>
      <c r="AC260" s="7">
        <v>40203040</v>
      </c>
      <c r="AD260" s="6" t="s">
        <v>85</v>
      </c>
      <c r="AE260" s="6" t="s">
        <v>238</v>
      </c>
      <c r="AF260" s="6" t="s">
        <v>346</v>
      </c>
      <c r="AG260" s="7">
        <v>31.214164733886719</v>
      </c>
      <c r="AH260" s="7">
        <v>2.4865677874815106</v>
      </c>
      <c r="AI260" s="7">
        <v>124.86277621086401</v>
      </c>
      <c r="AJ260" s="7">
        <v>3416</v>
      </c>
      <c r="AK260" s="7"/>
    </row>
    <row r="261" spans="1:37" s="4" customFormat="1" ht="12.75" x14ac:dyDescent="0.2">
      <c r="A261" s="6" t="s">
        <v>920</v>
      </c>
      <c r="B261" s="6" t="s">
        <v>921</v>
      </c>
      <c r="C261" s="7">
        <v>68238656183.810005</v>
      </c>
      <c r="D261" s="6" t="s">
        <v>922</v>
      </c>
      <c r="E261" s="6" t="str">
        <f>_xll.BDP($A261,"BICS_LEVEL_1_SECTOR_NAME",$A$1,$A$2)</f>
        <v>Energy</v>
      </c>
      <c r="F261" s="6" t="str">
        <f>_xll.BDP($A261,"BICS_LEVEL_2_INDUSTRY_GROUP_NAME",$A$1,$A$2)</f>
        <v>Oil &amp; Gas</v>
      </c>
      <c r="G261" s="6" t="str">
        <f>_xll.BDP($A261,"BICS_LEVEL_3_INDUSTRY_NAME",$A$1,$A$2)</f>
        <v>Oil &amp; Gas Supply Chain</v>
      </c>
      <c r="H261" s="7">
        <v>310764384</v>
      </c>
      <c r="I261" s="7">
        <v>-0.19442282617092133</v>
      </c>
      <c r="J261" s="7">
        <v>-0.96011883020401001</v>
      </c>
      <c r="K261" s="7">
        <v>0.36957713961601257</v>
      </c>
      <c r="L261" s="7">
        <v>-0.55122643709182739</v>
      </c>
      <c r="M261" s="7">
        <v>1.5115580558776855</v>
      </c>
      <c r="N261" s="7">
        <v>0.39423266053199768</v>
      </c>
      <c r="O261" s="7">
        <v>1.3325474262237549</v>
      </c>
      <c r="P261" s="7">
        <v>-0.51822882890701294</v>
      </c>
      <c r="Q261" s="7">
        <v>2.8839876651763916</v>
      </c>
      <c r="R261" s="7">
        <v>-0.46317991614341736</v>
      </c>
      <c r="S261" s="7">
        <v>0.7999081015586853</v>
      </c>
      <c r="T261" s="7">
        <v>0.76769990979038416</v>
      </c>
      <c r="U261" s="7">
        <v>2.1766729354858398</v>
      </c>
      <c r="V261" s="7">
        <v>2.0392461959723978</v>
      </c>
      <c r="W261" s="7">
        <v>17.087509155273438</v>
      </c>
      <c r="X261" s="7">
        <v>12.217238208749952</v>
      </c>
      <c r="Y261" s="7">
        <v>15.718713760375977</v>
      </c>
      <c r="Z261" s="7" t="str">
        <f>_xll.BDP($A261,"TRAILING_12M_R&amp;D_%_SALES",$A$1,$A$2)</f>
        <v>#N/A N/A</v>
      </c>
      <c r="AA261" s="7">
        <v>10</v>
      </c>
      <c r="AB261" s="7">
        <v>101020</v>
      </c>
      <c r="AC261" s="7">
        <v>10102040</v>
      </c>
      <c r="AD261" s="6" t="s">
        <v>137</v>
      </c>
      <c r="AE261" s="6" t="s">
        <v>138</v>
      </c>
      <c r="AF261" s="6" t="s">
        <v>445</v>
      </c>
      <c r="AG261" s="7"/>
      <c r="AH261" s="7">
        <v>0.75526864590095</v>
      </c>
      <c r="AI261" s="7">
        <v>54.486080586892925</v>
      </c>
      <c r="AJ261" s="7">
        <v>13786</v>
      </c>
      <c r="AK261" s="7">
        <v>11768</v>
      </c>
    </row>
    <row r="262" spans="1:37" s="4" customFormat="1" ht="12.75" x14ac:dyDescent="0.2">
      <c r="A262" s="6" t="s">
        <v>923</v>
      </c>
      <c r="B262" s="6" t="s">
        <v>924</v>
      </c>
      <c r="C262" s="7">
        <v>68191519980.119995</v>
      </c>
      <c r="D262" s="6" t="s">
        <v>925</v>
      </c>
      <c r="E262" s="6" t="str">
        <f>_xll.BDP($A262,"BICS_LEVEL_1_SECTOR_NAME",$A$1,$A$2)</f>
        <v>Energy</v>
      </c>
      <c r="F262" s="6" t="str">
        <f>_xll.BDP($A262,"BICS_LEVEL_2_INDUSTRY_GROUP_NAME",$A$1,$A$2)</f>
        <v>Oil &amp; Gas</v>
      </c>
      <c r="G262" s="6" t="str">
        <f>_xll.BDP($A262,"BICS_LEVEL_3_INDUSTRY_NAME",$A$1,$A$2)</f>
        <v>Oil &amp; Gas Supply Chain</v>
      </c>
      <c r="H262" s="7">
        <v>333324928</v>
      </c>
      <c r="I262" s="7">
        <v>-0.93232589960098267</v>
      </c>
      <c r="J262" s="7">
        <v>-0.52731788158416748</v>
      </c>
      <c r="K262" s="7">
        <v>1.3415620662271976E-2</v>
      </c>
      <c r="L262" s="7">
        <v>-0.29392817616462708</v>
      </c>
      <c r="M262" s="7">
        <v>1.1754647493362427</v>
      </c>
      <c r="N262" s="7">
        <v>0.67047524452209473</v>
      </c>
      <c r="O262" s="7">
        <v>0.12652759253978729</v>
      </c>
      <c r="P262" s="7">
        <v>-0.74166780710220337</v>
      </c>
      <c r="Q262" s="7">
        <v>1.3418289422988892</v>
      </c>
      <c r="R262" s="7">
        <v>-0.84427303075790405</v>
      </c>
      <c r="S262" s="7">
        <v>6.4644961357116699</v>
      </c>
      <c r="T262" s="7">
        <v>6.3326853765026652</v>
      </c>
      <c r="U262" s="7">
        <v>5.5204243659973145</v>
      </c>
      <c r="V262" s="7">
        <v>5.5131453776334016</v>
      </c>
      <c r="W262" s="7">
        <v>27.353412628173828</v>
      </c>
      <c r="X262" s="7">
        <v>26.80051303624661</v>
      </c>
      <c r="Y262" s="7">
        <v>23.749122619628906</v>
      </c>
      <c r="Z262" s="7">
        <f>_xll.BDP($A262,"TRAILING_12M_R&amp;D_%_SALES",$A$1,$A$2)</f>
        <v>0</v>
      </c>
      <c r="AA262" s="7">
        <v>10</v>
      </c>
      <c r="AB262" s="7">
        <v>101020</v>
      </c>
      <c r="AC262" s="7">
        <v>10102040</v>
      </c>
      <c r="AD262" s="6" t="s">
        <v>137</v>
      </c>
      <c r="AE262" s="6" t="s">
        <v>138</v>
      </c>
      <c r="AF262" s="6" t="s">
        <v>445</v>
      </c>
      <c r="AG262" s="7"/>
      <c r="AH262" s="7">
        <v>0.75177958205780426</v>
      </c>
      <c r="AI262" s="7">
        <v>70.463056312783706</v>
      </c>
      <c r="AJ262" s="7">
        <v>5601</v>
      </c>
      <c r="AK262" s="7">
        <v>5322</v>
      </c>
    </row>
    <row r="263" spans="1:37" s="4" customFormat="1" ht="12.75" x14ac:dyDescent="0.2">
      <c r="A263" s="6" t="s">
        <v>926</v>
      </c>
      <c r="B263" s="6" t="s">
        <v>927</v>
      </c>
      <c r="C263" s="7">
        <v>67966596906.449997</v>
      </c>
      <c r="D263" s="6" t="s">
        <v>928</v>
      </c>
      <c r="E263" s="6" t="str">
        <f>_xll.BDP($A263,"BICS_LEVEL_1_SECTOR_NAME",$A$1,$A$2)</f>
        <v>Health Care</v>
      </c>
      <c r="F263" s="6" t="str">
        <f>_xll.BDP($A263,"BICS_LEVEL_2_INDUSTRY_GROUP_NAME",$A$1,$A$2)</f>
        <v>Health Care</v>
      </c>
      <c r="G263" s="6" t="str">
        <f>_xll.BDP($A263,"BICS_LEVEL_3_INDUSTRY_NAME",$A$1,$A$2)</f>
        <v>Health Care Facilities &amp; Svcs</v>
      </c>
      <c r="H263" s="7">
        <v>497563008</v>
      </c>
      <c r="I263" s="7">
        <v>0.36102050542831421</v>
      </c>
      <c r="J263" s="7">
        <v>-1.1091840267181396</v>
      </c>
      <c r="K263" s="7">
        <v>2.5222058296203613</v>
      </c>
      <c r="L263" s="7">
        <v>0.41150441765785217</v>
      </c>
      <c r="M263" s="7">
        <v>1.0739470720291138</v>
      </c>
      <c r="N263" s="7">
        <v>-1.7451859712600708</v>
      </c>
      <c r="O263" s="7">
        <v>1.4667924642562866</v>
      </c>
      <c r="P263" s="7">
        <v>-0.50378531217575073</v>
      </c>
      <c r="Q263" s="7">
        <v>1.9434748888015747</v>
      </c>
      <c r="R263" s="7">
        <v>-0.40513777732849121</v>
      </c>
      <c r="S263" s="7">
        <v>0.18530876934528351</v>
      </c>
      <c r="T263" s="7">
        <v>0.17493686394600233</v>
      </c>
      <c r="U263" s="7">
        <v>0.9066045880317688</v>
      </c>
      <c r="V263" s="7">
        <v>0.8559367806857533</v>
      </c>
      <c r="W263" s="7">
        <v>10.589338302612305</v>
      </c>
      <c r="X263" s="7">
        <v>8.8444296325557872</v>
      </c>
      <c r="Y263" s="7">
        <v>6.7202119827270508</v>
      </c>
      <c r="Z263" s="7" t="str">
        <f>_xll.BDP($A263,"TRAILING_12M_R&amp;D_%_SALES",$A$1,$A$2)</f>
        <v>#N/A N/A</v>
      </c>
      <c r="AA263" s="7">
        <v>35</v>
      </c>
      <c r="AB263" s="7">
        <v>351020</v>
      </c>
      <c r="AC263" s="7">
        <v>35102015</v>
      </c>
      <c r="AD263" s="6" t="s">
        <v>94</v>
      </c>
      <c r="AE263" s="6" t="s">
        <v>132</v>
      </c>
      <c r="AF263" s="6" t="s">
        <v>789</v>
      </c>
      <c r="AG263" s="7"/>
      <c r="AH263" s="7">
        <v>0.59977659897711388</v>
      </c>
      <c r="AI263" s="7">
        <v>-25.751261007992497</v>
      </c>
      <c r="AJ263" s="7">
        <v>219000</v>
      </c>
      <c r="AK263" s="7">
        <v>295000</v>
      </c>
    </row>
    <row r="264" spans="1:37" s="4" customFormat="1" ht="12.75" x14ac:dyDescent="0.2">
      <c r="A264" s="6" t="s">
        <v>929</v>
      </c>
      <c r="B264" s="6" t="s">
        <v>930</v>
      </c>
      <c r="C264" s="7">
        <v>67829606694.220001</v>
      </c>
      <c r="D264" s="6" t="s">
        <v>931</v>
      </c>
      <c r="E264" s="6" t="str">
        <f>_xll.BDP($A264,"BICS_LEVEL_1_SECTOR_NAME",$A$1,$A$2)</f>
        <v>Industrials</v>
      </c>
      <c r="F264" s="6" t="str">
        <f>_xll.BDP($A264,"BICS_LEVEL_2_INDUSTRY_GROUP_NAME",$A$1,$A$2)</f>
        <v>Industrial Products</v>
      </c>
      <c r="G264" s="6" t="str">
        <f>_xll.BDP($A264,"BICS_LEVEL_3_INDUSTRY_NAME",$A$1,$A$2)</f>
        <v>Aerospace &amp; Defense</v>
      </c>
      <c r="H264" s="7">
        <v>378755424</v>
      </c>
      <c r="I264" s="7">
        <v>-0.63355141878128052</v>
      </c>
      <c r="J264" s="7">
        <v>-1.0095432996749878</v>
      </c>
      <c r="K264" s="7">
        <v>-0.67715287208557129</v>
      </c>
      <c r="L264" s="7">
        <v>-0.28181004524230957</v>
      </c>
      <c r="M264" s="7">
        <v>0.4974668025970459</v>
      </c>
      <c r="N264" s="7">
        <v>-0.83765679597854614</v>
      </c>
      <c r="O264" s="7">
        <v>0.15975141525268555</v>
      </c>
      <c r="P264" s="7">
        <v>-1.1074825525283813</v>
      </c>
      <c r="Q264" s="7">
        <v>0.26161736249923706</v>
      </c>
      <c r="R264" s="7">
        <v>-0.73506367206573486</v>
      </c>
      <c r="S264" s="7">
        <v>1.6783379316329956</v>
      </c>
      <c r="T264" s="7">
        <v>1.5911279297601508</v>
      </c>
      <c r="U264" s="7">
        <v>4.4422249794006348</v>
      </c>
      <c r="V264" s="7">
        <v>4.2402592904357208</v>
      </c>
      <c r="W264" s="7">
        <v>17.969293594360352</v>
      </c>
      <c r="X264" s="7">
        <v>16.593875968748492</v>
      </c>
      <c r="Y264" s="7">
        <v>27.748046875</v>
      </c>
      <c r="Z264" s="7" t="str">
        <f>_xll.BDP($A264,"TRAILING_12M_R&amp;D_%_SALES",$A$1,$A$2)</f>
        <v>#N/A N/A</v>
      </c>
      <c r="AA264" s="7">
        <v>20</v>
      </c>
      <c r="AB264" s="7">
        <v>201010</v>
      </c>
      <c r="AC264" s="7">
        <v>20101010</v>
      </c>
      <c r="AD264" s="6" t="s">
        <v>267</v>
      </c>
      <c r="AE264" s="6" t="s">
        <v>268</v>
      </c>
      <c r="AF264" s="6" t="s">
        <v>268</v>
      </c>
      <c r="AG264" s="7"/>
      <c r="AH264" s="7">
        <v>0.35380912513691487</v>
      </c>
      <c r="AI264" s="7">
        <v>4.9651346245858097</v>
      </c>
      <c r="AJ264" s="7">
        <v>97000</v>
      </c>
      <c r="AK264" s="7">
        <v>90000</v>
      </c>
    </row>
    <row r="265" spans="1:37" s="4" customFormat="1" ht="12.75" x14ac:dyDescent="0.2">
      <c r="A265" s="6" t="s">
        <v>932</v>
      </c>
      <c r="B265" s="6" t="s">
        <v>933</v>
      </c>
      <c r="C265" s="7">
        <v>67283606000</v>
      </c>
      <c r="D265" s="6" t="s">
        <v>934</v>
      </c>
      <c r="E265" s="6" t="str">
        <f>_xll.BDP($A265,"BICS_LEVEL_1_SECTOR_NAME",$A$1,$A$2)</f>
        <v>#N/A N/A</v>
      </c>
      <c r="F265" s="6" t="str">
        <f>_xll.BDP($A265,"BICS_LEVEL_2_INDUSTRY_GROUP_NAME",$A$1,$A$2)</f>
        <v>#N/A N/A</v>
      </c>
      <c r="G265" s="6" t="str">
        <f>_xll.BDP($A265,"BICS_LEVEL_3_INDUSTRY_NAME",$A$1,$A$2)</f>
        <v>#N/A N/A</v>
      </c>
      <c r="H265" s="7">
        <v>391432544</v>
      </c>
      <c r="I265" s="7"/>
      <c r="J265" s="7"/>
      <c r="K265" s="7"/>
      <c r="L265" s="7"/>
      <c r="M265" s="7"/>
      <c r="N265" s="7"/>
      <c r="O265" s="7"/>
      <c r="P265" s="7"/>
      <c r="Q265" s="7"/>
      <c r="R265" s="7"/>
      <c r="S265" s="7"/>
      <c r="T265" s="7"/>
      <c r="U265" s="7"/>
      <c r="V265" s="7"/>
      <c r="W265" s="7"/>
      <c r="X265" s="7"/>
      <c r="Y265" s="7"/>
      <c r="Z265" s="7" t="str">
        <f>_xll.BDP($A265,"TRAILING_12M_R&amp;D_%_SALES",$A$1,$A$2)</f>
        <v>#N/A Field Not Applicable</v>
      </c>
      <c r="AA265" s="7"/>
      <c r="AB265" s="7"/>
      <c r="AC265" s="7"/>
      <c r="AD265" s="6"/>
      <c r="AE265" s="6"/>
      <c r="AF265" s="6"/>
      <c r="AG265" s="7"/>
      <c r="AH265" s="7">
        <v>0.6597323090322712</v>
      </c>
      <c r="AI265" s="7">
        <v>11.567397257439316</v>
      </c>
      <c r="AJ265" s="7"/>
      <c r="AK265" s="7"/>
    </row>
    <row r="266" spans="1:37" s="4" customFormat="1" ht="12.75" x14ac:dyDescent="0.2">
      <c r="A266" s="6" t="s">
        <v>935</v>
      </c>
      <c r="B266" s="6" t="s">
        <v>936</v>
      </c>
      <c r="C266" s="7">
        <v>67184656402.709999</v>
      </c>
      <c r="D266" s="6" t="s">
        <v>937</v>
      </c>
      <c r="E266" s="6" t="str">
        <f>_xll.BDP($A266,"BICS_LEVEL_1_SECTOR_NAME",$A$1,$A$2)</f>
        <v>Communications</v>
      </c>
      <c r="F266" s="6" t="str">
        <f>_xll.BDP($A266,"BICS_LEVEL_2_INDUSTRY_GROUP_NAME",$A$1,$A$2)</f>
        <v>Media</v>
      </c>
      <c r="G266" s="6" t="str">
        <f>_xll.BDP($A266,"BICS_LEVEL_3_INDUSTRY_NAME",$A$1,$A$2)</f>
        <v>Entertainment Content</v>
      </c>
      <c r="H266" s="7">
        <v>101624728</v>
      </c>
      <c r="I266" s="7">
        <v>-1.0742292404174805</v>
      </c>
      <c r="J266" s="7">
        <v>-0.2306533008813858</v>
      </c>
      <c r="K266" s="7">
        <v>2.0628721714019775</v>
      </c>
      <c r="L266" s="7">
        <v>-0.91498613357543945</v>
      </c>
      <c r="M266" s="7">
        <v>-1.2736085653305054</v>
      </c>
      <c r="N266" s="7">
        <v>-7.9016841948032379E-2</v>
      </c>
      <c r="O266" s="7">
        <v>0.56205481290817261</v>
      </c>
      <c r="P266" s="7">
        <v>-0.42674744129180908</v>
      </c>
      <c r="Q266" s="7">
        <v>0.26363885402679443</v>
      </c>
      <c r="R266" s="7">
        <v>-0.35669252276420593</v>
      </c>
      <c r="S266" s="7">
        <v>4.6158056259155273</v>
      </c>
      <c r="T266" s="7">
        <v>4.2354905407980423</v>
      </c>
      <c r="U266" s="7">
        <v>3.7085990905761719</v>
      </c>
      <c r="V266" s="7">
        <v>2.9313174405777236</v>
      </c>
      <c r="W266" s="7">
        <v>18.281435012817383</v>
      </c>
      <c r="X266" s="7">
        <v>13.927447957756334</v>
      </c>
      <c r="Y266" s="7">
        <v>21.824863433837891</v>
      </c>
      <c r="Z266" s="7">
        <f>_xll.BDP($A266,"TRAILING_12M_R&amp;D_%_SALES",$A$1,$A$2)</f>
        <v>16.590559970191393</v>
      </c>
      <c r="AA266" s="7">
        <v>50</v>
      </c>
      <c r="AB266" s="7">
        <v>502020</v>
      </c>
      <c r="AC266" s="7">
        <v>50202020</v>
      </c>
      <c r="AD266" s="6" t="s">
        <v>63</v>
      </c>
      <c r="AE266" s="6" t="s">
        <v>149</v>
      </c>
      <c r="AF266" s="6" t="s">
        <v>888</v>
      </c>
      <c r="AG266" s="7">
        <v>41.07232666015625</v>
      </c>
      <c r="AH266" s="7">
        <v>0.78086623047206249</v>
      </c>
      <c r="AI266" s="7">
        <v>0.49795684815610031</v>
      </c>
      <c r="AJ266" s="7">
        <v>29128</v>
      </c>
      <c r="AK266" s="7">
        <v>22726</v>
      </c>
    </row>
    <row r="267" spans="1:37" s="4" customFormat="1" ht="12.75" x14ac:dyDescent="0.2">
      <c r="A267" s="6" t="s">
        <v>938</v>
      </c>
      <c r="B267" s="6" t="s">
        <v>687</v>
      </c>
      <c r="C267" s="7">
        <v>66217575000</v>
      </c>
      <c r="D267" s="6" t="s">
        <v>939</v>
      </c>
      <c r="E267" s="6" t="str">
        <f>_xll.BDP($A267,"BICS_LEVEL_1_SECTOR_NAME",$A$1,$A$2)</f>
        <v>#N/A N/A</v>
      </c>
      <c r="F267" s="6" t="str">
        <f>_xll.BDP($A267,"BICS_LEVEL_2_INDUSTRY_GROUP_NAME",$A$1,$A$2)</f>
        <v>#N/A N/A</v>
      </c>
      <c r="G267" s="6" t="str">
        <f>_xll.BDP($A267,"BICS_LEVEL_3_INDUSTRY_NAME",$A$1,$A$2)</f>
        <v>#N/A N/A</v>
      </c>
      <c r="H267" s="7">
        <v>158001632</v>
      </c>
      <c r="I267" s="7"/>
      <c r="J267" s="7"/>
      <c r="K267" s="7"/>
      <c r="L267" s="7"/>
      <c r="M267" s="7"/>
      <c r="N267" s="7"/>
      <c r="O267" s="7"/>
      <c r="P267" s="7"/>
      <c r="Q267" s="7"/>
      <c r="R267" s="7"/>
      <c r="S267" s="7"/>
      <c r="T267" s="7"/>
      <c r="U267" s="7"/>
      <c r="V267" s="7"/>
      <c r="W267" s="7"/>
      <c r="X267" s="7"/>
      <c r="Y267" s="7"/>
      <c r="Z267" s="7" t="str">
        <f>_xll.BDP($A267,"TRAILING_12M_R&amp;D_%_SALES",$A$1,$A$2)</f>
        <v>#N/A Field Not Applicable</v>
      </c>
      <c r="AA267" s="7"/>
      <c r="AB267" s="7"/>
      <c r="AC267" s="7"/>
      <c r="AD267" s="6"/>
      <c r="AE267" s="6"/>
      <c r="AF267" s="6"/>
      <c r="AG267" s="7"/>
      <c r="AH267" s="7">
        <v>1.0106023241474194</v>
      </c>
      <c r="AI267" s="7">
        <v>22.477176848573333</v>
      </c>
      <c r="AJ267" s="7"/>
      <c r="AK267" s="7"/>
    </row>
    <row r="268" spans="1:37" s="4" customFormat="1" ht="12.75" x14ac:dyDescent="0.2">
      <c r="A268" s="6" t="s">
        <v>940</v>
      </c>
      <c r="B268" s="6" t="s">
        <v>941</v>
      </c>
      <c r="C268" s="7">
        <v>65998076516.850006</v>
      </c>
      <c r="D268" s="6" t="s">
        <v>942</v>
      </c>
      <c r="E268" s="6" t="str">
        <f>_xll.BDP($A268,"BICS_LEVEL_1_SECTOR_NAME",$A$1,$A$2)</f>
        <v>Health Care</v>
      </c>
      <c r="F268" s="6" t="str">
        <f>_xll.BDP($A268,"BICS_LEVEL_2_INDUSTRY_GROUP_NAME",$A$1,$A$2)</f>
        <v>Health Care</v>
      </c>
      <c r="G268" s="6" t="str">
        <f>_xll.BDP($A268,"BICS_LEVEL_3_INDUSTRY_NAME",$A$1,$A$2)</f>
        <v>Medical Equipment &amp; Devices</v>
      </c>
      <c r="H268" s="7">
        <v>818361664</v>
      </c>
      <c r="I268" s="7">
        <v>-0.74180519580841064</v>
      </c>
      <c r="J268" s="7">
        <v>-1.0988906621932983</v>
      </c>
      <c r="K268" s="7">
        <v>-1.1371272802352905</v>
      </c>
      <c r="L268" s="7">
        <v>-0.3209909200668335</v>
      </c>
      <c r="M268" s="7">
        <v>0.35406520962715149</v>
      </c>
      <c r="N268" s="7">
        <v>-0.93147987127304077</v>
      </c>
      <c r="O268" s="7">
        <v>0.16260775923728943</v>
      </c>
      <c r="P268" s="7">
        <v>-1.1134581565856934</v>
      </c>
      <c r="Q268" s="7">
        <v>0.24670150876045227</v>
      </c>
      <c r="R268" s="7">
        <v>-1.0378530025482178</v>
      </c>
      <c r="S268" s="7">
        <v>3.2251956462860107</v>
      </c>
      <c r="T268" s="7">
        <v>2.9692212328650425</v>
      </c>
      <c r="U268" s="7">
        <v>2.6185555458068848</v>
      </c>
      <c r="V268" s="7">
        <v>2.4286839041865043</v>
      </c>
      <c r="W268" s="7">
        <v>16.377264022827148</v>
      </c>
      <c r="X268" s="7">
        <v>15.540444491500647</v>
      </c>
      <c r="Y268" s="7">
        <v>6.8347320556640625</v>
      </c>
      <c r="Z268" s="7">
        <f>_xll.BDP($A268,"TRAILING_12M_R&amp;D_%_SALES",$A$1,$A$2)</f>
        <v>6.0222868217054266</v>
      </c>
      <c r="AA268" s="7">
        <v>35</v>
      </c>
      <c r="AB268" s="7">
        <v>351010</v>
      </c>
      <c r="AC268" s="7">
        <v>35101010</v>
      </c>
      <c r="AD268" s="6" t="s">
        <v>94</v>
      </c>
      <c r="AE268" s="6" t="s">
        <v>247</v>
      </c>
      <c r="AF268" s="6" t="s">
        <v>248</v>
      </c>
      <c r="AG268" s="7"/>
      <c r="AH268" s="7">
        <v>0.48084823788771863</v>
      </c>
      <c r="AI268" s="7">
        <v>-2.4148604324130574</v>
      </c>
      <c r="AJ268" s="7">
        <v>74000</v>
      </c>
      <c r="AK268" s="7">
        <v>70093</v>
      </c>
    </row>
    <row r="269" spans="1:37" s="4" customFormat="1" ht="12.75" x14ac:dyDescent="0.2">
      <c r="A269" s="6" t="s">
        <v>943</v>
      </c>
      <c r="B269" s="6" t="s">
        <v>944</v>
      </c>
      <c r="C269" s="7">
        <v>65994542938.090004</v>
      </c>
      <c r="D269" s="6" t="s">
        <v>945</v>
      </c>
      <c r="E269" s="6" t="str">
        <f>_xll.BDP($A269,"BICS_LEVEL_1_SECTOR_NAME",$A$1,$A$2)</f>
        <v>Financials</v>
      </c>
      <c r="F269" s="6" t="str">
        <f>_xll.BDP($A269,"BICS_LEVEL_2_INDUSTRY_GROUP_NAME",$A$1,$A$2)</f>
        <v>Banking</v>
      </c>
      <c r="G269" s="6" t="str">
        <f>_xll.BDP($A269,"BICS_LEVEL_3_INDUSTRY_NAME",$A$1,$A$2)</f>
        <v>Banking</v>
      </c>
      <c r="H269" s="7">
        <v>440718560</v>
      </c>
      <c r="I269" s="7">
        <v>-0.99362844228744507</v>
      </c>
      <c r="J269" s="7">
        <v>-0.37384501099586487</v>
      </c>
      <c r="K269" s="7">
        <v>0.63647568225860596</v>
      </c>
      <c r="L269" s="7">
        <v>0.34613907337188721</v>
      </c>
      <c r="M269" s="7">
        <v>-0.93627297878265381</v>
      </c>
      <c r="N269" s="7">
        <v>1.749233715236187E-2</v>
      </c>
      <c r="O269" s="7">
        <v>-0.28236031532287598</v>
      </c>
      <c r="P269" s="7">
        <v>2.1357588768005371</v>
      </c>
      <c r="Q269" s="7">
        <v>-0.7094537615776062</v>
      </c>
      <c r="R269" s="7">
        <v>0.68475151062011719</v>
      </c>
      <c r="S269" s="7">
        <v>8.1036844253540039</v>
      </c>
      <c r="T269" s="7">
        <v>4.4622965911819836</v>
      </c>
      <c r="U269" s="7">
        <v>10.214230537414551</v>
      </c>
      <c r="V269" s="7">
        <v>5.9414583500842681</v>
      </c>
      <c r="W269" s="7">
        <v>64.733612060546875</v>
      </c>
      <c r="X269" s="7">
        <v>22.673772234474193</v>
      </c>
      <c r="Y269" s="7">
        <v>18.244041442871094</v>
      </c>
      <c r="Z269" s="7" t="str">
        <f>_xll.BDP($A269,"TRAILING_12M_R&amp;D_%_SALES",$A$1,$A$2)</f>
        <v>#N/A N/A</v>
      </c>
      <c r="AA269" s="7">
        <v>40</v>
      </c>
      <c r="AB269" s="7">
        <v>401010</v>
      </c>
      <c r="AC269" s="7">
        <v>40101010</v>
      </c>
      <c r="AD269" s="6" t="s">
        <v>85</v>
      </c>
      <c r="AE269" s="6" t="s">
        <v>105</v>
      </c>
      <c r="AF269" s="6" t="s">
        <v>106</v>
      </c>
      <c r="AG269" s="7">
        <v>37.722564697265625</v>
      </c>
      <c r="AH269" s="7">
        <v>1.3797536351125956</v>
      </c>
      <c r="AI269" s="7">
        <v>43.61923576972837</v>
      </c>
      <c r="AJ269" s="7"/>
      <c r="AK269" s="7"/>
    </row>
    <row r="270" spans="1:37" s="4" customFormat="1" ht="12.75" x14ac:dyDescent="0.2">
      <c r="A270" s="6" t="s">
        <v>946</v>
      </c>
      <c r="B270" s="6" t="s">
        <v>947</v>
      </c>
      <c r="C270" s="7">
        <v>65769997966.5</v>
      </c>
      <c r="D270" s="6" t="s">
        <v>948</v>
      </c>
      <c r="E270" s="6" t="str">
        <f>_xll.BDP($A270,"BICS_LEVEL_1_SECTOR_NAME",$A$1,$A$2)</f>
        <v>Energy</v>
      </c>
      <c r="F270" s="6" t="str">
        <f>_xll.BDP($A270,"BICS_LEVEL_2_INDUSTRY_GROUP_NAME",$A$1,$A$2)</f>
        <v>Oil &amp; Gas</v>
      </c>
      <c r="G270" s="6" t="str">
        <f>_xll.BDP($A270,"BICS_LEVEL_3_INDUSTRY_NAME",$A$1,$A$2)</f>
        <v>Oil &amp; Gas Supply Chain</v>
      </c>
      <c r="H270" s="7">
        <v>170041280</v>
      </c>
      <c r="I270" s="7">
        <v>-0.13624207675457001</v>
      </c>
      <c r="J270" s="7">
        <v>-0.62405949831008911</v>
      </c>
      <c r="K270" s="7">
        <v>1.9378316402435303</v>
      </c>
      <c r="L270" s="7">
        <v>-1.2065311670303345</v>
      </c>
      <c r="M270" s="7">
        <v>3.7592668086290359E-2</v>
      </c>
      <c r="N270" s="7">
        <v>-0.70575189590454102</v>
      </c>
      <c r="O270" s="7">
        <v>3.0000126361846924</v>
      </c>
      <c r="P270" s="7">
        <v>-0.68805855512619019</v>
      </c>
      <c r="Q270" s="7">
        <v>2.60626220703125</v>
      </c>
      <c r="R270" s="7">
        <v>1.0580117702484131</v>
      </c>
      <c r="S270" s="7">
        <v>0.64530676603317261</v>
      </c>
      <c r="T270" s="7">
        <v>0.68036050040101081</v>
      </c>
      <c r="U270" s="7">
        <v>1.5480170249938965</v>
      </c>
      <c r="V270" s="7">
        <v>1.4176251252146577</v>
      </c>
      <c r="W270" s="7">
        <v>7.5223855972290039</v>
      </c>
      <c r="X270" s="7">
        <v>7.1718200221705493</v>
      </c>
      <c r="Y270" s="7">
        <v>19.391843795776367</v>
      </c>
      <c r="Z270" s="7" t="str">
        <f>_xll.BDP($A270,"TRAILING_12M_R&amp;D_%_SALES",$A$1,$A$2)</f>
        <v>#N/A N/A</v>
      </c>
      <c r="AA270" s="7">
        <v>10</v>
      </c>
      <c r="AB270" s="7">
        <v>101020</v>
      </c>
      <c r="AC270" s="7">
        <v>10102010</v>
      </c>
      <c r="AD270" s="6" t="s">
        <v>137</v>
      </c>
      <c r="AE270" s="6" t="s">
        <v>138</v>
      </c>
      <c r="AF270" s="6" t="s">
        <v>139</v>
      </c>
      <c r="AG270" s="7"/>
      <c r="AH270" s="7">
        <v>0.48295437500258931</v>
      </c>
      <c r="AI270" s="7">
        <v>-2.5211046024206096</v>
      </c>
      <c r="AJ270" s="7">
        <v>23449</v>
      </c>
      <c r="AK270" s="7">
        <v>20525</v>
      </c>
    </row>
    <row r="271" spans="1:37" s="4" customFormat="1" ht="12.75" x14ac:dyDescent="0.2">
      <c r="A271" s="6" t="s">
        <v>949</v>
      </c>
      <c r="B271" s="6" t="s">
        <v>950</v>
      </c>
      <c r="C271" s="7">
        <v>65625181656.737755</v>
      </c>
      <c r="D271" s="6" t="s">
        <v>951</v>
      </c>
      <c r="E271" s="6" t="str">
        <f>_xll.BDP($A271,"BICS_LEVEL_1_SECTOR_NAME",$A$1,$A$2)</f>
        <v>#N/A N/A</v>
      </c>
      <c r="F271" s="6" t="str">
        <f>_xll.BDP($A271,"BICS_LEVEL_2_INDUSTRY_GROUP_NAME",$A$1,$A$2)</f>
        <v>#N/A N/A</v>
      </c>
      <c r="G271" s="6" t="str">
        <f>_xll.BDP($A271,"BICS_LEVEL_3_INDUSTRY_NAME",$A$1,$A$2)</f>
        <v>#N/A N/A</v>
      </c>
      <c r="H271" s="7">
        <v>180559248</v>
      </c>
      <c r="I271" s="7"/>
      <c r="J271" s="7"/>
      <c r="K271" s="7"/>
      <c r="L271" s="7"/>
      <c r="M271" s="7"/>
      <c r="N271" s="7"/>
      <c r="O271" s="7"/>
      <c r="P271" s="7"/>
      <c r="Q271" s="7"/>
      <c r="R271" s="7"/>
      <c r="S271" s="7"/>
      <c r="T271" s="7"/>
      <c r="U271" s="7"/>
      <c r="V271" s="7"/>
      <c r="W271" s="7"/>
      <c r="X271" s="7"/>
      <c r="Y271" s="7"/>
      <c r="Z271" s="7" t="str">
        <f>_xll.BDP($A271,"TRAILING_12M_R&amp;D_%_SALES",$A$1,$A$2)</f>
        <v>#N/A Field Not Applicable</v>
      </c>
      <c r="AA271" s="7"/>
      <c r="AB271" s="7"/>
      <c r="AC271" s="7"/>
      <c r="AD271" s="6"/>
      <c r="AE271" s="6"/>
      <c r="AF271" s="6"/>
      <c r="AG271" s="7"/>
      <c r="AH271" s="7">
        <v>1.0277849538662476</v>
      </c>
      <c r="AI271" s="7">
        <v>19.776354925717143</v>
      </c>
      <c r="AJ271" s="7"/>
      <c r="AK271" s="7"/>
    </row>
    <row r="272" spans="1:37" s="4" customFormat="1" ht="12.75" x14ac:dyDescent="0.2">
      <c r="A272" s="6" t="s">
        <v>952</v>
      </c>
      <c r="B272" s="6" t="s">
        <v>953</v>
      </c>
      <c r="C272" s="7">
        <v>65082763643.040001</v>
      </c>
      <c r="D272" s="6" t="s">
        <v>954</v>
      </c>
      <c r="E272" s="6" t="str">
        <f>_xll.BDP($A272,"BICS_LEVEL_1_SECTOR_NAME",$A$1,$A$2)</f>
        <v>Consumer Discretionary</v>
      </c>
      <c r="F272" s="6" t="str">
        <f>_xll.BDP($A272,"BICS_LEVEL_2_INDUSTRY_GROUP_NAME",$A$1,$A$2)</f>
        <v>Retail &amp; Whsle - Discretionary</v>
      </c>
      <c r="G272" s="6" t="str">
        <f>_xll.BDP($A272,"BICS_LEVEL_3_INDUSTRY_NAME",$A$1,$A$2)</f>
        <v>E-Commerce Discretionary</v>
      </c>
      <c r="H272" s="7">
        <v>396123904</v>
      </c>
      <c r="I272" s="7">
        <v>-0.16575372219085693</v>
      </c>
      <c r="J272" s="7">
        <v>-1.0277024507522583</v>
      </c>
      <c r="K272" s="7">
        <v>2.0244400501251221</v>
      </c>
      <c r="L272" s="7">
        <v>0.48343965411186218</v>
      </c>
      <c r="M272" s="7">
        <v>-0.46032503247261047</v>
      </c>
      <c r="N272" s="7">
        <v>0.49958410859107971</v>
      </c>
      <c r="O272" s="7">
        <v>1.2624715566635132</v>
      </c>
      <c r="P272" s="7">
        <v>4.442247748374939E-2</v>
      </c>
      <c r="Q272" s="7">
        <v>0.3336179256439209</v>
      </c>
      <c r="R272" s="7">
        <v>-7.9548947513103485E-2</v>
      </c>
      <c r="S272" s="7">
        <v>0.39981105923652649</v>
      </c>
      <c r="T272" s="7">
        <v>0.38972747330055824</v>
      </c>
      <c r="U272" s="7">
        <v>1.8579341173171997</v>
      </c>
      <c r="V272" s="7">
        <v>1.4643247508394381</v>
      </c>
      <c r="W272" s="7">
        <v>9.9459943771362305</v>
      </c>
      <c r="X272" s="7">
        <v>9.2808096747255444</v>
      </c>
      <c r="Y272" s="7">
        <v>15.21413516998291</v>
      </c>
      <c r="Z272" s="7">
        <f>_xll.BDP($A272,"TRAILING_12M_R&amp;D_%_SALES",$A$1,$A$2)</f>
        <v>1.5196214364304819</v>
      </c>
      <c r="AA272" s="7">
        <v>25</v>
      </c>
      <c r="AB272" s="7">
        <v>255030</v>
      </c>
      <c r="AC272" s="7">
        <v>25503030</v>
      </c>
      <c r="AD272" s="6" t="s">
        <v>58</v>
      </c>
      <c r="AE272" s="6" t="s">
        <v>59</v>
      </c>
      <c r="AF272" s="6" t="s">
        <v>59</v>
      </c>
      <c r="AG272" s="7">
        <v>54.521678924560547</v>
      </c>
      <c r="AH272" s="7">
        <v>0.99428881578316963</v>
      </c>
      <c r="AI272" s="7">
        <v>79.344050158926649</v>
      </c>
      <c r="AJ272" s="7">
        <v>517124</v>
      </c>
      <c r="AK272" s="7">
        <v>178927</v>
      </c>
    </row>
    <row r="273" spans="1:37" s="4" customFormat="1" ht="12.75" x14ac:dyDescent="0.2">
      <c r="A273" s="6" t="s">
        <v>955</v>
      </c>
      <c r="B273" s="6" t="s">
        <v>956</v>
      </c>
      <c r="C273" s="7">
        <v>64886475209.110001</v>
      </c>
      <c r="D273" s="6" t="s">
        <v>957</v>
      </c>
      <c r="E273" s="6" t="str">
        <f>_xll.BDP($A273,"BICS_LEVEL_1_SECTOR_NAME",$A$1,$A$2)</f>
        <v>Consumer Discretionary</v>
      </c>
      <c r="F273" s="6" t="str">
        <f>_xll.BDP($A273,"BICS_LEVEL_2_INDUSTRY_GROUP_NAME",$A$1,$A$2)</f>
        <v>Consumer Discretionary Services</v>
      </c>
      <c r="G273" s="6" t="str">
        <f>_xll.BDP($A273,"BICS_LEVEL_3_INDUSTRY_NAME",$A$1,$A$2)</f>
        <v>Leisure Facilities &amp; Services</v>
      </c>
      <c r="H273" s="7">
        <v>521823648</v>
      </c>
      <c r="I273" s="7">
        <v>-1.2907141447067261</v>
      </c>
      <c r="J273" s="7">
        <v>-0.57706153392791748</v>
      </c>
      <c r="K273" s="7">
        <v>-1.0416871309280396</v>
      </c>
      <c r="L273" s="7">
        <v>-0.13003891706466675</v>
      </c>
      <c r="M273" s="7">
        <v>1.7122406959533691</v>
      </c>
      <c r="N273" s="7">
        <v>-5.4053127765655518E-2</v>
      </c>
      <c r="O273" s="7">
        <v>-0.49084725975990295</v>
      </c>
      <c r="P273" s="7">
        <v>-0.13614958524703979</v>
      </c>
      <c r="Q273" s="7">
        <v>-0.57536464929580688</v>
      </c>
      <c r="R273" s="7">
        <v>0.19557218253612518</v>
      </c>
      <c r="S273" s="7">
        <v>5.9707050323486328</v>
      </c>
      <c r="T273" s="7">
        <v>5.3361979990700394</v>
      </c>
      <c r="U273" s="7"/>
      <c r="V273" s="7"/>
      <c r="W273" s="7">
        <v>38.680156707763672</v>
      </c>
      <c r="X273" s="7">
        <v>33.097162301971203</v>
      </c>
      <c r="Y273" s="7"/>
      <c r="Z273" s="7">
        <f>_xll.BDP($A273,"TRAILING_12M_R&amp;D_%_SALES",$A$1,$A$2)</f>
        <v>0</v>
      </c>
      <c r="AA273" s="7">
        <v>25</v>
      </c>
      <c r="AB273" s="7">
        <v>253010</v>
      </c>
      <c r="AC273" s="7">
        <v>25301020</v>
      </c>
      <c r="AD273" s="6" t="s">
        <v>58</v>
      </c>
      <c r="AE273" s="6" t="s">
        <v>289</v>
      </c>
      <c r="AF273" s="6" t="s">
        <v>356</v>
      </c>
      <c r="AG273" s="7"/>
      <c r="AH273" s="7">
        <v>0.91924289399491721</v>
      </c>
      <c r="AI273" s="7">
        <v>37.956624506324978</v>
      </c>
      <c r="AJ273" s="7">
        <v>181000</v>
      </c>
      <c r="AK273" s="7">
        <v>173000</v>
      </c>
    </row>
    <row r="274" spans="1:37" s="4" customFormat="1" ht="12.75" x14ac:dyDescent="0.2">
      <c r="A274" s="6" t="s">
        <v>958</v>
      </c>
      <c r="B274" s="6" t="s">
        <v>959</v>
      </c>
      <c r="C274" s="7">
        <v>64747249999.999992</v>
      </c>
      <c r="D274" s="6" t="s">
        <v>960</v>
      </c>
      <c r="E274" s="6" t="str">
        <f>_xll.BDP($A274,"BICS_LEVEL_1_SECTOR_NAME",$A$1,$A$2)</f>
        <v>Technology</v>
      </c>
      <c r="F274" s="6" t="str">
        <f>_xll.BDP($A274,"BICS_LEVEL_2_INDUSTRY_GROUP_NAME",$A$1,$A$2)</f>
        <v>Software &amp; Tech Services</v>
      </c>
      <c r="G274" s="6" t="str">
        <f>_xll.BDP($A274,"BICS_LEVEL_3_INDUSTRY_NAME",$A$1,$A$2)</f>
        <v>Software</v>
      </c>
      <c r="H274" s="7">
        <v>352498176</v>
      </c>
      <c r="I274" s="7">
        <v>-1.5569288730621338</v>
      </c>
      <c r="J274" s="7">
        <v>9.8909556865692139E-2</v>
      </c>
      <c r="K274" s="7">
        <v>-0.7041860818862915</v>
      </c>
      <c r="L274" s="7">
        <v>4.8033427447080612E-2</v>
      </c>
      <c r="M274" s="7">
        <v>-0.16432248055934906</v>
      </c>
      <c r="N274" s="7">
        <v>-0.28118768334388733</v>
      </c>
      <c r="O274" s="7">
        <v>-0.56835418939590454</v>
      </c>
      <c r="P274" s="7">
        <v>7.0482417941093445E-2</v>
      </c>
      <c r="Q274" s="7">
        <v>-0.7094537615776062</v>
      </c>
      <c r="R274" s="7">
        <v>-0.37916377186775208</v>
      </c>
      <c r="S274" s="7">
        <v>10.861997604370117</v>
      </c>
      <c r="T274" s="7">
        <v>9.3754138283646604</v>
      </c>
      <c r="U274" s="7">
        <v>24.750476837158203</v>
      </c>
      <c r="V274" s="7">
        <v>15.931005000660114</v>
      </c>
      <c r="W274" s="7">
        <v>56.807300567626953</v>
      </c>
      <c r="X274" s="7">
        <v>32.487630751469297</v>
      </c>
      <c r="Y274" s="7">
        <v>53.245487213134766</v>
      </c>
      <c r="Z274" s="7">
        <f>_xll.BDP($A274,"TRAILING_12M_R&amp;D_%_SALES",$A$1,$A$2)</f>
        <v>24.224123469216575</v>
      </c>
      <c r="AA274" s="7">
        <v>45</v>
      </c>
      <c r="AB274" s="7">
        <v>451030</v>
      </c>
      <c r="AC274" s="7">
        <v>45103010</v>
      </c>
      <c r="AD274" s="6" t="s">
        <v>43</v>
      </c>
      <c r="AE274" s="6" t="s">
        <v>53</v>
      </c>
      <c r="AF274" s="6" t="s">
        <v>172</v>
      </c>
      <c r="AG274" s="7"/>
      <c r="AH274" s="7">
        <v>1.2146459055124448</v>
      </c>
      <c r="AI274" s="7">
        <v>16.530589494810854</v>
      </c>
      <c r="AJ274" s="7">
        <v>14100</v>
      </c>
      <c r="AK274" s="7">
        <v>10100</v>
      </c>
    </row>
    <row r="275" spans="1:37" s="4" customFormat="1" ht="12.75" x14ac:dyDescent="0.2">
      <c r="A275" s="6" t="s">
        <v>961</v>
      </c>
      <c r="B275" s="6" t="s">
        <v>645</v>
      </c>
      <c r="C275" s="7">
        <v>63894481928.05999</v>
      </c>
      <c r="D275" s="6" t="s">
        <v>962</v>
      </c>
      <c r="E275" s="6" t="str">
        <f>_xll.BDP($A275,"BICS_LEVEL_1_SECTOR_NAME",$A$1,$A$2)</f>
        <v>Energy</v>
      </c>
      <c r="F275" s="6" t="str">
        <f>_xll.BDP($A275,"BICS_LEVEL_2_INDUSTRY_GROUP_NAME",$A$1,$A$2)</f>
        <v>Oil &amp; Gas</v>
      </c>
      <c r="G275" s="6" t="str">
        <f>_xll.BDP($A275,"BICS_LEVEL_3_INDUSTRY_NAME",$A$1,$A$2)</f>
        <v>Oil &amp; Gas Supply Chain</v>
      </c>
      <c r="H275" s="7">
        <v>177858720</v>
      </c>
      <c r="I275" s="7">
        <v>-0.72615641355514526</v>
      </c>
      <c r="J275" s="7">
        <v>-0.44281736016273499</v>
      </c>
      <c r="K275" s="7">
        <v>0.85133850574493408</v>
      </c>
      <c r="L275" s="7">
        <v>0.17420649528503418</v>
      </c>
      <c r="M275" s="7">
        <v>-0.48333430290222168</v>
      </c>
      <c r="N275" s="7">
        <v>-0.47666722536087036</v>
      </c>
      <c r="O275" s="7">
        <v>1.6883392333984375</v>
      </c>
      <c r="P275" s="7">
        <v>-0.84739816188812256</v>
      </c>
      <c r="Q275" s="7">
        <v>2.1754231452941895</v>
      </c>
      <c r="R275" s="7">
        <v>0.34189692139625549</v>
      </c>
      <c r="S275" s="7">
        <v>2.5985314846038818</v>
      </c>
      <c r="T275" s="7">
        <v>2.4406857602463177</v>
      </c>
      <c r="U275" s="7">
        <v>2.299729585647583</v>
      </c>
      <c r="V275" s="7">
        <v>2.1470268536485659</v>
      </c>
      <c r="W275" s="7">
        <v>12.398433685302734</v>
      </c>
      <c r="X275" s="7">
        <v>11.033465730075317</v>
      </c>
      <c r="Y275" s="7">
        <v>19.099470138549805</v>
      </c>
      <c r="Z275" s="7" t="str">
        <f>_xll.BDP($A275,"TRAILING_12M_R&amp;D_%_SALES",$A$1,$A$2)</f>
        <v>#N/A N/A</v>
      </c>
      <c r="AA275" s="7">
        <v>10</v>
      </c>
      <c r="AB275" s="7">
        <v>101020</v>
      </c>
      <c r="AC275" s="7">
        <v>10102020</v>
      </c>
      <c r="AD275" s="6" t="s">
        <v>137</v>
      </c>
      <c r="AE275" s="6" t="s">
        <v>138</v>
      </c>
      <c r="AF275" s="6" t="s">
        <v>496</v>
      </c>
      <c r="AG275" s="7"/>
      <c r="AH275" s="7">
        <v>0.74074402221752667</v>
      </c>
      <c r="AI275" s="7">
        <v>5.4978978072775631</v>
      </c>
      <c r="AJ275" s="7"/>
      <c r="AK275" s="7"/>
    </row>
    <row r="276" spans="1:37" s="4" customFormat="1" ht="12.75" x14ac:dyDescent="0.2">
      <c r="A276" s="6" t="s">
        <v>963</v>
      </c>
      <c r="B276" s="6" t="s">
        <v>651</v>
      </c>
      <c r="C276" s="7">
        <v>63877044774.060005</v>
      </c>
      <c r="D276" s="6" t="s">
        <v>964</v>
      </c>
      <c r="E276" s="6" t="str">
        <f>_xll.BDP($A276,"BICS_LEVEL_1_SECTOR_NAME",$A$1,$A$2)</f>
        <v>Industrials</v>
      </c>
      <c r="F276" s="6" t="str">
        <f>_xll.BDP($A276,"BICS_LEVEL_2_INDUSTRY_GROUP_NAME",$A$1,$A$2)</f>
        <v>Industrial Services</v>
      </c>
      <c r="G276" s="6" t="str">
        <f>_xll.BDP($A276,"BICS_LEVEL_3_INDUSTRY_NAME",$A$1,$A$2)</f>
        <v>Transportation &amp; Logistics</v>
      </c>
      <c r="H276" s="7">
        <v>160953200</v>
      </c>
      <c r="I276" s="7">
        <v>-0.97940152883529663</v>
      </c>
      <c r="J276" s="7">
        <v>-0.30570027232170105</v>
      </c>
      <c r="K276" s="7">
        <v>0.35950586199760437</v>
      </c>
      <c r="L276" s="7">
        <v>-0.84365302324295044</v>
      </c>
      <c r="M276" s="7">
        <v>0.54704785346984863</v>
      </c>
      <c r="N276" s="7">
        <v>-1.1418509483337402</v>
      </c>
      <c r="O276" s="7">
        <v>0.38836684823036194</v>
      </c>
      <c r="P276" s="7">
        <v>-0.88985759019851685</v>
      </c>
      <c r="Q276" s="7">
        <v>0.55055242776870728</v>
      </c>
      <c r="R276" s="7">
        <v>-1.0298258066177368</v>
      </c>
      <c r="S276" s="7">
        <v>5.3897466659545898</v>
      </c>
      <c r="T276" s="7">
        <v>5.0617800461755742</v>
      </c>
      <c r="U276" s="7">
        <v>4.3255929946899414</v>
      </c>
      <c r="V276" s="7">
        <v>4.3470349206160108</v>
      </c>
      <c r="W276" s="7">
        <v>20.425027847290039</v>
      </c>
      <c r="X276" s="7">
        <v>18.024861677118679</v>
      </c>
      <c r="Y276" s="7">
        <v>21.609016418457031</v>
      </c>
      <c r="Z276" s="7" t="str">
        <f>_xll.BDP($A276,"TRAILING_12M_R&amp;D_%_SALES",$A$1,$A$2)</f>
        <v>#N/A N/A</v>
      </c>
      <c r="AA276" s="7">
        <v>20</v>
      </c>
      <c r="AB276" s="7">
        <v>203040</v>
      </c>
      <c r="AC276" s="7">
        <v>20304010</v>
      </c>
      <c r="AD276" s="6" t="s">
        <v>267</v>
      </c>
      <c r="AE276" s="6" t="s">
        <v>369</v>
      </c>
      <c r="AF276" s="6" t="s">
        <v>408</v>
      </c>
      <c r="AG276" s="7"/>
      <c r="AH276" s="7">
        <v>0.80282258007967899</v>
      </c>
      <c r="AI276" s="7">
        <v>-19.678235001671375</v>
      </c>
      <c r="AJ276" s="7">
        <v>24671</v>
      </c>
      <c r="AK276" s="7">
        <v>25975</v>
      </c>
    </row>
    <row r="277" spans="1:37" s="4" customFormat="1" ht="12.75" x14ac:dyDescent="0.2">
      <c r="A277" s="6" t="s">
        <v>965</v>
      </c>
      <c r="B277" s="6" t="s">
        <v>664</v>
      </c>
      <c r="C277" s="7">
        <v>63396451008.700005</v>
      </c>
      <c r="D277" s="6" t="s">
        <v>966</v>
      </c>
      <c r="E277" s="6" t="str">
        <f>_xll.BDP($A277,"BICS_LEVEL_1_SECTOR_NAME",$A$1,$A$2)</f>
        <v>Financials</v>
      </c>
      <c r="F277" s="6" t="str">
        <f>_xll.BDP($A277,"BICS_LEVEL_2_INDUSTRY_GROUP_NAME",$A$1,$A$2)</f>
        <v>Banking</v>
      </c>
      <c r="G277" s="6" t="str">
        <f>_xll.BDP($A277,"BICS_LEVEL_3_INDUSTRY_NAME",$A$1,$A$2)</f>
        <v>Banking</v>
      </c>
      <c r="H277" s="7">
        <v>117565520</v>
      </c>
      <c r="I277" s="7">
        <v>0.28548073768615723</v>
      </c>
      <c r="J277" s="7">
        <v>-1.4674957990646362</v>
      </c>
      <c r="K277" s="7">
        <v>-0.65681493282318115</v>
      </c>
      <c r="L277" s="7">
        <v>-0.33280166983604431</v>
      </c>
      <c r="M277" s="7">
        <v>-0.96366912126541138</v>
      </c>
      <c r="N277" s="7">
        <v>-0.1889532208442688</v>
      </c>
      <c r="O277" s="7">
        <v>2.2938411235809326</v>
      </c>
      <c r="P277" s="7">
        <v>-0.97020083665847778</v>
      </c>
      <c r="Q277" s="7">
        <v>2.5025956630706787</v>
      </c>
      <c r="R277" s="7">
        <v>-1.0330671072006226</v>
      </c>
      <c r="S277" s="7">
        <v>1.1728732585906982</v>
      </c>
      <c r="T277" s="7">
        <v>2.4898260285547091</v>
      </c>
      <c r="U277" s="7">
        <v>1.2305691242218018</v>
      </c>
      <c r="V277" s="7">
        <v>1.1723885522462107</v>
      </c>
      <c r="W277" s="7">
        <v>11.707866668701172</v>
      </c>
      <c r="X277" s="7">
        <v>10.022958767077094</v>
      </c>
      <c r="Y277" s="7">
        <v>10.236236572265625</v>
      </c>
      <c r="Z277" s="7" t="str">
        <f>_xll.BDP($A277,"TRAILING_12M_R&amp;D_%_SALES",$A$1,$A$2)</f>
        <v>#N/A N/A</v>
      </c>
      <c r="AA277" s="7">
        <v>40</v>
      </c>
      <c r="AB277" s="7">
        <v>401010</v>
      </c>
      <c r="AC277" s="7">
        <v>40101010</v>
      </c>
      <c r="AD277" s="6" t="s">
        <v>85</v>
      </c>
      <c r="AE277" s="6" t="s">
        <v>105</v>
      </c>
      <c r="AF277" s="6" t="s">
        <v>106</v>
      </c>
      <c r="AG277" s="7"/>
      <c r="AH277" s="7">
        <v>0.721341882670122</v>
      </c>
      <c r="AI277" s="7">
        <v>16.462351116558715</v>
      </c>
      <c r="AJ277" s="7">
        <v>88488</v>
      </c>
      <c r="AK277" s="7">
        <v>101813</v>
      </c>
    </row>
    <row r="278" spans="1:37" s="4" customFormat="1" ht="12.75" x14ac:dyDescent="0.2">
      <c r="A278" s="6" t="s">
        <v>967</v>
      </c>
      <c r="B278" s="6" t="s">
        <v>968</v>
      </c>
      <c r="C278" s="7">
        <v>63296183352.32</v>
      </c>
      <c r="D278" s="6" t="s">
        <v>969</v>
      </c>
      <c r="E278" s="6" t="str">
        <f>_xll.BDP($A278,"BICS_LEVEL_1_SECTOR_NAME",$A$1,$A$2)</f>
        <v>Financials</v>
      </c>
      <c r="F278" s="6" t="str">
        <f>_xll.BDP($A278,"BICS_LEVEL_2_INDUSTRY_GROUP_NAME",$A$1,$A$2)</f>
        <v>Banking</v>
      </c>
      <c r="G278" s="6" t="str">
        <f>_xll.BDP($A278,"BICS_LEVEL_3_INDUSTRY_NAME",$A$1,$A$2)</f>
        <v>Banking</v>
      </c>
      <c r="H278" s="7">
        <v>362350240</v>
      </c>
      <c r="I278" s="7">
        <v>-0.10147020220756531</v>
      </c>
      <c r="J278" s="7">
        <v>-2.1910429000854492</v>
      </c>
      <c r="K278" s="7">
        <v>-0.34694620966911316</v>
      </c>
      <c r="L278" s="7">
        <v>-4.5179348438978195E-2</v>
      </c>
      <c r="M278" s="7">
        <v>0.22044098377227783</v>
      </c>
      <c r="N278" s="7">
        <v>-0.15832178294658661</v>
      </c>
      <c r="O278" s="7">
        <v>8.9037127792835236E-2</v>
      </c>
      <c r="P278" s="7">
        <v>-1.2092773914337158</v>
      </c>
      <c r="Q278" s="7">
        <v>1.7786864042282104</v>
      </c>
      <c r="R278" s="7">
        <v>-1.2156354188919067</v>
      </c>
      <c r="S278" s="7">
        <v>2.613126277923584</v>
      </c>
      <c r="T278" s="7">
        <v>3.0332769525217156</v>
      </c>
      <c r="U278" s="7">
        <v>1.0860594511032104</v>
      </c>
      <c r="V278" s="7">
        <v>1.0255599263855988</v>
      </c>
      <c r="W278" s="7">
        <v>12.99460506439209</v>
      </c>
      <c r="X278" s="7">
        <v>11.630150689227404</v>
      </c>
      <c r="Y278" s="7">
        <v>8.1107082366943359</v>
      </c>
      <c r="Z278" s="7" t="str">
        <f>_xll.BDP($A278,"TRAILING_12M_R&amp;D_%_SALES",$A$1,$A$2)</f>
        <v>#N/A N/A</v>
      </c>
      <c r="AA278" s="7">
        <v>40</v>
      </c>
      <c r="AB278" s="7">
        <v>401010</v>
      </c>
      <c r="AC278" s="7">
        <v>40101015</v>
      </c>
      <c r="AD278" s="6" t="s">
        <v>85</v>
      </c>
      <c r="AE278" s="6" t="s">
        <v>105</v>
      </c>
      <c r="AF278" s="6" t="s">
        <v>970</v>
      </c>
      <c r="AG278" s="7">
        <v>57.167285919189453</v>
      </c>
      <c r="AH278" s="7">
        <v>0.99347190062451818</v>
      </c>
      <c r="AI278" s="7">
        <v>39.42165621294582</v>
      </c>
      <c r="AJ278" s="7">
        <v>37661</v>
      </c>
      <c r="AK278" s="7">
        <v>40691</v>
      </c>
    </row>
    <row r="279" spans="1:37" s="4" customFormat="1" ht="12.75" x14ac:dyDescent="0.2">
      <c r="A279" s="6" t="s">
        <v>971</v>
      </c>
      <c r="B279" s="6" t="s">
        <v>972</v>
      </c>
      <c r="C279" s="7">
        <v>63093238498.559998</v>
      </c>
      <c r="D279" s="6" t="s">
        <v>973</v>
      </c>
      <c r="E279" s="6" t="str">
        <f>_xll.BDP($A279,"BICS_LEVEL_1_SECTOR_NAME",$A$1,$A$2)</f>
        <v>#N/A N/A</v>
      </c>
      <c r="F279" s="6" t="str">
        <f>_xll.BDP($A279,"BICS_LEVEL_2_INDUSTRY_GROUP_NAME",$A$1,$A$2)</f>
        <v>#N/A N/A</v>
      </c>
      <c r="G279" s="6" t="str">
        <f>_xll.BDP($A279,"BICS_LEVEL_3_INDUSTRY_NAME",$A$1,$A$2)</f>
        <v>#N/A N/A</v>
      </c>
      <c r="H279" s="7">
        <v>178711984</v>
      </c>
      <c r="I279" s="7"/>
      <c r="J279" s="7"/>
      <c r="K279" s="7"/>
      <c r="L279" s="7"/>
      <c r="M279" s="7"/>
      <c r="N279" s="7"/>
      <c r="O279" s="7"/>
      <c r="P279" s="7"/>
      <c r="Q279" s="7"/>
      <c r="R279" s="7"/>
      <c r="S279" s="7"/>
      <c r="T279" s="7"/>
      <c r="U279" s="7"/>
      <c r="V279" s="7"/>
      <c r="W279" s="7"/>
      <c r="X279" s="7"/>
      <c r="Y279" s="7"/>
      <c r="Z279" s="7" t="str">
        <f>_xll.BDP($A279,"TRAILING_12M_R&amp;D_%_SALES",$A$1,$A$2)</f>
        <v>#N/A Field Not Applicable</v>
      </c>
      <c r="AA279" s="7"/>
      <c r="AB279" s="7"/>
      <c r="AC279" s="7"/>
      <c r="AD279" s="6"/>
      <c r="AE279" s="6"/>
      <c r="AF279" s="6"/>
      <c r="AG279" s="7"/>
      <c r="AH279" s="7">
        <v>0.36693560605290493</v>
      </c>
      <c r="AI279" s="7">
        <v>5.5482493600796268</v>
      </c>
      <c r="AJ279" s="7"/>
      <c r="AK279" s="7"/>
    </row>
    <row r="280" spans="1:37" s="4" customFormat="1" ht="12.75" x14ac:dyDescent="0.2">
      <c r="A280" s="6" t="s">
        <v>974</v>
      </c>
      <c r="B280" s="6" t="s">
        <v>975</v>
      </c>
      <c r="C280" s="7">
        <v>62847180196.270004</v>
      </c>
      <c r="D280" s="6" t="s">
        <v>976</v>
      </c>
      <c r="E280" s="6" t="str">
        <f>_xll.BDP($A280,"BICS_LEVEL_1_SECTOR_NAME",$A$1,$A$2)</f>
        <v>Industrials</v>
      </c>
      <c r="F280" s="6" t="str">
        <f>_xll.BDP($A280,"BICS_LEVEL_2_INDUSTRY_GROUP_NAME",$A$1,$A$2)</f>
        <v>Industrial Services</v>
      </c>
      <c r="G280" s="6" t="str">
        <f>_xll.BDP($A280,"BICS_LEVEL_3_INDUSTRY_NAME",$A$1,$A$2)</f>
        <v>Transportation &amp; Logistics</v>
      </c>
      <c r="H280" s="7">
        <v>381476320</v>
      </c>
      <c r="I280" s="7">
        <v>-0.94087731838226318</v>
      </c>
      <c r="J280" s="7">
        <v>-0.38688728213310242</v>
      </c>
      <c r="K280" s="7">
        <v>-0.13811728358268738</v>
      </c>
      <c r="L280" s="7">
        <v>-0.10896320641040802</v>
      </c>
      <c r="M280" s="7">
        <v>0.85935676097869873</v>
      </c>
      <c r="N280" s="7">
        <v>-1.0133806467056274</v>
      </c>
      <c r="O280" s="7">
        <v>0.47144228219985962</v>
      </c>
      <c r="P280" s="7">
        <v>-0.93994909524917603</v>
      </c>
      <c r="Q280" s="7">
        <v>0.11648296564817429</v>
      </c>
      <c r="R280" s="7">
        <v>-0.96797192096710205</v>
      </c>
      <c r="S280" s="7">
        <v>4.3480148315429688</v>
      </c>
      <c r="T280" s="7">
        <v>4.2543728764683841</v>
      </c>
      <c r="U280" s="7">
        <v>5.0249605178833008</v>
      </c>
      <c r="V280" s="7">
        <v>4.8010263840064731</v>
      </c>
      <c r="W280" s="7">
        <v>17.998018264770508</v>
      </c>
      <c r="X280" s="7">
        <v>17.437424303220734</v>
      </c>
      <c r="Y280" s="7">
        <v>28.27684211730957</v>
      </c>
      <c r="Z280" s="7">
        <f>_xll.BDP($A280,"TRAILING_12M_R&amp;D_%_SALES",$A$1,$A$2)</f>
        <v>0</v>
      </c>
      <c r="AA280" s="7">
        <v>20</v>
      </c>
      <c r="AB280" s="7">
        <v>203040</v>
      </c>
      <c r="AC280" s="7">
        <v>20304010</v>
      </c>
      <c r="AD280" s="6" t="s">
        <v>267</v>
      </c>
      <c r="AE280" s="6" t="s">
        <v>369</v>
      </c>
      <c r="AF280" s="6" t="s">
        <v>408</v>
      </c>
      <c r="AG280" s="7"/>
      <c r="AH280" s="7">
        <v>0.77179910895237935</v>
      </c>
      <c r="AI280" s="7">
        <v>-10.69743254176484</v>
      </c>
      <c r="AJ280" s="7">
        <v>23536</v>
      </c>
      <c r="AK280" s="7">
        <v>21000</v>
      </c>
    </row>
    <row r="281" spans="1:37" s="4" customFormat="1" ht="12.75" x14ac:dyDescent="0.2">
      <c r="A281" s="6" t="s">
        <v>977</v>
      </c>
      <c r="B281" s="6" t="s">
        <v>978</v>
      </c>
      <c r="C281" s="7">
        <v>62637797268</v>
      </c>
      <c r="D281" s="6" t="s">
        <v>979</v>
      </c>
      <c r="E281" s="6" t="str">
        <f>_xll.BDP($A281,"BICS_LEVEL_1_SECTOR_NAME",$A$1,$A$2)</f>
        <v>Financials</v>
      </c>
      <c r="F281" s="6" t="str">
        <f>_xll.BDP($A281,"BICS_LEVEL_2_INDUSTRY_GROUP_NAME",$A$1,$A$2)</f>
        <v>Financial Services</v>
      </c>
      <c r="G281" s="6" t="str">
        <f>_xll.BDP($A281,"BICS_LEVEL_3_INDUSTRY_NAME",$A$1,$A$2)</f>
        <v>Institutional Financial Svcs</v>
      </c>
      <c r="H281" s="7">
        <v>269406688</v>
      </c>
      <c r="I281" s="7">
        <v>-5.9191960841417313E-2</v>
      </c>
      <c r="J281" s="7">
        <v>-1.4813622236251831</v>
      </c>
      <c r="K281" s="7">
        <v>-0.89390158653259277</v>
      </c>
      <c r="L281" s="7">
        <v>-0.28180038928985596</v>
      </c>
      <c r="M281" s="7">
        <v>0.2844773530960083</v>
      </c>
      <c r="N281" s="7">
        <v>0.46064114570617676</v>
      </c>
      <c r="O281" s="7">
        <v>0.346162348985672</v>
      </c>
      <c r="P281" s="7">
        <v>-1.3218269348144531</v>
      </c>
      <c r="Q281" s="7">
        <v>0.53052330017089844</v>
      </c>
      <c r="R281" s="7">
        <v>-1.1073323488235474</v>
      </c>
      <c r="S281" s="7">
        <v>1.6000685691833496</v>
      </c>
      <c r="T281" s="7">
        <v>3.2205508257093927</v>
      </c>
      <c r="U281" s="7">
        <v>1.6721605062484741</v>
      </c>
      <c r="V281" s="7">
        <v>1.5027725905969533</v>
      </c>
      <c r="W281" s="7">
        <v>14.332213401794434</v>
      </c>
      <c r="X281" s="7">
        <v>12.338951023698382</v>
      </c>
      <c r="Y281" s="7">
        <v>11.81439208984375</v>
      </c>
      <c r="Z281" s="7" t="str">
        <f>_xll.BDP($A281,"TRAILING_12M_R&amp;D_%_SALES",$A$1,$A$2)</f>
        <v>#N/A N/A</v>
      </c>
      <c r="AA281" s="7">
        <v>40</v>
      </c>
      <c r="AB281" s="7">
        <v>402030</v>
      </c>
      <c r="AC281" s="7">
        <v>40203010</v>
      </c>
      <c r="AD281" s="6" t="s">
        <v>85</v>
      </c>
      <c r="AE281" s="6" t="s">
        <v>238</v>
      </c>
      <c r="AF281" s="6" t="s">
        <v>297</v>
      </c>
      <c r="AG281" s="7"/>
      <c r="AH281" s="7">
        <v>0.80964848986049753</v>
      </c>
      <c r="AI281" s="7">
        <v>60.033302439738904</v>
      </c>
      <c r="AJ281" s="7">
        <v>51800</v>
      </c>
      <c r="AK281" s="7">
        <v>48400</v>
      </c>
    </row>
    <row r="282" spans="1:37" s="4" customFormat="1" ht="12.75" x14ac:dyDescent="0.2">
      <c r="A282" s="6" t="s">
        <v>980</v>
      </c>
      <c r="B282" s="6" t="s">
        <v>556</v>
      </c>
      <c r="C282" s="7">
        <v>62071899999.999992</v>
      </c>
      <c r="D282" s="6" t="s">
        <v>981</v>
      </c>
      <c r="E282" s="6" t="str">
        <f>_xll.BDP($A282,"BICS_LEVEL_1_SECTOR_NAME",$A$1,$A$2)</f>
        <v>#N/A N/A</v>
      </c>
      <c r="F282" s="6" t="str">
        <f>_xll.BDP($A282,"BICS_LEVEL_2_INDUSTRY_GROUP_NAME",$A$1,$A$2)</f>
        <v>#N/A N/A</v>
      </c>
      <c r="G282" s="6" t="str">
        <f>_xll.BDP($A282,"BICS_LEVEL_3_INDUSTRY_NAME",$A$1,$A$2)</f>
        <v>#N/A N/A</v>
      </c>
      <c r="H282" s="7">
        <v>310741760</v>
      </c>
      <c r="I282" s="7"/>
      <c r="J282" s="7"/>
      <c r="K282" s="7"/>
      <c r="L282" s="7"/>
      <c r="M282" s="7"/>
      <c r="N282" s="7"/>
      <c r="O282" s="7"/>
      <c r="P282" s="7"/>
      <c r="Q282" s="7"/>
      <c r="R282" s="7"/>
      <c r="S282" s="7"/>
      <c r="T282" s="7"/>
      <c r="U282" s="7"/>
      <c r="V282" s="7"/>
      <c r="W282" s="7"/>
      <c r="X282" s="7"/>
      <c r="Y282" s="7"/>
      <c r="Z282" s="7" t="str">
        <f>_xll.BDP($A282,"TRAILING_12M_R&amp;D_%_SALES",$A$1,$A$2)</f>
        <v>#N/A Field Not Applicable</v>
      </c>
      <c r="AA282" s="7"/>
      <c r="AB282" s="7"/>
      <c r="AC282" s="7"/>
      <c r="AD282" s="6"/>
      <c r="AE282" s="6"/>
      <c r="AF282" s="6"/>
      <c r="AG282" s="7"/>
      <c r="AH282" s="7">
        <v>0.761126983020456</v>
      </c>
      <c r="AI282" s="7">
        <v>18.189122648994459</v>
      </c>
      <c r="AJ282" s="7"/>
      <c r="AK282" s="7"/>
    </row>
    <row r="283" spans="1:37" s="4" customFormat="1" ht="12.75" x14ac:dyDescent="0.2">
      <c r="A283" s="6" t="s">
        <v>982</v>
      </c>
      <c r="B283" s="6" t="s">
        <v>983</v>
      </c>
      <c r="C283" s="7">
        <v>61677022416.239998</v>
      </c>
      <c r="D283" s="6" t="s">
        <v>984</v>
      </c>
      <c r="E283" s="6" t="str">
        <f>_xll.BDP($A283,"BICS_LEVEL_1_SECTOR_NAME",$A$1,$A$2)</f>
        <v>Industrials</v>
      </c>
      <c r="F283" s="6" t="str">
        <f>_xll.BDP($A283,"BICS_LEVEL_2_INDUSTRY_GROUP_NAME",$A$1,$A$2)</f>
        <v>Industrial Services</v>
      </c>
      <c r="G283" s="6" t="str">
        <f>_xll.BDP($A283,"BICS_LEVEL_3_INDUSTRY_NAME",$A$1,$A$2)</f>
        <v>Transportation &amp; Logistics</v>
      </c>
      <c r="H283" s="7">
        <v>577280512</v>
      </c>
      <c r="I283" s="7">
        <v>-0.31383419036865234</v>
      </c>
      <c r="J283" s="7">
        <v>-1.1555498838424683</v>
      </c>
      <c r="K283" s="7">
        <v>0.24490006268024445</v>
      </c>
      <c r="L283" s="7">
        <v>5.3062375634908676E-2</v>
      </c>
      <c r="M283" s="7">
        <v>0.97533714771270752</v>
      </c>
      <c r="N283" s="7">
        <v>-0.45568662881851196</v>
      </c>
      <c r="O283" s="7">
        <v>0.91101384162902832</v>
      </c>
      <c r="P283" s="7">
        <v>-0.95816737413406372</v>
      </c>
      <c r="Q283" s="7">
        <v>0.42939969897270203</v>
      </c>
      <c r="R283" s="7">
        <v>-0.8619159460067749</v>
      </c>
      <c r="S283" s="7">
        <v>0.7185819149017334</v>
      </c>
      <c r="T283" s="7">
        <v>0.68290645232720715</v>
      </c>
      <c r="U283" s="7">
        <v>2.3309531211853027</v>
      </c>
      <c r="V283" s="7">
        <v>2.0747438035227832</v>
      </c>
      <c r="W283" s="7">
        <v>13.920372009277344</v>
      </c>
      <c r="X283" s="7">
        <v>11.885414864769377</v>
      </c>
      <c r="Y283" s="7">
        <v>14.609400749206543</v>
      </c>
      <c r="Z283" s="7" t="str">
        <f>_xll.BDP($A283,"TRAILING_12M_R&amp;D_%_SALES",$A$1,$A$2)</f>
        <v>#N/A N/A</v>
      </c>
      <c r="AA283" s="7">
        <v>20</v>
      </c>
      <c r="AB283" s="7">
        <v>203010</v>
      </c>
      <c r="AC283" s="7">
        <v>20301010</v>
      </c>
      <c r="AD283" s="6" t="s">
        <v>267</v>
      </c>
      <c r="AE283" s="6" t="s">
        <v>625</v>
      </c>
      <c r="AF283" s="6" t="s">
        <v>625</v>
      </c>
      <c r="AG283" s="7">
        <v>63.233074188232422</v>
      </c>
      <c r="AH283" s="7">
        <v>0.69150626247805513</v>
      </c>
      <c r="AI283" s="7">
        <v>7.9220340851207771</v>
      </c>
      <c r="AJ283" s="7">
        <v>430000</v>
      </c>
      <c r="AK283" s="7">
        <v>208000</v>
      </c>
    </row>
    <row r="284" spans="1:37" s="4" customFormat="1" ht="12.75" x14ac:dyDescent="0.2">
      <c r="A284" s="6" t="s">
        <v>985</v>
      </c>
      <c r="B284" s="6" t="s">
        <v>986</v>
      </c>
      <c r="C284" s="7">
        <v>61464864505.889992</v>
      </c>
      <c r="D284" s="6" t="s">
        <v>987</v>
      </c>
      <c r="E284" s="6" t="str">
        <f>_xll.BDP($A284,"BICS_LEVEL_1_SECTOR_NAME",$A$1,$A$2)</f>
        <v>Consumer Staples</v>
      </c>
      <c r="F284" s="6" t="str">
        <f>_xll.BDP($A284,"BICS_LEVEL_2_INDUSTRY_GROUP_NAME",$A$1,$A$2)</f>
        <v>Consumer Staple Products</v>
      </c>
      <c r="G284" s="6" t="str">
        <f>_xll.BDP($A284,"BICS_LEVEL_3_INDUSTRY_NAME",$A$1,$A$2)</f>
        <v>Beverages</v>
      </c>
      <c r="H284" s="7">
        <v>142791936</v>
      </c>
      <c r="I284" s="7">
        <v>-0.8303566575050354</v>
      </c>
      <c r="J284" s="7">
        <v>-0.13155624270439148</v>
      </c>
      <c r="K284" s="7">
        <v>0.85628020763397217</v>
      </c>
      <c r="L284" s="7">
        <v>-1.1515312194824219</v>
      </c>
      <c r="M284" s="7">
        <v>0.95581156015396118</v>
      </c>
      <c r="N284" s="7">
        <v>-1.281669020652771</v>
      </c>
      <c r="O284" s="7">
        <v>0.33697894215583801</v>
      </c>
      <c r="P284" s="7">
        <v>-0.97665399312973022</v>
      </c>
      <c r="Q284" s="7">
        <v>1.1564770936965942</v>
      </c>
      <c r="R284" s="7">
        <v>-0.71020692586898804</v>
      </c>
      <c r="S284" s="7">
        <v>3.0321142673492432</v>
      </c>
      <c r="T284" s="7">
        <v>2.9969521681581566</v>
      </c>
      <c r="U284" s="7">
        <v>5.9631080627441406</v>
      </c>
      <c r="V284" s="7">
        <v>4.9633625489328734</v>
      </c>
      <c r="W284" s="7">
        <v>17.046403884887695</v>
      </c>
      <c r="X284" s="7">
        <v>16.460983154102479</v>
      </c>
      <c r="Y284" s="7">
        <v>35.815692901611328</v>
      </c>
      <c r="Z284" s="7">
        <f>_xll.BDP($A284,"TRAILING_12M_R&amp;D_%_SALES",$A$1,$A$2)</f>
        <v>0</v>
      </c>
      <c r="AA284" s="7">
        <v>30</v>
      </c>
      <c r="AB284" s="7">
        <v>302010</v>
      </c>
      <c r="AC284" s="7">
        <v>30201020</v>
      </c>
      <c r="AD284" s="6" t="s">
        <v>99</v>
      </c>
      <c r="AE284" s="6" t="s">
        <v>197</v>
      </c>
      <c r="AF284" s="6" t="s">
        <v>988</v>
      </c>
      <c r="AG284" s="7">
        <v>69.942665100097656</v>
      </c>
      <c r="AH284" s="7">
        <v>0.62492515364379109</v>
      </c>
      <c r="AI284" s="7">
        <v>-23.404543511093799</v>
      </c>
      <c r="AJ284" s="7">
        <v>30092</v>
      </c>
      <c r="AK284" s="7">
        <v>28420</v>
      </c>
    </row>
    <row r="285" spans="1:37" s="4" customFormat="1" ht="12.75" x14ac:dyDescent="0.2">
      <c r="A285" s="6" t="s">
        <v>989</v>
      </c>
      <c r="B285" s="6" t="s">
        <v>990</v>
      </c>
      <c r="C285" s="7">
        <v>61416568526.760002</v>
      </c>
      <c r="D285" s="6" t="s">
        <v>991</v>
      </c>
      <c r="E285" s="6" t="str">
        <f>_xll.BDP($A285,"BICS_LEVEL_1_SECTOR_NAME",$A$1,$A$2)</f>
        <v>Technology</v>
      </c>
      <c r="F285" s="6" t="str">
        <f>_xll.BDP($A285,"BICS_LEVEL_2_INDUSTRY_GROUP_NAME",$A$1,$A$2)</f>
        <v>Software &amp; Tech Services</v>
      </c>
      <c r="G285" s="6" t="str">
        <f>_xll.BDP($A285,"BICS_LEVEL_3_INDUSTRY_NAME",$A$1,$A$2)</f>
        <v>Software</v>
      </c>
      <c r="H285" s="7">
        <v>388074880</v>
      </c>
      <c r="I285" s="7">
        <v>-1.2422943115234375</v>
      </c>
      <c r="J285" s="7">
        <v>-0.76801019906997681</v>
      </c>
      <c r="K285" s="7">
        <v>-1.0946455001831055</v>
      </c>
      <c r="L285" s="7">
        <v>-0.42385512590408325</v>
      </c>
      <c r="M285" s="7">
        <v>-0.12271802127361298</v>
      </c>
      <c r="N285" s="7">
        <v>-0.94249951839447021</v>
      </c>
      <c r="O285" s="7">
        <v>-0.15813396871089935</v>
      </c>
      <c r="P285" s="7">
        <v>-0.75191009044647217</v>
      </c>
      <c r="Q285" s="7">
        <v>-0.36458462476730347</v>
      </c>
      <c r="R285" s="7">
        <v>-0.56205761432647705</v>
      </c>
      <c r="S285" s="7">
        <v>8.7188539505004883</v>
      </c>
      <c r="T285" s="7">
        <v>7.8839160828115071</v>
      </c>
      <c r="U285" s="7">
        <v>3.255134105682373</v>
      </c>
      <c r="V285" s="7">
        <v>3.0680559228082132</v>
      </c>
      <c r="W285" s="7">
        <v>44.413600921630859</v>
      </c>
      <c r="X285" s="7">
        <v>28.460783178297238</v>
      </c>
      <c r="Y285" s="7">
        <v>8.533172607421875</v>
      </c>
      <c r="Z285" s="7" t="str">
        <f>_xll.BDP($A285,"TRAILING_12M_R&amp;D_%_SALES",$A$1,$A$2)</f>
        <v>#N/A N/A</v>
      </c>
      <c r="AA285" s="7">
        <v>45</v>
      </c>
      <c r="AB285" s="7">
        <v>451030</v>
      </c>
      <c r="AC285" s="7">
        <v>45103010</v>
      </c>
      <c r="AD285" s="6" t="s">
        <v>43</v>
      </c>
      <c r="AE285" s="6" t="s">
        <v>53</v>
      </c>
      <c r="AF285" s="6" t="s">
        <v>172</v>
      </c>
      <c r="AG285" s="7"/>
      <c r="AH285" s="7">
        <v>0.85714449642889701</v>
      </c>
      <c r="AI285" s="7">
        <v>4.9859634233427652</v>
      </c>
      <c r="AJ285" s="7">
        <v>16800</v>
      </c>
      <c r="AK285" s="7">
        <v>15611</v>
      </c>
    </row>
    <row r="286" spans="1:37" s="4" customFormat="1" ht="12.75" x14ac:dyDescent="0.2">
      <c r="A286" s="6" t="s">
        <v>992</v>
      </c>
      <c r="B286" s="6" t="s">
        <v>993</v>
      </c>
      <c r="C286" s="7">
        <v>61235105571.359993</v>
      </c>
      <c r="D286" s="6" t="s">
        <v>994</v>
      </c>
      <c r="E286" s="6" t="str">
        <f>_xll.BDP($A286,"BICS_LEVEL_1_SECTOR_NAME",$A$1,$A$2)</f>
        <v>#N/A N/A</v>
      </c>
      <c r="F286" s="6" t="str">
        <f>_xll.BDP($A286,"BICS_LEVEL_2_INDUSTRY_GROUP_NAME",$A$1,$A$2)</f>
        <v>#N/A N/A</v>
      </c>
      <c r="G286" s="6" t="str">
        <f>_xll.BDP($A286,"BICS_LEVEL_3_INDUSTRY_NAME",$A$1,$A$2)</f>
        <v>#N/A N/A</v>
      </c>
      <c r="H286" s="7">
        <v>272014016</v>
      </c>
      <c r="I286" s="7"/>
      <c r="J286" s="7"/>
      <c r="K286" s="7"/>
      <c r="L286" s="7"/>
      <c r="M286" s="7"/>
      <c r="N286" s="7"/>
      <c r="O286" s="7"/>
      <c r="P286" s="7"/>
      <c r="Q286" s="7"/>
      <c r="R286" s="7"/>
      <c r="S286" s="7"/>
      <c r="T286" s="7"/>
      <c r="U286" s="7"/>
      <c r="V286" s="7"/>
      <c r="W286" s="7"/>
      <c r="X286" s="7"/>
      <c r="Y286" s="7"/>
      <c r="Z286" s="7" t="str">
        <f>_xll.BDP($A286,"TRAILING_12M_R&amp;D_%_SALES",$A$1,$A$2)</f>
        <v>#N/A Field Not Applicable</v>
      </c>
      <c r="AA286" s="7"/>
      <c r="AB286" s="7"/>
      <c r="AC286" s="7"/>
      <c r="AD286" s="6"/>
      <c r="AE286" s="6"/>
      <c r="AF286" s="6"/>
      <c r="AG286" s="7"/>
      <c r="AH286" s="7">
        <v>0.75506115627336257</v>
      </c>
      <c r="AI286" s="7">
        <v>20.545343249263293</v>
      </c>
      <c r="AJ286" s="7"/>
      <c r="AK286" s="7"/>
    </row>
    <row r="287" spans="1:37" s="4" customFormat="1" ht="12.75" x14ac:dyDescent="0.2">
      <c r="A287" s="6" t="s">
        <v>995</v>
      </c>
      <c r="B287" s="6" t="s">
        <v>996</v>
      </c>
      <c r="C287" s="7">
        <v>60748303000.000008</v>
      </c>
      <c r="D287" s="6" t="s">
        <v>997</v>
      </c>
      <c r="E287" s="6" t="str">
        <f>_xll.BDP($A287,"BICS_LEVEL_1_SECTOR_NAME",$A$1,$A$2)</f>
        <v>Technology</v>
      </c>
      <c r="F287" s="6" t="str">
        <f>_xll.BDP($A287,"BICS_LEVEL_2_INDUSTRY_GROUP_NAME",$A$1,$A$2)</f>
        <v>Software &amp; Tech Services</v>
      </c>
      <c r="G287" s="6" t="str">
        <f>_xll.BDP($A287,"BICS_LEVEL_3_INDUSTRY_NAME",$A$1,$A$2)</f>
        <v>Software</v>
      </c>
      <c r="H287" s="7">
        <v>912887424</v>
      </c>
      <c r="I287" s="7">
        <v>-1.7764073610305786</v>
      </c>
      <c r="J287" s="7">
        <v>-3.0002689361572266</v>
      </c>
      <c r="K287" s="7">
        <v>1.1894974708557129</v>
      </c>
      <c r="L287" s="7">
        <v>2.4832911491394043</v>
      </c>
      <c r="M287" s="7">
        <v>3.0045103281736374E-2</v>
      </c>
      <c r="N287" s="7">
        <v>-0.89589202404022217</v>
      </c>
      <c r="O287" s="7">
        <v>-1.1502368450164795</v>
      </c>
      <c r="P287" s="7">
        <v>0.59476834535598755</v>
      </c>
      <c r="Q287" s="7">
        <v>-0.7094537615776062</v>
      </c>
      <c r="R287" s="7">
        <v>9.9681325256824493E-2</v>
      </c>
      <c r="S287" s="7">
        <v>17.928657531738281</v>
      </c>
      <c r="T287" s="7">
        <v>13.642481666663034</v>
      </c>
      <c r="U287" s="7">
        <v>20.735313415527344</v>
      </c>
      <c r="V287" s="7">
        <v>20.215412305457097</v>
      </c>
      <c r="W287" s="7"/>
      <c r="X287" s="7">
        <v>182.10363132094298</v>
      </c>
      <c r="Y287" s="7">
        <v>-28.692340850830078</v>
      </c>
      <c r="Z287" s="7">
        <f>_xll.BDP($A287,"TRAILING_12M_R&amp;D_%_SALES",$A$1,$A$2)</f>
        <v>48.482935865800719</v>
      </c>
      <c r="AA287" s="7">
        <v>45</v>
      </c>
      <c r="AB287" s="7">
        <v>451020</v>
      </c>
      <c r="AC287" s="7">
        <v>45102030</v>
      </c>
      <c r="AD287" s="6" t="s">
        <v>43</v>
      </c>
      <c r="AE287" s="6" t="s">
        <v>221</v>
      </c>
      <c r="AF287" s="6" t="s">
        <v>276</v>
      </c>
      <c r="AG287" s="7">
        <v>38.426719665527344</v>
      </c>
      <c r="AH287" s="7">
        <v>1.476853929953851</v>
      </c>
      <c r="AI287" s="7">
        <v>-15.671538110160165</v>
      </c>
      <c r="AJ287" s="7">
        <v>7004</v>
      </c>
      <c r="AK287" s="7"/>
    </row>
    <row r="288" spans="1:37" s="4" customFormat="1" ht="12.75" x14ac:dyDescent="0.2">
      <c r="A288" s="6" t="s">
        <v>998</v>
      </c>
      <c r="B288" s="6" t="s">
        <v>999</v>
      </c>
      <c r="C288" s="7">
        <v>60337827965.68</v>
      </c>
      <c r="D288" s="6" t="s">
        <v>1000</v>
      </c>
      <c r="E288" s="6" t="str">
        <f>_xll.BDP($A288,"BICS_LEVEL_1_SECTOR_NAME",$A$1,$A$2)</f>
        <v>Financials</v>
      </c>
      <c r="F288" s="6" t="str">
        <f>_xll.BDP($A288,"BICS_LEVEL_2_INDUSTRY_GROUP_NAME",$A$1,$A$2)</f>
        <v>Financial Services</v>
      </c>
      <c r="G288" s="6" t="str">
        <f>_xll.BDP($A288,"BICS_LEVEL_3_INDUSTRY_NAME",$A$1,$A$2)</f>
        <v>Asset Management</v>
      </c>
      <c r="H288" s="7">
        <v>319913920</v>
      </c>
      <c r="I288" s="7">
        <v>-1.3800791501998901</v>
      </c>
      <c r="J288" s="7">
        <v>0.43620958924293518</v>
      </c>
      <c r="K288" s="7">
        <v>-0.42939242720603943</v>
      </c>
      <c r="L288" s="7">
        <v>-0.22209523618221283</v>
      </c>
      <c r="M288" s="7">
        <v>1.2745978832244873</v>
      </c>
      <c r="N288" s="7">
        <v>0.50329810380935669</v>
      </c>
      <c r="O288" s="7">
        <v>-0.48948132991790771</v>
      </c>
      <c r="P288" s="7">
        <v>0.36400577425956726</v>
      </c>
      <c r="Q288" s="7">
        <v>0.38198095560073853</v>
      </c>
      <c r="R288" s="7">
        <v>-0.38698652386665344</v>
      </c>
      <c r="S288" s="7">
        <v>7.7777585983276367</v>
      </c>
      <c r="T288" s="7">
        <v>12.656910428616342</v>
      </c>
      <c r="U288" s="7">
        <v>18.183843612670898</v>
      </c>
      <c r="V288" s="7">
        <v>9.2306733975371387</v>
      </c>
      <c r="W288" s="7">
        <v>188.32640075683594</v>
      </c>
      <c r="X288" s="7">
        <v>35.137705795874247</v>
      </c>
      <c r="Y288" s="7">
        <v>23.390878677368164</v>
      </c>
      <c r="Z288" s="7" t="str">
        <f>_xll.BDP($A288,"TRAILING_12M_R&amp;D_%_SALES",$A$1,$A$2)</f>
        <v>#N/A N/A</v>
      </c>
      <c r="AA288" s="7">
        <v>40</v>
      </c>
      <c r="AB288" s="7">
        <v>402030</v>
      </c>
      <c r="AC288" s="7">
        <v>40203010</v>
      </c>
      <c r="AD288" s="6" t="s">
        <v>85</v>
      </c>
      <c r="AE288" s="6" t="s">
        <v>238</v>
      </c>
      <c r="AF288" s="6" t="s">
        <v>297</v>
      </c>
      <c r="AG288" s="7">
        <v>46.403781890869141</v>
      </c>
      <c r="AH288" s="7">
        <v>1.1894987332096334</v>
      </c>
      <c r="AI288" s="7">
        <v>51.518510609714532</v>
      </c>
      <c r="AJ288" s="7">
        <v>2850</v>
      </c>
      <c r="AK288" s="7">
        <v>1100</v>
      </c>
    </row>
    <row r="289" spans="1:37" s="4" customFormat="1" ht="12.75" x14ac:dyDescent="0.2">
      <c r="A289" s="6" t="s">
        <v>1001</v>
      </c>
      <c r="B289" s="6" t="s">
        <v>1002</v>
      </c>
      <c r="C289" s="7">
        <v>60186136874.149994</v>
      </c>
      <c r="D289" s="6" t="s">
        <v>1003</v>
      </c>
      <c r="E289" s="6" t="str">
        <f>_xll.BDP($A289,"BICS_LEVEL_1_SECTOR_NAME",$A$1,$A$2)</f>
        <v>Consumer Staples</v>
      </c>
      <c r="F289" s="6" t="str">
        <f>_xll.BDP($A289,"BICS_LEVEL_2_INDUSTRY_GROUP_NAME",$A$1,$A$2)</f>
        <v>Retail &amp; Wholesale - Staples</v>
      </c>
      <c r="G289" s="6" t="str">
        <f>_xll.BDP($A289,"BICS_LEVEL_3_INDUSTRY_NAME",$A$1,$A$2)</f>
        <v>Retail - Consumer Staples</v>
      </c>
      <c r="H289" s="7">
        <v>688079808</v>
      </c>
      <c r="I289" s="7">
        <v>-0.38597506284713745</v>
      </c>
      <c r="J289" s="7">
        <v>-0.76147907972335815</v>
      </c>
      <c r="K289" s="7">
        <v>1.4312036037445068</v>
      </c>
      <c r="L289" s="7">
        <v>0.60715615749359131</v>
      </c>
      <c r="M289" s="7">
        <v>0.51755326986312866</v>
      </c>
      <c r="N289" s="7">
        <v>-0.80346548557281494</v>
      </c>
      <c r="O289" s="7">
        <v>0.95267027616500854</v>
      </c>
      <c r="P289" s="7">
        <v>-0.90497177839279175</v>
      </c>
      <c r="Q289" s="7">
        <v>1.1053391695022583</v>
      </c>
      <c r="R289" s="7">
        <v>-0.18746140599250793</v>
      </c>
      <c r="S289" s="7">
        <v>0.563667893409729</v>
      </c>
      <c r="T289" s="7">
        <v>0.55488444537510306</v>
      </c>
      <c r="U289" s="7">
        <v>4.1632847785949707</v>
      </c>
      <c r="V289" s="7">
        <v>3.899140033407575</v>
      </c>
      <c r="W289" s="7">
        <v>13.575722694396973</v>
      </c>
      <c r="X289" s="7">
        <v>14.200019643980019</v>
      </c>
      <c r="Y289" s="7">
        <v>32.366775512695313</v>
      </c>
      <c r="Z289" s="7" t="str">
        <f>_xll.BDP($A289,"TRAILING_12M_R&amp;D_%_SALES",$A$1,$A$2)</f>
        <v>#N/A N/A</v>
      </c>
      <c r="AA289" s="7">
        <v>30</v>
      </c>
      <c r="AB289" s="7">
        <v>301010</v>
      </c>
      <c r="AC289" s="7">
        <v>30101040</v>
      </c>
      <c r="AD289" s="6" t="s">
        <v>99</v>
      </c>
      <c r="AE289" s="6" t="s">
        <v>100</v>
      </c>
      <c r="AF289" s="6" t="s">
        <v>101</v>
      </c>
      <c r="AG289" s="7"/>
      <c r="AH289" s="7">
        <v>0.64393815575262259</v>
      </c>
      <c r="AI289" s="7">
        <v>-7.7209233917271085</v>
      </c>
      <c r="AJ289" s="7">
        <v>415000</v>
      </c>
      <c r="AK289" s="7">
        <v>360000</v>
      </c>
    </row>
    <row r="290" spans="1:37" s="4" customFormat="1" ht="12.75" x14ac:dyDescent="0.2">
      <c r="A290" s="6" t="s">
        <v>1004</v>
      </c>
      <c r="B290" s="6" t="s">
        <v>1005</v>
      </c>
      <c r="C290" s="7">
        <v>60073149520.799988</v>
      </c>
      <c r="D290" s="6" t="s">
        <v>1006</v>
      </c>
      <c r="E290" s="6" t="str">
        <f>_xll.BDP($A290,"BICS_LEVEL_1_SECTOR_NAME",$A$1,$A$2)</f>
        <v>Energy</v>
      </c>
      <c r="F290" s="6" t="str">
        <f>_xll.BDP($A290,"BICS_LEVEL_2_INDUSTRY_GROUP_NAME",$A$1,$A$2)</f>
        <v>Oil &amp; Gas</v>
      </c>
      <c r="G290" s="6" t="str">
        <f>_xll.BDP($A290,"BICS_LEVEL_3_INDUSTRY_NAME",$A$1,$A$2)</f>
        <v>Oil &amp; Gas Supply Chain</v>
      </c>
      <c r="H290" s="7">
        <v>357678816</v>
      </c>
      <c r="I290" s="7">
        <v>-0.80736804008483887</v>
      </c>
      <c r="J290" s="7">
        <v>-0.94865328073501587</v>
      </c>
      <c r="K290" s="7">
        <v>0.32131800055503845</v>
      </c>
      <c r="L290" s="7">
        <v>-0.11626068502664566</v>
      </c>
      <c r="M290" s="7">
        <v>1.0039304494857788</v>
      </c>
      <c r="N290" s="7">
        <v>0.7025793194770813</v>
      </c>
      <c r="O290" s="7">
        <v>0.52956497669219971</v>
      </c>
      <c r="P290" s="7">
        <v>-1.1451977491378784</v>
      </c>
      <c r="Q290" s="7">
        <v>1.6810606718063354</v>
      </c>
      <c r="R290" s="7">
        <v>-0.97391355037689209</v>
      </c>
      <c r="S290" s="7">
        <v>3.9763772487640381</v>
      </c>
      <c r="T290" s="7">
        <v>3.6635400261536524</v>
      </c>
      <c r="U290" s="7">
        <v>1.9676116704940796</v>
      </c>
      <c r="V290" s="7">
        <v>1.9444092180469821</v>
      </c>
      <c r="W290" s="7">
        <v>23.115695953369141</v>
      </c>
      <c r="X290" s="7">
        <v>21.049309206844914</v>
      </c>
      <c r="Y290" s="7">
        <v>8.5671548843383789</v>
      </c>
      <c r="Z290" s="7" t="str">
        <f>_xll.BDP($A290,"TRAILING_12M_R&amp;D_%_SALES",$A$1,$A$2)</f>
        <v>#N/A N/A</v>
      </c>
      <c r="AA290" s="7">
        <v>10</v>
      </c>
      <c r="AB290" s="7">
        <v>101020</v>
      </c>
      <c r="AC290" s="7">
        <v>10102040</v>
      </c>
      <c r="AD290" s="6" t="s">
        <v>137</v>
      </c>
      <c r="AE290" s="6" t="s">
        <v>138</v>
      </c>
      <c r="AF290" s="6" t="s">
        <v>445</v>
      </c>
      <c r="AG290" s="7">
        <v>76.380645751953125</v>
      </c>
      <c r="AH290" s="7">
        <v>0.70837189936013145</v>
      </c>
      <c r="AI290" s="7">
        <v>70.880152086882475</v>
      </c>
      <c r="AJ290" s="7">
        <v>10891</v>
      </c>
      <c r="AK290" s="7">
        <v>11012</v>
      </c>
    </row>
    <row r="291" spans="1:37" s="4" customFormat="1" ht="12.75" x14ac:dyDescent="0.2">
      <c r="A291" s="6" t="s">
        <v>1007</v>
      </c>
      <c r="B291" s="6" t="s">
        <v>1008</v>
      </c>
      <c r="C291" s="7">
        <v>59445838005.839996</v>
      </c>
      <c r="D291" s="6" t="s">
        <v>1009</v>
      </c>
      <c r="E291" s="6" t="str">
        <f>_xll.BDP($A291,"BICS_LEVEL_1_SECTOR_NAME",$A$1,$A$2)</f>
        <v>Energy</v>
      </c>
      <c r="F291" s="6" t="str">
        <f>_xll.BDP($A291,"BICS_LEVEL_2_INDUSTRY_GROUP_NAME",$A$1,$A$2)</f>
        <v>Oil &amp; Gas</v>
      </c>
      <c r="G291" s="6" t="str">
        <f>_xll.BDP($A291,"BICS_LEVEL_3_INDUSTRY_NAME",$A$1,$A$2)</f>
        <v>Oil &amp; Gas Supply Chain</v>
      </c>
      <c r="H291" s="7">
        <v>393243584</v>
      </c>
      <c r="I291" s="7">
        <v>-0.85024863481521606</v>
      </c>
      <c r="J291" s="7">
        <v>-0.89855068922042847</v>
      </c>
      <c r="K291" s="7">
        <v>-0.36775726079940796</v>
      </c>
      <c r="L291" s="7">
        <v>-0.29557013511657715</v>
      </c>
      <c r="M291" s="7">
        <v>1.2644109725952148</v>
      </c>
      <c r="N291" s="7">
        <v>0.44106915593147278</v>
      </c>
      <c r="O291" s="7">
        <v>0.3938719630241394</v>
      </c>
      <c r="P291" s="7">
        <v>0.34354987740516663</v>
      </c>
      <c r="Q291" s="7">
        <v>1.6197432279586792</v>
      </c>
      <c r="R291" s="7">
        <v>0.20578213036060333</v>
      </c>
      <c r="S291" s="7">
        <v>2.8082034587860107</v>
      </c>
      <c r="T291" s="7">
        <v>2.2356854311113832</v>
      </c>
      <c r="U291" s="7">
        <v>3.3143599033355713</v>
      </c>
      <c r="V291" s="7">
        <v>2.654134546407164</v>
      </c>
      <c r="W291" s="7">
        <v>20.148735046386719</v>
      </c>
      <c r="X291" s="7">
        <v>16.054485674407864</v>
      </c>
      <c r="Y291" s="7">
        <v>16.868558883666992</v>
      </c>
      <c r="Z291" s="7" t="str">
        <f>_xll.BDP($A291,"TRAILING_12M_R&amp;D_%_SALES",$A$1,$A$2)</f>
        <v>#N/A N/A</v>
      </c>
      <c r="AA291" s="7">
        <v>10</v>
      </c>
      <c r="AB291" s="7">
        <v>101020</v>
      </c>
      <c r="AC291" s="7">
        <v>10102040</v>
      </c>
      <c r="AD291" s="6" t="s">
        <v>137</v>
      </c>
      <c r="AE291" s="6" t="s">
        <v>138</v>
      </c>
      <c r="AF291" s="6" t="s">
        <v>445</v>
      </c>
      <c r="AG291" s="7"/>
      <c r="AH291" s="7">
        <v>0.75369313977687424</v>
      </c>
      <c r="AI291" s="7">
        <v>46.2898515237002</v>
      </c>
      <c r="AJ291" s="7">
        <v>4775</v>
      </c>
      <c r="AK291" s="7">
        <v>2684</v>
      </c>
    </row>
    <row r="292" spans="1:37" s="4" customFormat="1" ht="12.75" x14ac:dyDescent="0.2">
      <c r="A292" s="6" t="s">
        <v>1010</v>
      </c>
      <c r="B292" s="6" t="s">
        <v>1011</v>
      </c>
      <c r="C292" s="7">
        <v>58710488151.719994</v>
      </c>
      <c r="D292" s="6" t="s">
        <v>1012</v>
      </c>
      <c r="E292" s="6" t="str">
        <f>_xll.BDP($A292,"BICS_LEVEL_1_SECTOR_NAME",$A$1,$A$2)</f>
        <v>Real Estate</v>
      </c>
      <c r="F292" s="6" t="str">
        <f>_xll.BDP($A292,"BICS_LEVEL_2_INDUSTRY_GROUP_NAME",$A$1,$A$2)</f>
        <v>Real Estate</v>
      </c>
      <c r="G292" s="6" t="str">
        <f>_xll.BDP($A292,"BICS_LEVEL_3_INDUSTRY_NAME",$A$1,$A$2)</f>
        <v>REIT</v>
      </c>
      <c r="H292" s="7">
        <v>241496560</v>
      </c>
      <c r="I292" s="7">
        <v>-1.2687705755233765</v>
      </c>
      <c r="J292" s="7">
        <v>1.8130185604095459</v>
      </c>
      <c r="K292" s="7">
        <v>0.18989354372024536</v>
      </c>
      <c r="L292" s="7">
        <v>-0.48975932598114014</v>
      </c>
      <c r="M292" s="7">
        <v>1.9242287874221802</v>
      </c>
      <c r="N292" s="7">
        <v>-0.26354268193244934</v>
      </c>
      <c r="O292" s="7">
        <v>-3.5300381481647491E-2</v>
      </c>
      <c r="P292" s="7">
        <v>-1.2055630683898926</v>
      </c>
      <c r="Q292" s="7">
        <v>2.0359783172607422</v>
      </c>
      <c r="R292" s="7">
        <v>-1.0128265619277954</v>
      </c>
      <c r="S292" s="7">
        <v>9.8391313552856445</v>
      </c>
      <c r="T292" s="7">
        <v>10.25790380193574</v>
      </c>
      <c r="U292" s="7">
        <v>20.230499267578125</v>
      </c>
      <c r="V292" s="7">
        <v>28.499378121632859</v>
      </c>
      <c r="W292" s="7">
        <v>29.207138061523438</v>
      </c>
      <c r="X292" s="7">
        <v>26.782175734536231</v>
      </c>
      <c r="Y292" s="7">
        <v>80.477127075195313</v>
      </c>
      <c r="Z292" s="7" t="str">
        <f>_xll.BDP($A292,"TRAILING_12M_R&amp;D_%_SALES",$A$1,$A$2)</f>
        <v>#N/A N/A</v>
      </c>
      <c r="AA292" s="7">
        <v>60</v>
      </c>
      <c r="AB292" s="7">
        <v>601070</v>
      </c>
      <c r="AC292" s="7">
        <v>60107010</v>
      </c>
      <c r="AD292" s="6" t="s">
        <v>553</v>
      </c>
      <c r="AE292" s="6" t="s">
        <v>1013</v>
      </c>
      <c r="AF292" s="6" t="s">
        <v>1013</v>
      </c>
      <c r="AG292" s="7"/>
      <c r="AH292" s="7">
        <v>0.82542820358433799</v>
      </c>
      <c r="AI292" s="7">
        <v>31.888207570223681</v>
      </c>
      <c r="AJ292" s="7">
        <v>2500</v>
      </c>
      <c r="AK292" s="7">
        <v>5000</v>
      </c>
    </row>
    <row r="293" spans="1:37" s="4" customFormat="1" ht="12.75" x14ac:dyDescent="0.2">
      <c r="A293" s="6" t="s">
        <v>1014</v>
      </c>
      <c r="B293" s="6" t="s">
        <v>727</v>
      </c>
      <c r="C293" s="7">
        <v>58692450781.439995</v>
      </c>
      <c r="D293" s="6" t="s">
        <v>1015</v>
      </c>
      <c r="E293" s="6" t="str">
        <f>_xll.BDP($A293,"BICS_LEVEL_1_SECTOR_NAME",$A$1,$A$2)</f>
        <v>Financials</v>
      </c>
      <c r="F293" s="6" t="str">
        <f>_xll.BDP($A293,"BICS_LEVEL_2_INDUSTRY_GROUP_NAME",$A$1,$A$2)</f>
        <v>Banking</v>
      </c>
      <c r="G293" s="6" t="str">
        <f>_xll.BDP($A293,"BICS_LEVEL_3_INDUSTRY_NAME",$A$1,$A$2)</f>
        <v>Banking</v>
      </c>
      <c r="H293" s="7">
        <v>75184576</v>
      </c>
      <c r="I293" s="7">
        <v>0.13440974056720734</v>
      </c>
      <c r="J293" s="7">
        <v>-1.3877997398376465</v>
      </c>
      <c r="K293" s="7">
        <v>-0.46762287616729736</v>
      </c>
      <c r="L293" s="7">
        <v>-0.2477995902299881</v>
      </c>
      <c r="M293" s="7">
        <v>-0.92130911350250244</v>
      </c>
      <c r="N293" s="7">
        <v>0.34823951125144958</v>
      </c>
      <c r="O293" s="7">
        <v>1.152057409286499</v>
      </c>
      <c r="P293" s="7">
        <v>-0.99055498838424683</v>
      </c>
      <c r="Q293" s="7">
        <v>1.6657900810241699</v>
      </c>
      <c r="R293" s="7">
        <v>-1.1935107707977295</v>
      </c>
      <c r="S293" s="7">
        <v>1.3044095039367676</v>
      </c>
      <c r="T293" s="7">
        <v>3.0451393695225768</v>
      </c>
      <c r="U293" s="7">
        <v>1.5591151714324951</v>
      </c>
      <c r="V293" s="7">
        <v>1.4515127006540105</v>
      </c>
      <c r="W293" s="7">
        <v>12.089400291442871</v>
      </c>
      <c r="X293" s="7">
        <v>11.174145411242142</v>
      </c>
      <c r="Y293" s="7">
        <v>13.462350845336914</v>
      </c>
      <c r="Z293" s="7" t="str">
        <f>_xll.BDP($A293,"TRAILING_12M_R&amp;D_%_SALES",$A$1,$A$2)</f>
        <v>#N/A N/A</v>
      </c>
      <c r="AA293" s="7">
        <v>40</v>
      </c>
      <c r="AB293" s="7">
        <v>401010</v>
      </c>
      <c r="AC293" s="7">
        <v>40101010</v>
      </c>
      <c r="AD293" s="6" t="s">
        <v>85</v>
      </c>
      <c r="AE293" s="6" t="s">
        <v>105</v>
      </c>
      <c r="AF293" s="6" t="s">
        <v>106</v>
      </c>
      <c r="AG293" s="7"/>
      <c r="AH293" s="7">
        <v>0.75794105544550805</v>
      </c>
      <c r="AI293" s="7">
        <v>46.001507203213365</v>
      </c>
      <c r="AJ293" s="7">
        <v>48525</v>
      </c>
      <c r="AK293" s="7">
        <v>45157</v>
      </c>
    </row>
    <row r="294" spans="1:37" s="4" customFormat="1" ht="12.75" x14ac:dyDescent="0.2">
      <c r="A294" s="6" t="s">
        <v>1016</v>
      </c>
      <c r="B294" s="6" t="s">
        <v>1017</v>
      </c>
      <c r="C294" s="7">
        <v>58650264000</v>
      </c>
      <c r="D294" s="6" t="s">
        <v>1018</v>
      </c>
      <c r="E294" s="6" t="str">
        <f>_xll.BDP($A294,"BICS_LEVEL_1_SECTOR_NAME",$A$1,$A$2)</f>
        <v>#N/A N/A</v>
      </c>
      <c r="F294" s="6" t="str">
        <f>_xll.BDP($A294,"BICS_LEVEL_2_INDUSTRY_GROUP_NAME",$A$1,$A$2)</f>
        <v>#N/A N/A</v>
      </c>
      <c r="G294" s="6" t="str">
        <f>_xll.BDP($A294,"BICS_LEVEL_3_INDUSTRY_NAME",$A$1,$A$2)</f>
        <v>#N/A N/A</v>
      </c>
      <c r="H294" s="7">
        <v>531296064</v>
      </c>
      <c r="I294" s="7"/>
      <c r="J294" s="7"/>
      <c r="K294" s="7"/>
      <c r="L294" s="7"/>
      <c r="M294" s="7"/>
      <c r="N294" s="7"/>
      <c r="O294" s="7"/>
      <c r="P294" s="7"/>
      <c r="Q294" s="7"/>
      <c r="R294" s="7"/>
      <c r="S294" s="7"/>
      <c r="T294" s="7"/>
      <c r="U294" s="7"/>
      <c r="V294" s="7"/>
      <c r="W294" s="7"/>
      <c r="X294" s="7"/>
      <c r="Y294" s="7"/>
      <c r="Z294" s="7" t="str">
        <f>_xll.BDP($A294,"TRAILING_12M_R&amp;D_%_SALES",$A$1,$A$2)</f>
        <v>#N/A Field Not Applicable</v>
      </c>
      <c r="AA294" s="7"/>
      <c r="AB294" s="7"/>
      <c r="AC294" s="7"/>
      <c r="AD294" s="6"/>
      <c r="AE294" s="6"/>
      <c r="AF294" s="6"/>
      <c r="AG294" s="7"/>
      <c r="AH294" s="7">
        <v>0.99178079850341561</v>
      </c>
      <c r="AI294" s="7">
        <v>22.268721792523905</v>
      </c>
      <c r="AJ294" s="7"/>
      <c r="AK294" s="7"/>
    </row>
    <row r="295" spans="1:37" s="4" customFormat="1" ht="12.75" x14ac:dyDescent="0.2">
      <c r="A295" s="6" t="s">
        <v>1019</v>
      </c>
      <c r="B295" s="6" t="s">
        <v>1020</v>
      </c>
      <c r="C295" s="7">
        <v>58481924999.999992</v>
      </c>
      <c r="D295" s="6" t="s">
        <v>1021</v>
      </c>
      <c r="E295" s="6" t="str">
        <f>_xll.BDP($A295,"BICS_LEVEL_1_SECTOR_NAME",$A$1,$A$2)</f>
        <v>#N/A N/A</v>
      </c>
      <c r="F295" s="6" t="str">
        <f>_xll.BDP($A295,"BICS_LEVEL_2_INDUSTRY_GROUP_NAME",$A$1,$A$2)</f>
        <v>#N/A N/A</v>
      </c>
      <c r="G295" s="6" t="str">
        <f>_xll.BDP($A295,"BICS_LEVEL_3_INDUSTRY_NAME",$A$1,$A$2)</f>
        <v>#N/A N/A</v>
      </c>
      <c r="H295" s="7">
        <v>164696416</v>
      </c>
      <c r="I295" s="7"/>
      <c r="J295" s="7"/>
      <c r="K295" s="7"/>
      <c r="L295" s="7"/>
      <c r="M295" s="7"/>
      <c r="N295" s="7"/>
      <c r="O295" s="7"/>
      <c r="P295" s="7"/>
      <c r="Q295" s="7"/>
      <c r="R295" s="7"/>
      <c r="S295" s="7"/>
      <c r="T295" s="7"/>
      <c r="U295" s="7"/>
      <c r="V295" s="7"/>
      <c r="W295" s="7"/>
      <c r="X295" s="7"/>
      <c r="Y295" s="7"/>
      <c r="Z295" s="7" t="str">
        <f>_xll.BDP($A295,"TRAILING_12M_R&amp;D_%_SALES",$A$1,$A$2)</f>
        <v>#N/A Field Not Applicable</v>
      </c>
      <c r="AA295" s="7"/>
      <c r="AB295" s="7"/>
      <c r="AC295" s="7"/>
      <c r="AD295" s="6"/>
      <c r="AE295" s="6"/>
      <c r="AF295" s="6"/>
      <c r="AG295" s="7"/>
      <c r="AH295" s="7">
        <v>1.2188928925967324</v>
      </c>
      <c r="AI295" s="7">
        <v>29.644413884116716</v>
      </c>
      <c r="AJ295" s="7"/>
      <c r="AK295" s="7"/>
    </row>
    <row r="296" spans="1:37" s="4" customFormat="1" ht="12.75" x14ac:dyDescent="0.2">
      <c r="A296" s="6" t="s">
        <v>1022</v>
      </c>
      <c r="B296" s="6" t="s">
        <v>1023</v>
      </c>
      <c r="C296" s="7">
        <v>58107921898.160004</v>
      </c>
      <c r="D296" s="6" t="s">
        <v>1024</v>
      </c>
      <c r="E296" s="6" t="str">
        <f>_xll.BDP($A296,"BICS_LEVEL_1_SECTOR_NAME",$A$1,$A$2)</f>
        <v>Financials</v>
      </c>
      <c r="F296" s="6" t="str">
        <f>_xll.BDP($A296,"BICS_LEVEL_2_INDUSTRY_GROUP_NAME",$A$1,$A$2)</f>
        <v>Insurance</v>
      </c>
      <c r="G296" s="6" t="str">
        <f>_xll.BDP($A296,"BICS_LEVEL_3_INDUSTRY_NAME",$A$1,$A$2)</f>
        <v>Insurance</v>
      </c>
      <c r="H296" s="7">
        <v>408388160</v>
      </c>
      <c r="I296" s="7">
        <v>0.21031379699707031</v>
      </c>
      <c r="J296" s="7">
        <v>-1.3915430307388306</v>
      </c>
      <c r="K296" s="7">
        <v>-0.48743316531181335</v>
      </c>
      <c r="L296" s="7">
        <v>-0.37032222747802734</v>
      </c>
      <c r="M296" s="7">
        <v>-0.1481330543756485</v>
      </c>
      <c r="N296" s="7">
        <v>-0.19470232725143433</v>
      </c>
      <c r="O296" s="7">
        <v>1.943050742149353</v>
      </c>
      <c r="P296" s="7">
        <v>-1.3821049928665161</v>
      </c>
      <c r="Q296" s="7">
        <v>0.71843463182449341</v>
      </c>
      <c r="R296" s="7">
        <v>-1.3036249876022339</v>
      </c>
      <c r="S296" s="7">
        <v>0.83583122491836548</v>
      </c>
      <c r="T296" s="7">
        <v>0.75752728878395137</v>
      </c>
      <c r="U296" s="7">
        <v>2.1074025630950928</v>
      </c>
      <c r="V296" s="7">
        <v>1.8055090589103944</v>
      </c>
      <c r="W296" s="7">
        <v>9.1199941635131836</v>
      </c>
      <c r="X296" s="7">
        <v>8.7489318526895179</v>
      </c>
      <c r="Y296" s="7">
        <v>15.930638313293457</v>
      </c>
      <c r="Z296" s="7" t="str">
        <f>_xll.BDP($A296,"TRAILING_12M_R&amp;D_%_SALES",$A$1,$A$2)</f>
        <v>#N/A N/A</v>
      </c>
      <c r="AA296" s="7">
        <v>40</v>
      </c>
      <c r="AB296" s="7">
        <v>403010</v>
      </c>
      <c r="AC296" s="7">
        <v>40301020</v>
      </c>
      <c r="AD296" s="6" t="s">
        <v>85</v>
      </c>
      <c r="AE296" s="6" t="s">
        <v>400</v>
      </c>
      <c r="AF296" s="6" t="s">
        <v>846</v>
      </c>
      <c r="AG296" s="7"/>
      <c r="AH296" s="7">
        <v>0.80492441036154661</v>
      </c>
      <c r="AI296" s="7">
        <v>28.927456663998143</v>
      </c>
      <c r="AJ296" s="7">
        <v>45000</v>
      </c>
      <c r="AK296" s="7">
        <v>48000</v>
      </c>
    </row>
    <row r="297" spans="1:37" s="4" customFormat="1" ht="12.75" x14ac:dyDescent="0.2">
      <c r="A297" s="6" t="s">
        <v>1025</v>
      </c>
      <c r="B297" s="6" t="s">
        <v>1026</v>
      </c>
      <c r="C297" s="7">
        <v>57891284255.769997</v>
      </c>
      <c r="D297" s="6" t="s">
        <v>1027</v>
      </c>
      <c r="E297" s="6" t="str">
        <f>_xll.BDP($A297,"BICS_LEVEL_1_SECTOR_NAME",$A$1,$A$2)</f>
        <v>Communications</v>
      </c>
      <c r="F297" s="6" t="str">
        <f>_xll.BDP($A297,"BICS_LEVEL_2_INDUSTRY_GROUP_NAME",$A$1,$A$2)</f>
        <v>Media</v>
      </c>
      <c r="G297" s="6" t="str">
        <f>_xll.BDP($A297,"BICS_LEVEL_3_INDUSTRY_NAME",$A$1,$A$2)</f>
        <v>Advertising &amp; Marketing</v>
      </c>
      <c r="H297" s="7">
        <v>510439200</v>
      </c>
      <c r="I297" s="7">
        <v>-1.9812608957290649</v>
      </c>
      <c r="J297" s="7">
        <v>-0.98689579963684082</v>
      </c>
      <c r="K297" s="7">
        <v>-0.10726962238550186</v>
      </c>
      <c r="L297" s="7">
        <v>0.32080507278442383</v>
      </c>
      <c r="M297" s="7">
        <v>-1.0857440233230591</v>
      </c>
      <c r="N297" s="7">
        <v>0.82014179229736328</v>
      </c>
      <c r="O297" s="7">
        <v>-0.87148010730743408</v>
      </c>
      <c r="P297" s="7">
        <v>1.1269593238830566</v>
      </c>
      <c r="Q297" s="7">
        <v>-0.7094537615776062</v>
      </c>
      <c r="R297" s="7">
        <v>-5.7328313589096069E-2</v>
      </c>
      <c r="S297" s="7">
        <v>24.87474250793457</v>
      </c>
      <c r="T297" s="7">
        <v>19.078251488260076</v>
      </c>
      <c r="U297" s="7">
        <v>22.041854858398438</v>
      </c>
      <c r="V297" s="7">
        <v>14.984193109538001</v>
      </c>
      <c r="W297" s="7">
        <v>192.2786865234375</v>
      </c>
      <c r="X297" s="7">
        <v>61.888175202777141</v>
      </c>
      <c r="Y297" s="7">
        <v>12.890701293945313</v>
      </c>
      <c r="Z297" s="7">
        <f>_xll.BDP($A297,"TRAILING_12M_R&amp;D_%_SALES",$A$1,$A$2)</f>
        <v>18.939512022777816</v>
      </c>
      <c r="AA297" s="7">
        <v>50</v>
      </c>
      <c r="AB297" s="7">
        <v>502010</v>
      </c>
      <c r="AC297" s="7">
        <v>50201010</v>
      </c>
      <c r="AD297" s="6" t="s">
        <v>63</v>
      </c>
      <c r="AE297" s="6" t="s">
        <v>477</v>
      </c>
      <c r="AF297" s="6" t="s">
        <v>1028</v>
      </c>
      <c r="AG297" s="7">
        <v>30.821849822998047</v>
      </c>
      <c r="AH297" s="7">
        <v>1.3422718990711104</v>
      </c>
      <c r="AI297" s="7">
        <v>68.520119952500423</v>
      </c>
      <c r="AJ297" s="7">
        <v>3115</v>
      </c>
      <c r="AK297" s="7">
        <v>944</v>
      </c>
    </row>
    <row r="298" spans="1:37" s="4" customFormat="1" ht="12.75" x14ac:dyDescent="0.2">
      <c r="A298" s="6" t="s">
        <v>1029</v>
      </c>
      <c r="B298" s="6" t="s">
        <v>1030</v>
      </c>
      <c r="C298" s="7">
        <v>57861199828.200005</v>
      </c>
      <c r="D298" s="6" t="s">
        <v>1031</v>
      </c>
      <c r="E298" s="6" t="str">
        <f>_xll.BDP($A298,"BICS_LEVEL_1_SECTOR_NAME",$A$1,$A$2)</f>
        <v>Industrials</v>
      </c>
      <c r="F298" s="6" t="str">
        <f>_xll.BDP($A298,"BICS_LEVEL_2_INDUSTRY_GROUP_NAME",$A$1,$A$2)</f>
        <v>Industrial Products</v>
      </c>
      <c r="G298" s="6" t="str">
        <f>_xll.BDP($A298,"BICS_LEVEL_3_INDUSTRY_NAME",$A$1,$A$2)</f>
        <v>Electrical Equipment</v>
      </c>
      <c r="H298" s="7">
        <v>656106368</v>
      </c>
      <c r="I298" s="7">
        <v>-0.92412930727005005</v>
      </c>
      <c r="J298" s="7">
        <v>-0.8543124794960022</v>
      </c>
      <c r="K298" s="7">
        <v>-0.13073244690895081</v>
      </c>
      <c r="L298" s="7">
        <v>-2.8598180040717125E-2</v>
      </c>
      <c r="M298" s="7">
        <v>5.3204040974378586E-2</v>
      </c>
      <c r="N298" s="7">
        <v>0.14452274143695831</v>
      </c>
      <c r="O298" s="7">
        <v>5.6585218757390976E-2</v>
      </c>
      <c r="P298" s="7">
        <v>-1.0098707675933838</v>
      </c>
      <c r="Q298" s="7">
        <v>0.39159676432609558</v>
      </c>
      <c r="R298" s="7">
        <v>-1.0081381797790527</v>
      </c>
      <c r="S298" s="7">
        <v>2.2920238971710205</v>
      </c>
      <c r="T298" s="7">
        <v>2.4369538988599806</v>
      </c>
      <c r="U298" s="7">
        <v>3.6390690803527832</v>
      </c>
      <c r="V298" s="7">
        <v>3.6274757061936591</v>
      </c>
      <c r="W298" s="7">
        <v>24.859888076782227</v>
      </c>
      <c r="X298" s="7">
        <v>22.852557618384463</v>
      </c>
      <c r="Y298" s="7">
        <v>10.736854553222656</v>
      </c>
      <c r="Z298" s="7" t="str">
        <f>_xll.BDP($A298,"TRAILING_12M_R&amp;D_%_SALES",$A$1,$A$2)</f>
        <v>#N/A N/A</v>
      </c>
      <c r="AA298" s="7">
        <v>20</v>
      </c>
      <c r="AB298" s="7">
        <v>201020</v>
      </c>
      <c r="AC298" s="7">
        <v>20102010</v>
      </c>
      <c r="AD298" s="6" t="s">
        <v>267</v>
      </c>
      <c r="AE298" s="6" t="s">
        <v>782</v>
      </c>
      <c r="AF298" s="6" t="s">
        <v>782</v>
      </c>
      <c r="AG298" s="7">
        <v>66.411827087402344</v>
      </c>
      <c r="AH298" s="7">
        <v>1.1386836947902446</v>
      </c>
      <c r="AI298" s="7">
        <v>64.477646941594458</v>
      </c>
      <c r="AJ298" s="7">
        <v>94000</v>
      </c>
      <c r="AK298" s="7">
        <v>104000</v>
      </c>
    </row>
    <row r="299" spans="1:37" s="4" customFormat="1" ht="12.75" x14ac:dyDescent="0.2">
      <c r="A299" s="6" t="s">
        <v>1032</v>
      </c>
      <c r="B299" s="6" t="s">
        <v>1033</v>
      </c>
      <c r="C299" s="7">
        <v>57575079755.370003</v>
      </c>
      <c r="D299" s="6" t="s">
        <v>1034</v>
      </c>
      <c r="E299" s="6" t="str">
        <f>_xll.BDP($A299,"BICS_LEVEL_1_SECTOR_NAME",$A$1,$A$2)</f>
        <v>Industrials</v>
      </c>
      <c r="F299" s="6" t="str">
        <f>_xll.BDP($A299,"BICS_LEVEL_2_INDUSTRY_GROUP_NAME",$A$1,$A$2)</f>
        <v>Industrial Products</v>
      </c>
      <c r="G299" s="6" t="str">
        <f>_xll.BDP($A299,"BICS_LEVEL_3_INDUSTRY_NAME",$A$1,$A$2)</f>
        <v>Electrical Equipment</v>
      </c>
      <c r="H299" s="7">
        <v>382066304</v>
      </c>
      <c r="I299" s="7">
        <v>-0.8793523907661438</v>
      </c>
      <c r="J299" s="7">
        <v>9.4525665044784546E-2</v>
      </c>
      <c r="K299" s="7">
        <v>0.48818907141685486</v>
      </c>
      <c r="L299" s="7">
        <v>-0.35409688949584961</v>
      </c>
      <c r="M299" s="7">
        <v>0.14126622676849365</v>
      </c>
      <c r="N299" s="7">
        <v>-0.26049435138702393</v>
      </c>
      <c r="O299" s="7">
        <v>0.31257325410842896</v>
      </c>
      <c r="P299" s="7">
        <v>-0.35294762253761292</v>
      </c>
      <c r="Q299" s="7">
        <v>7.8723154962062836E-2</v>
      </c>
      <c r="R299" s="7">
        <v>-0.4455336332321167</v>
      </c>
      <c r="S299" s="7">
        <v>2.3762974739074707</v>
      </c>
      <c r="T299" s="7">
        <v>2.4877943432368936</v>
      </c>
      <c r="U299" s="7">
        <v>3.9210031032562256</v>
      </c>
      <c r="V299" s="7">
        <v>4.5586113504481593</v>
      </c>
      <c r="W299" s="7">
        <v>28.031478881835938</v>
      </c>
      <c r="X299" s="7">
        <v>21.37240899822104</v>
      </c>
      <c r="Y299" s="7">
        <v>30.362373352050781</v>
      </c>
      <c r="Z299" s="7">
        <f>_xll.BDP($A299,"TRAILING_12M_R&amp;D_%_SALES",$A$1,$A$2)</f>
        <v>3.1431314438368747</v>
      </c>
      <c r="AA299" s="7">
        <v>20</v>
      </c>
      <c r="AB299" s="7">
        <v>201020</v>
      </c>
      <c r="AC299" s="7">
        <v>20102010</v>
      </c>
      <c r="AD299" s="6" t="s">
        <v>267</v>
      </c>
      <c r="AE299" s="6" t="s">
        <v>782</v>
      </c>
      <c r="AF299" s="6" t="s">
        <v>782</v>
      </c>
      <c r="AG299" s="7"/>
      <c r="AH299" s="7">
        <v>1.1668875010862869</v>
      </c>
      <c r="AI299" s="7">
        <v>20.645781089806682</v>
      </c>
      <c r="AJ299" s="7">
        <v>53000</v>
      </c>
      <c r="AK299" s="7">
        <v>54384</v>
      </c>
    </row>
    <row r="300" spans="1:37" s="4" customFormat="1" ht="12.75" x14ac:dyDescent="0.2">
      <c r="A300" s="6" t="s">
        <v>1035</v>
      </c>
      <c r="B300" s="6" t="s">
        <v>1036</v>
      </c>
      <c r="C300" s="7">
        <v>57541633432.860001</v>
      </c>
      <c r="D300" s="6" t="s">
        <v>1037</v>
      </c>
      <c r="E300" s="6" t="str">
        <f>_xll.BDP($A300,"BICS_LEVEL_1_SECTOR_NAME",$A$1,$A$2)</f>
        <v>Financials</v>
      </c>
      <c r="F300" s="6" t="str">
        <f>_xll.BDP($A300,"BICS_LEVEL_2_INDUSTRY_GROUP_NAME",$A$1,$A$2)</f>
        <v>Insurance</v>
      </c>
      <c r="G300" s="6" t="str">
        <f>_xll.BDP($A300,"BICS_LEVEL_3_INDUSTRY_NAME",$A$1,$A$2)</f>
        <v>Insurance</v>
      </c>
      <c r="H300" s="7">
        <v>256143216</v>
      </c>
      <c r="I300" s="7">
        <v>-0.61060070991516113</v>
      </c>
      <c r="J300" s="7">
        <v>-1.1450515985488892</v>
      </c>
      <c r="K300" s="7">
        <v>-0.80756872892379761</v>
      </c>
      <c r="L300" s="7">
        <v>-0.61940479278564453</v>
      </c>
      <c r="M300" s="7">
        <v>-0.56247156858444214</v>
      </c>
      <c r="N300" s="7">
        <v>-0.1504455953836441</v>
      </c>
      <c r="O300" s="7">
        <v>0.54493868350982666</v>
      </c>
      <c r="P300" s="7">
        <v>-1.7816485166549683</v>
      </c>
      <c r="Q300" s="7">
        <v>0.51389753818511963</v>
      </c>
      <c r="R300" s="7">
        <v>-1.1786140203475952</v>
      </c>
      <c r="S300" s="7">
        <v>3.0811944007873535</v>
      </c>
      <c r="T300" s="7">
        <v>3.3315383926703359</v>
      </c>
      <c r="U300" s="7">
        <v>2.2324669361114502</v>
      </c>
      <c r="V300" s="7">
        <v>2.1353664581046155</v>
      </c>
      <c r="W300" s="7">
        <v>13.915522575378418</v>
      </c>
      <c r="X300" s="7">
        <v>14.816526057186479</v>
      </c>
      <c r="Y300" s="7">
        <v>22.640018463134766</v>
      </c>
      <c r="Z300" s="7" t="str">
        <f>_xll.BDP($A300,"TRAILING_12M_R&amp;D_%_SALES",$A$1,$A$2)</f>
        <v>#N/A N/A</v>
      </c>
      <c r="AA300" s="7">
        <v>40</v>
      </c>
      <c r="AB300" s="7">
        <v>403010</v>
      </c>
      <c r="AC300" s="7">
        <v>40301020</v>
      </c>
      <c r="AD300" s="6" t="s">
        <v>85</v>
      </c>
      <c r="AE300" s="6" t="s">
        <v>400</v>
      </c>
      <c r="AF300" s="6" t="s">
        <v>846</v>
      </c>
      <c r="AG300" s="7"/>
      <c r="AH300" s="7">
        <v>0.54478206338262314</v>
      </c>
      <c r="AI300" s="7">
        <v>34.222698089741229</v>
      </c>
      <c r="AJ300" s="7">
        <v>12785</v>
      </c>
      <c r="AK300" s="7">
        <v>11390</v>
      </c>
    </row>
    <row r="301" spans="1:37" s="4" customFormat="1" ht="12.75" x14ac:dyDescent="0.2">
      <c r="A301" s="6" t="s">
        <v>1038</v>
      </c>
      <c r="B301" s="6" t="s">
        <v>1039</v>
      </c>
      <c r="C301" s="7">
        <v>57400487721.979996</v>
      </c>
      <c r="D301" s="6" t="s">
        <v>1040</v>
      </c>
      <c r="E301" s="6" t="str">
        <f>_xll.BDP($A301,"BICS_LEVEL_1_SECTOR_NAME",$A$1,$A$2)</f>
        <v>Technology</v>
      </c>
      <c r="F301" s="6" t="str">
        <f>_xll.BDP($A301,"BICS_LEVEL_2_INDUSTRY_GROUP_NAME",$A$1,$A$2)</f>
        <v>Software &amp; Tech Services</v>
      </c>
      <c r="G301" s="6" t="str">
        <f>_xll.BDP($A301,"BICS_LEVEL_3_INDUSTRY_NAME",$A$1,$A$2)</f>
        <v>Software</v>
      </c>
      <c r="H301" s="7">
        <v>992907392</v>
      </c>
      <c r="I301" s="7">
        <v>-2.3311939239501953</v>
      </c>
      <c r="J301" s="7">
        <v>-2.0516300201416016</v>
      </c>
      <c r="K301" s="7">
        <v>-6.1411414295434952E-2</v>
      </c>
      <c r="L301" s="7">
        <v>0.8057326078414917</v>
      </c>
      <c r="M301" s="7">
        <v>0.44966322183609009</v>
      </c>
      <c r="N301" s="7">
        <v>0.32856032252311707</v>
      </c>
      <c r="O301" s="7">
        <v>-1.0397623777389526</v>
      </c>
      <c r="P301" s="7">
        <v>1.2373993396759033</v>
      </c>
      <c r="Q301" s="7">
        <v>-0.7094537615776062</v>
      </c>
      <c r="R301" s="7">
        <v>0.11490142345428467</v>
      </c>
      <c r="S301" s="7">
        <v>34.091316223144531</v>
      </c>
      <c r="T301" s="7">
        <v>26.687310265101132</v>
      </c>
      <c r="U301" s="7">
        <v>54.935459136962891</v>
      </c>
      <c r="V301" s="7">
        <v>45.443334448795412</v>
      </c>
      <c r="W301" s="7"/>
      <c r="X301" s="7">
        <v>195.18831008199493</v>
      </c>
      <c r="Y301" s="7">
        <v>-8.7108011245727539</v>
      </c>
      <c r="Z301" s="7">
        <f>_xll.BDP($A301,"TRAILING_12M_R&amp;D_%_SALES",$A$1,$A$2)</f>
        <v>25.237628067603168</v>
      </c>
      <c r="AA301" s="7">
        <v>45</v>
      </c>
      <c r="AB301" s="7">
        <v>451020</v>
      </c>
      <c r="AC301" s="7">
        <v>45102030</v>
      </c>
      <c r="AD301" s="6" t="s">
        <v>43</v>
      </c>
      <c r="AE301" s="6" t="s">
        <v>221</v>
      </c>
      <c r="AF301" s="6" t="s">
        <v>276</v>
      </c>
      <c r="AG301" s="7">
        <v>44.733928680419922</v>
      </c>
      <c r="AH301" s="7">
        <v>1.3401839146348513</v>
      </c>
      <c r="AI301" s="7">
        <v>99.952017652231589</v>
      </c>
      <c r="AJ301" s="7">
        <v>3682</v>
      </c>
      <c r="AK301" s="7"/>
    </row>
    <row r="302" spans="1:37" s="4" customFormat="1" ht="12.75" x14ac:dyDescent="0.2">
      <c r="A302" s="6" t="s">
        <v>1041</v>
      </c>
      <c r="B302" s="6" t="s">
        <v>1042</v>
      </c>
      <c r="C302" s="7">
        <v>57398175810.400002</v>
      </c>
      <c r="D302" s="6" t="s">
        <v>1043</v>
      </c>
      <c r="E302" s="6" t="str">
        <f>_xll.BDP($A302,"BICS_LEVEL_1_SECTOR_NAME",$A$1,$A$2)</f>
        <v>Consumer Discretionary</v>
      </c>
      <c r="F302" s="6" t="str">
        <f>_xll.BDP($A302,"BICS_LEVEL_2_INDUSTRY_GROUP_NAME",$A$1,$A$2)</f>
        <v>Retail &amp; Whsle - Discretionary</v>
      </c>
      <c r="G302" s="6" t="str">
        <f>_xll.BDP($A302,"BICS_LEVEL_3_INDUSTRY_NAME",$A$1,$A$2)</f>
        <v>Retail - Discretionary</v>
      </c>
      <c r="H302" s="7">
        <v>407514144</v>
      </c>
      <c r="I302" s="7">
        <v>-1.1945304870605469</v>
      </c>
      <c r="J302" s="7">
        <v>-1.7172440886497498E-2</v>
      </c>
      <c r="K302" s="7">
        <v>-1.349737286567688</v>
      </c>
      <c r="L302" s="7">
        <v>0.25292479991912842</v>
      </c>
      <c r="M302" s="7">
        <v>1.7631715536117554</v>
      </c>
      <c r="N302" s="7">
        <v>-0.19172085821628571</v>
      </c>
      <c r="O302" s="7">
        <v>2.9621994122862816E-2</v>
      </c>
      <c r="P302" s="7">
        <v>-0.3614635169506073</v>
      </c>
      <c r="Q302" s="7">
        <v>-0.7094537615776062</v>
      </c>
      <c r="R302" s="7">
        <v>-0.52249324321746826</v>
      </c>
      <c r="S302" s="7">
        <v>3.1509349346160889</v>
      </c>
      <c r="T302" s="7">
        <v>2.9750623379786103</v>
      </c>
      <c r="U302" s="7"/>
      <c r="V302" s="7"/>
      <c r="W302" s="7">
        <v>22.850013732910156</v>
      </c>
      <c r="X302" s="7">
        <v>21.235503330197599</v>
      </c>
      <c r="Y302" s="7"/>
      <c r="Z302" s="7" t="str">
        <f>_xll.BDP($A302,"TRAILING_12M_R&amp;D_%_SALES",$A$1,$A$2)</f>
        <v>#N/A N/A</v>
      </c>
      <c r="AA302" s="7">
        <v>25</v>
      </c>
      <c r="AB302" s="7">
        <v>255040</v>
      </c>
      <c r="AC302" s="7">
        <v>25504050</v>
      </c>
      <c r="AD302" s="6" t="s">
        <v>58</v>
      </c>
      <c r="AE302" s="6" t="s">
        <v>154</v>
      </c>
      <c r="AF302" s="6" t="s">
        <v>823</v>
      </c>
      <c r="AG302" s="7"/>
      <c r="AH302" s="7">
        <v>0.58032327150438079</v>
      </c>
      <c r="AI302" s="7">
        <v>20.321610053178539</v>
      </c>
      <c r="AJ302" s="7">
        <v>126000</v>
      </c>
      <c r="AK302" s="7">
        <v>55680</v>
      </c>
    </row>
    <row r="303" spans="1:37" s="4" customFormat="1" ht="12.75" x14ac:dyDescent="0.2">
      <c r="A303" s="6" t="s">
        <v>1044</v>
      </c>
      <c r="B303" s="6" t="s">
        <v>1045</v>
      </c>
      <c r="C303" s="7">
        <v>56858182850.419998</v>
      </c>
      <c r="D303" s="6" t="s">
        <v>1046</v>
      </c>
      <c r="E303" s="6" t="str">
        <f>_xll.BDP($A303,"BICS_LEVEL_1_SECTOR_NAME",$A$1,$A$2)</f>
        <v>Real Estate</v>
      </c>
      <c r="F303" s="6" t="str">
        <f>_xll.BDP($A303,"BICS_LEVEL_2_INDUSTRY_GROUP_NAME",$A$1,$A$2)</f>
        <v>Real Estate</v>
      </c>
      <c r="G303" s="6" t="str">
        <f>_xll.BDP($A303,"BICS_LEVEL_3_INDUSTRY_NAME",$A$1,$A$2)</f>
        <v>REIT</v>
      </c>
      <c r="H303" s="7">
        <v>272245248</v>
      </c>
      <c r="I303" s="7">
        <v>-1.2097948789596558</v>
      </c>
      <c r="J303" s="7">
        <v>-1.1284639835357666</v>
      </c>
      <c r="K303" s="7">
        <v>-8.3874262869358063E-2</v>
      </c>
      <c r="L303" s="7">
        <v>-8.3949103951454163E-2</v>
      </c>
      <c r="M303" s="7">
        <v>0.48034405708312988</v>
      </c>
      <c r="N303" s="7">
        <v>-6.7523635923862457E-2</v>
      </c>
      <c r="O303" s="7">
        <v>-0.48671093583106995</v>
      </c>
      <c r="P303" s="7">
        <v>-0.30071911215782166</v>
      </c>
      <c r="Q303" s="7">
        <v>1.0028682947158813</v>
      </c>
      <c r="R303" s="7">
        <v>-1.1686776876449585</v>
      </c>
      <c r="S303" s="7">
        <v>9.6862659454345703</v>
      </c>
      <c r="T303" s="7">
        <v>9.1962445778428492</v>
      </c>
      <c r="U303" s="7">
        <v>2.7177388668060303</v>
      </c>
      <c r="V303" s="7">
        <v>2.7255758227584801</v>
      </c>
      <c r="W303" s="7">
        <v>765.58319091796875</v>
      </c>
      <c r="X303" s="7">
        <v>141.61256820340265</v>
      </c>
      <c r="Y303" s="7">
        <v>2.1120049953460693</v>
      </c>
      <c r="Z303" s="7" t="str">
        <f>_xll.BDP($A303,"TRAILING_12M_R&amp;D_%_SALES",$A$1,$A$2)</f>
        <v>#N/A N/A</v>
      </c>
      <c r="AA303" s="7">
        <v>60</v>
      </c>
      <c r="AB303" s="7">
        <v>601080</v>
      </c>
      <c r="AC303" s="7">
        <v>60108050</v>
      </c>
      <c r="AD303" s="6" t="s">
        <v>553</v>
      </c>
      <c r="AE303" s="6" t="s">
        <v>674</v>
      </c>
      <c r="AF303" s="6" t="s">
        <v>675</v>
      </c>
      <c r="AG303" s="7"/>
      <c r="AH303" s="7">
        <v>0.97308656562826901</v>
      </c>
      <c r="AI303" s="7">
        <v>19.153275227740107</v>
      </c>
      <c r="AJ303" s="7">
        <v>3664</v>
      </c>
      <c r="AK303" s="7">
        <v>1530</v>
      </c>
    </row>
    <row r="304" spans="1:37" s="4" customFormat="1" ht="12.75" x14ac:dyDescent="0.2">
      <c r="A304" s="6" t="s">
        <v>1047</v>
      </c>
      <c r="B304" s="6" t="s">
        <v>1048</v>
      </c>
      <c r="C304" s="7">
        <v>56783755951.100006</v>
      </c>
      <c r="D304" s="6" t="s">
        <v>1049</v>
      </c>
      <c r="E304" s="6" t="str">
        <f>_xll.BDP($A304,"BICS_LEVEL_1_SECTOR_NAME",$A$1,$A$2)</f>
        <v>Utilities</v>
      </c>
      <c r="F304" s="6" t="str">
        <f>_xll.BDP($A304,"BICS_LEVEL_2_INDUSTRY_GROUP_NAME",$A$1,$A$2)</f>
        <v>Utilities</v>
      </c>
      <c r="G304" s="6" t="str">
        <f>_xll.BDP($A304,"BICS_LEVEL_3_INDUSTRY_NAME",$A$1,$A$2)</f>
        <v>Electric Utilities</v>
      </c>
      <c r="H304" s="7">
        <v>1180002048</v>
      </c>
      <c r="I304" s="7">
        <v>-1.0214420557022095</v>
      </c>
      <c r="J304" s="7">
        <v>-5.0823693163692951E-3</v>
      </c>
      <c r="K304" s="7">
        <v>2.0515437126159668</v>
      </c>
      <c r="L304" s="7">
        <v>2.2792150974273682</v>
      </c>
      <c r="M304" s="7">
        <v>1.0360211133956909</v>
      </c>
      <c r="N304" s="7">
        <v>3.0001602172851563</v>
      </c>
      <c r="O304" s="7">
        <v>0.23156951367855072</v>
      </c>
      <c r="P304" s="7">
        <v>-0.34971195459365845</v>
      </c>
      <c r="Q304" s="7">
        <v>-0.38550955057144165</v>
      </c>
      <c r="R304" s="7">
        <v>5.3136562928557396E-4</v>
      </c>
      <c r="S304" s="7">
        <v>3.5650668144226074</v>
      </c>
      <c r="T304" s="7">
        <v>2.8795408170544325</v>
      </c>
      <c r="U304" s="7">
        <v>19.17900276184082</v>
      </c>
      <c r="V304" s="7">
        <v>11.755887816718046</v>
      </c>
      <c r="W304" s="7">
        <v>56.749904632568359</v>
      </c>
      <c r="X304" s="7">
        <v>23.565487840014747</v>
      </c>
      <c r="Y304" s="7">
        <v>61.876060485839844</v>
      </c>
      <c r="Z304" s="7" t="str">
        <f>_xll.BDP($A304,"TRAILING_12M_R&amp;D_%_SALES",$A$1,$A$2)</f>
        <v>#N/A N/A</v>
      </c>
      <c r="AA304" s="7">
        <v>55</v>
      </c>
      <c r="AB304" s="7">
        <v>551050</v>
      </c>
      <c r="AC304" s="7">
        <v>55105010</v>
      </c>
      <c r="AD304" s="6" t="s">
        <v>428</v>
      </c>
      <c r="AE304" s="6" t="s">
        <v>1050</v>
      </c>
      <c r="AF304" s="6" t="s">
        <v>1051</v>
      </c>
      <c r="AG304" s="7">
        <v>65.808265686035156</v>
      </c>
      <c r="AH304" s="7">
        <v>1.8594866438081572</v>
      </c>
      <c r="AI304" s="7">
        <v>285.02562095212011</v>
      </c>
      <c r="AJ304" s="7">
        <v>4870</v>
      </c>
      <c r="AK304" s="7">
        <v>5275</v>
      </c>
    </row>
    <row r="305" spans="1:37" s="4" customFormat="1" ht="12.75" x14ac:dyDescent="0.2">
      <c r="A305" s="6" t="s">
        <v>1052</v>
      </c>
      <c r="B305" s="6" t="s">
        <v>1053</v>
      </c>
      <c r="C305" s="7">
        <v>56356299804.200005</v>
      </c>
      <c r="D305" s="6" t="s">
        <v>1054</v>
      </c>
      <c r="E305" s="6" t="str">
        <f>_xll.BDP($A305,"BICS_LEVEL_1_SECTOR_NAME",$A$1,$A$2)</f>
        <v>Industrials</v>
      </c>
      <c r="F305" s="6" t="str">
        <f>_xll.BDP($A305,"BICS_LEVEL_2_INDUSTRY_GROUP_NAME",$A$1,$A$2)</f>
        <v>Industrial Services</v>
      </c>
      <c r="G305" s="6" t="str">
        <f>_xll.BDP($A305,"BICS_LEVEL_3_INDUSTRY_NAME",$A$1,$A$2)</f>
        <v>Transportation &amp; Logistics</v>
      </c>
      <c r="H305" s="7">
        <v>226260880</v>
      </c>
      <c r="I305" s="7">
        <v>-1.0161230564117432</v>
      </c>
      <c r="J305" s="7">
        <v>-0.76177340745925903</v>
      </c>
      <c r="K305" s="7">
        <v>0.36441594362258911</v>
      </c>
      <c r="L305" s="7">
        <v>-0.26836180686950684</v>
      </c>
      <c r="M305" s="7">
        <v>0.67123007774353027</v>
      </c>
      <c r="N305" s="7">
        <v>-0.623005211353302</v>
      </c>
      <c r="O305" s="7">
        <v>0.21863032877445221</v>
      </c>
      <c r="P305" s="7">
        <v>-0.99569517374038696</v>
      </c>
      <c r="Q305" s="7">
        <v>0.48413971066474915</v>
      </c>
      <c r="R305" s="7">
        <v>-0.99949610233306885</v>
      </c>
      <c r="S305" s="7">
        <v>4.6473784446716309</v>
      </c>
      <c r="T305" s="7">
        <v>4.4956156180915468</v>
      </c>
      <c r="U305" s="7">
        <v>3.9407615661621094</v>
      </c>
      <c r="V305" s="7">
        <v>3.7509692084886348</v>
      </c>
      <c r="W305" s="7">
        <v>23.958351135253906</v>
      </c>
      <c r="X305" s="7">
        <v>18.789355753448962</v>
      </c>
      <c r="Y305" s="7">
        <v>19.359840393066406</v>
      </c>
      <c r="Z305" s="7">
        <f>_xll.BDP($A305,"TRAILING_12M_R&amp;D_%_SALES",$A$1,$A$2)</f>
        <v>0</v>
      </c>
      <c r="AA305" s="7">
        <v>20</v>
      </c>
      <c r="AB305" s="7">
        <v>203040</v>
      </c>
      <c r="AC305" s="7">
        <v>20304010</v>
      </c>
      <c r="AD305" s="6" t="s">
        <v>267</v>
      </c>
      <c r="AE305" s="6" t="s">
        <v>369</v>
      </c>
      <c r="AF305" s="6" t="s">
        <v>408</v>
      </c>
      <c r="AG305" s="7">
        <v>64.953224182128906</v>
      </c>
      <c r="AH305" s="7">
        <v>0.82234040237548867</v>
      </c>
      <c r="AI305" s="7">
        <v>1.640592536917751</v>
      </c>
      <c r="AJ305" s="7">
        <v>20300</v>
      </c>
      <c r="AK305" s="7">
        <v>26662</v>
      </c>
    </row>
    <row r="306" spans="1:37" s="4" customFormat="1" ht="12.75" x14ac:dyDescent="0.2">
      <c r="A306" s="6" t="s">
        <v>1055</v>
      </c>
      <c r="B306" s="6" t="s">
        <v>1056</v>
      </c>
      <c r="C306" s="7">
        <v>56258152867.199989</v>
      </c>
      <c r="D306" s="6" t="s">
        <v>1057</v>
      </c>
      <c r="E306" s="6" t="str">
        <f>_xll.BDP($A306,"BICS_LEVEL_1_SECTOR_NAME",$A$1,$A$2)</f>
        <v>Energy</v>
      </c>
      <c r="F306" s="6" t="str">
        <f>_xll.BDP($A306,"BICS_LEVEL_2_INDUSTRY_GROUP_NAME",$A$1,$A$2)</f>
        <v>Oil &amp; Gas</v>
      </c>
      <c r="G306" s="6" t="str">
        <f>_xll.BDP($A306,"BICS_LEVEL_3_INDUSTRY_NAME",$A$1,$A$2)</f>
        <v>Oil &amp; Gas Services &amp; Equip</v>
      </c>
      <c r="H306" s="7">
        <v>528984864</v>
      </c>
      <c r="I306" s="7">
        <v>-0.73113173246383667</v>
      </c>
      <c r="J306" s="7">
        <v>-0.40699049830436707</v>
      </c>
      <c r="K306" s="7">
        <v>0.13634727895259857</v>
      </c>
      <c r="L306" s="7">
        <v>0.22199437022209167</v>
      </c>
      <c r="M306" s="7">
        <v>1.0575625114142895E-2</v>
      </c>
      <c r="N306" s="7">
        <v>-1.2425146102905273</v>
      </c>
      <c r="O306" s="7">
        <v>1.2924221754074097</v>
      </c>
      <c r="P306" s="7">
        <v>0.23436307907104492</v>
      </c>
      <c r="Q306" s="7">
        <v>0.87075036764144897</v>
      </c>
      <c r="R306" s="7">
        <v>0.77525937557220459</v>
      </c>
      <c r="S306" s="7">
        <v>1.5717461109161377</v>
      </c>
      <c r="T306" s="7">
        <v>1.4998646718607616</v>
      </c>
      <c r="U306" s="7">
        <v>2.6624774932861328</v>
      </c>
      <c r="V306" s="7">
        <v>2.3156696589300823</v>
      </c>
      <c r="W306" s="7">
        <v>11.787330627441406</v>
      </c>
      <c r="X306" s="7">
        <v>11.540544133805158</v>
      </c>
      <c r="Y306" s="7">
        <v>21.592971801757813</v>
      </c>
      <c r="Z306" s="7">
        <f>_xll.BDP($A306,"TRAILING_12M_R&amp;D_%_SALES",$A$1,$A$2)</f>
        <v>2.0639863319463196</v>
      </c>
      <c r="AA306" s="7">
        <v>10</v>
      </c>
      <c r="AB306" s="7">
        <v>101010</v>
      </c>
      <c r="AC306" s="7">
        <v>10101020</v>
      </c>
      <c r="AD306" s="6" t="s">
        <v>137</v>
      </c>
      <c r="AE306" s="6" t="s">
        <v>1058</v>
      </c>
      <c r="AF306" s="6" t="s">
        <v>1059</v>
      </c>
      <c r="AG306" s="7"/>
      <c r="AH306" s="7">
        <v>0.8177939992825346</v>
      </c>
      <c r="AI306" s="7">
        <v>-13.103571859257169</v>
      </c>
      <c r="AJ306" s="7">
        <v>110000</v>
      </c>
      <c r="AK306" s="7">
        <v>105000</v>
      </c>
    </row>
    <row r="307" spans="1:37" s="4" customFormat="1" ht="12.75" x14ac:dyDescent="0.2">
      <c r="A307" s="6" t="s">
        <v>1060</v>
      </c>
      <c r="B307" s="6" t="s">
        <v>1061</v>
      </c>
      <c r="C307" s="7">
        <v>56121530399.999992</v>
      </c>
      <c r="D307" s="6" t="s">
        <v>1062</v>
      </c>
      <c r="E307" s="6" t="str">
        <f>_xll.BDP($A307,"BICS_LEVEL_1_SECTOR_NAME",$A$1,$A$2)</f>
        <v>#N/A N/A</v>
      </c>
      <c r="F307" s="6" t="str">
        <f>_xll.BDP($A307,"BICS_LEVEL_2_INDUSTRY_GROUP_NAME",$A$1,$A$2)</f>
        <v>#N/A N/A</v>
      </c>
      <c r="G307" s="6" t="str">
        <f>_xll.BDP($A307,"BICS_LEVEL_3_INDUSTRY_NAME",$A$1,$A$2)</f>
        <v>#N/A N/A</v>
      </c>
      <c r="H307" s="7">
        <v>2425477120</v>
      </c>
      <c r="I307" s="7"/>
      <c r="J307" s="7"/>
      <c r="K307" s="7"/>
      <c r="L307" s="7"/>
      <c r="M307" s="7"/>
      <c r="N307" s="7"/>
      <c r="O307" s="7"/>
      <c r="P307" s="7"/>
      <c r="Q307" s="7"/>
      <c r="R307" s="7"/>
      <c r="S307" s="7"/>
      <c r="T307" s="7"/>
      <c r="U307" s="7"/>
      <c r="V307" s="7"/>
      <c r="W307" s="7"/>
      <c r="X307" s="7"/>
      <c r="Y307" s="7"/>
      <c r="Z307" s="7" t="str">
        <f>_xll.BDP($A307,"TRAILING_12M_R&amp;D_%_SALES",$A$1,$A$2)</f>
        <v>#N/A Field Not Applicable</v>
      </c>
      <c r="AA307" s="7"/>
      <c r="AB307" s="7"/>
      <c r="AC307" s="7"/>
      <c r="AD307" s="6"/>
      <c r="AE307" s="6"/>
      <c r="AF307" s="6"/>
      <c r="AG307" s="7"/>
      <c r="AH307" s="7">
        <v>1.4892684334553203</v>
      </c>
      <c r="AI307" s="7">
        <v>115.97939216382204</v>
      </c>
      <c r="AJ307" s="7"/>
      <c r="AK307" s="7"/>
    </row>
    <row r="308" spans="1:37" s="4" customFormat="1" ht="12.75" x14ac:dyDescent="0.2">
      <c r="A308" s="6" t="s">
        <v>1063</v>
      </c>
      <c r="B308" s="6" t="s">
        <v>1064</v>
      </c>
      <c r="C308" s="7">
        <v>56086988280.420006</v>
      </c>
      <c r="D308" s="6" t="s">
        <v>1065</v>
      </c>
      <c r="E308" s="6" t="str">
        <f>_xll.BDP($A308,"BICS_LEVEL_1_SECTOR_NAME",$A$1,$A$2)</f>
        <v>Consumer Discretionary</v>
      </c>
      <c r="F308" s="6" t="str">
        <f>_xll.BDP($A308,"BICS_LEVEL_2_INDUSTRY_GROUP_NAME",$A$1,$A$2)</f>
        <v>Retail &amp; Whsle - Discretionary</v>
      </c>
      <c r="G308" s="6" t="str">
        <f>_xll.BDP($A308,"BICS_LEVEL_3_INDUSTRY_NAME",$A$1,$A$2)</f>
        <v>Wholesale - Discretionary</v>
      </c>
      <c r="H308" s="7">
        <v>162604704</v>
      </c>
      <c r="I308" s="7">
        <v>-1.7291215658187866</v>
      </c>
      <c r="J308" s="7">
        <v>-0.17819315195083618</v>
      </c>
      <c r="K308" s="7">
        <v>0.16764001548290253</v>
      </c>
      <c r="L308" s="7">
        <v>-0.49720805883407593</v>
      </c>
      <c r="M308" s="7">
        <v>-1.2442682981491089</v>
      </c>
      <c r="N308" s="7">
        <v>-0.36698082089424133</v>
      </c>
      <c r="O308" s="7">
        <v>-0.40570211410522461</v>
      </c>
      <c r="P308" s="7">
        <v>0.5682758092880249</v>
      </c>
      <c r="Q308" s="7">
        <v>-0.7094537615776062</v>
      </c>
      <c r="R308" s="7">
        <v>6.0677766799926758E-2</v>
      </c>
      <c r="S308" s="7">
        <v>12.834607124328613</v>
      </c>
      <c r="T308" s="7">
        <v>11.389693294422244</v>
      </c>
      <c r="U308" s="7">
        <v>7.1029052734375</v>
      </c>
      <c r="V308" s="7">
        <v>5.8293246442755526</v>
      </c>
      <c r="W308" s="7">
        <v>41.050052642822266</v>
      </c>
      <c r="X308" s="7">
        <v>34.828746708917457</v>
      </c>
      <c r="Y308" s="7">
        <v>19.466108322143555</v>
      </c>
      <c r="Z308" s="7" t="str">
        <f>_xll.BDP($A308,"TRAILING_12M_R&amp;D_%_SALES",$A$1,$A$2)</f>
        <v>#N/A N/A</v>
      </c>
      <c r="AA308" s="7">
        <v>20</v>
      </c>
      <c r="AB308" s="7">
        <v>202010</v>
      </c>
      <c r="AC308" s="7">
        <v>20201070</v>
      </c>
      <c r="AD308" s="6" t="s">
        <v>267</v>
      </c>
      <c r="AE308" s="6" t="s">
        <v>669</v>
      </c>
      <c r="AF308" s="6" t="s">
        <v>757</v>
      </c>
      <c r="AG308" s="7">
        <v>41.675888061523438</v>
      </c>
      <c r="AH308" s="7">
        <v>0.89126861935235413</v>
      </c>
      <c r="AI308" s="7">
        <v>14.473944604142442</v>
      </c>
      <c r="AJ308" s="7">
        <v>11700</v>
      </c>
      <c r="AK308" s="7">
        <v>7327</v>
      </c>
    </row>
    <row r="309" spans="1:37" s="4" customFormat="1" ht="12.75" x14ac:dyDescent="0.2">
      <c r="A309" s="6" t="s">
        <v>1066</v>
      </c>
      <c r="B309" s="6" t="s">
        <v>1067</v>
      </c>
      <c r="C309" s="7">
        <v>55933986000.000008</v>
      </c>
      <c r="D309" s="6" t="s">
        <v>1068</v>
      </c>
      <c r="E309" s="6" t="str">
        <f>_xll.BDP($A309,"BICS_LEVEL_1_SECTOR_NAME",$A$1,$A$2)</f>
        <v>#N/A N/A</v>
      </c>
      <c r="F309" s="6" t="str">
        <f>_xll.BDP($A309,"BICS_LEVEL_2_INDUSTRY_GROUP_NAME",$A$1,$A$2)</f>
        <v>#N/A N/A</v>
      </c>
      <c r="G309" s="6" t="str">
        <f>_xll.BDP($A309,"BICS_LEVEL_3_INDUSTRY_NAME",$A$1,$A$2)</f>
        <v>#N/A N/A</v>
      </c>
      <c r="H309" s="7">
        <v>863086528</v>
      </c>
      <c r="I309" s="7"/>
      <c r="J309" s="7"/>
      <c r="K309" s="7"/>
      <c r="L309" s="7"/>
      <c r="M309" s="7"/>
      <c r="N309" s="7"/>
      <c r="O309" s="7"/>
      <c r="P309" s="7"/>
      <c r="Q309" s="7"/>
      <c r="R309" s="7"/>
      <c r="S309" s="7"/>
      <c r="T309" s="7"/>
      <c r="U309" s="7"/>
      <c r="V309" s="7"/>
      <c r="W309" s="7"/>
      <c r="X309" s="7"/>
      <c r="Y309" s="7"/>
      <c r="Z309" s="7" t="str">
        <f>_xll.BDP($A309,"TRAILING_12M_R&amp;D_%_SALES",$A$1,$A$2)</f>
        <v>#N/A Field Not Applicable</v>
      </c>
      <c r="AA309" s="7"/>
      <c r="AB309" s="7"/>
      <c r="AC309" s="7"/>
      <c r="AD309" s="6"/>
      <c r="AE309" s="6"/>
      <c r="AF309" s="6"/>
      <c r="AG309" s="7"/>
      <c r="AH309" s="7">
        <v>0.8029250458971382</v>
      </c>
      <c r="AI309" s="7">
        <v>9.2470572690942063</v>
      </c>
      <c r="AJ309" s="7"/>
      <c r="AK309" s="7"/>
    </row>
    <row r="310" spans="1:37" s="4" customFormat="1" ht="12.75" x14ac:dyDescent="0.2">
      <c r="A310" s="6" t="s">
        <v>1069</v>
      </c>
      <c r="B310" s="6" t="s">
        <v>1070</v>
      </c>
      <c r="C310" s="7">
        <v>55662779537.970001</v>
      </c>
      <c r="D310" s="6" t="s">
        <v>1071</v>
      </c>
      <c r="E310" s="6" t="str">
        <f>_xll.BDP($A310,"BICS_LEVEL_1_SECTOR_NAME",$A$1,$A$2)</f>
        <v>Financials</v>
      </c>
      <c r="F310" s="6" t="str">
        <f>_xll.BDP($A310,"BICS_LEVEL_2_INDUSTRY_GROUP_NAME",$A$1,$A$2)</f>
        <v>Insurance</v>
      </c>
      <c r="G310" s="6" t="str">
        <f>_xll.BDP($A310,"BICS_LEVEL_3_INDUSTRY_NAME",$A$1,$A$2)</f>
        <v>Insurance</v>
      </c>
      <c r="H310" s="7">
        <v>262741904</v>
      </c>
      <c r="I310" s="7">
        <v>-0.39259514212608337</v>
      </c>
      <c r="J310" s="7">
        <v>-1.0816798210144043</v>
      </c>
      <c r="K310" s="7">
        <v>-9.0978287160396576E-2</v>
      </c>
      <c r="L310" s="7">
        <v>-0.21545954048633575</v>
      </c>
      <c r="M310" s="7">
        <v>-0.59429007768630981</v>
      </c>
      <c r="N310" s="7">
        <v>-0.19832342863082886</v>
      </c>
      <c r="O310" s="7">
        <v>1.3972504138946533</v>
      </c>
      <c r="P310" s="7">
        <v>-0.81601566076278687</v>
      </c>
      <c r="Q310" s="7">
        <v>0.24575896561145782</v>
      </c>
      <c r="R310" s="7">
        <v>-1.0657256841659546</v>
      </c>
      <c r="S310" s="7">
        <v>1.2039313316345215</v>
      </c>
      <c r="T310" s="7">
        <v>1.115458015676599</v>
      </c>
      <c r="U310" s="7">
        <v>1.9939726591110229</v>
      </c>
      <c r="V310" s="7">
        <v>1.7600551513508915</v>
      </c>
      <c r="W310" s="7">
        <v>11.360586166381836</v>
      </c>
      <c r="X310" s="7">
        <v>11.837030771129012</v>
      </c>
      <c r="Y310" s="7">
        <v>18.797006607055664</v>
      </c>
      <c r="Z310" s="7" t="str">
        <f>_xll.BDP($A310,"TRAILING_12M_R&amp;D_%_SALES",$A$1,$A$2)</f>
        <v>#N/A N/A</v>
      </c>
      <c r="AA310" s="7">
        <v>40</v>
      </c>
      <c r="AB310" s="7">
        <v>403010</v>
      </c>
      <c r="AC310" s="7">
        <v>40301040</v>
      </c>
      <c r="AD310" s="6" t="s">
        <v>85</v>
      </c>
      <c r="AE310" s="6" t="s">
        <v>400</v>
      </c>
      <c r="AF310" s="6" t="s">
        <v>401</v>
      </c>
      <c r="AG310" s="7">
        <v>51.876068115234375</v>
      </c>
      <c r="AH310" s="7">
        <v>0.6209848258319669</v>
      </c>
      <c r="AI310" s="7">
        <v>16.545571858193163</v>
      </c>
      <c r="AJ310" s="7">
        <v>33300</v>
      </c>
      <c r="AK310" s="7">
        <v>30400</v>
      </c>
    </row>
    <row r="311" spans="1:37" s="4" customFormat="1" ht="12.75" x14ac:dyDescent="0.2">
      <c r="A311" s="6" t="s">
        <v>1072</v>
      </c>
      <c r="B311" s="6" t="s">
        <v>1073</v>
      </c>
      <c r="C311" s="7">
        <v>55586344735.079994</v>
      </c>
      <c r="D311" s="6" t="s">
        <v>1074</v>
      </c>
      <c r="E311" s="6" t="str">
        <f>_xll.BDP($A311,"BICS_LEVEL_1_SECTOR_NAME",$A$1,$A$2)</f>
        <v>Industrials</v>
      </c>
      <c r="F311" s="6" t="str">
        <f>_xll.BDP($A311,"BICS_LEVEL_2_INDUSTRY_GROUP_NAME",$A$1,$A$2)</f>
        <v>Industrial Products</v>
      </c>
      <c r="G311" s="6" t="str">
        <f>_xll.BDP($A311,"BICS_LEVEL_3_INDUSTRY_NAME",$A$1,$A$2)</f>
        <v>Transportation Equipment</v>
      </c>
      <c r="H311" s="7">
        <v>212862512</v>
      </c>
      <c r="I311" s="7">
        <v>-0.77103859186172485</v>
      </c>
      <c r="J311" s="7">
        <v>-0.22338387370109558</v>
      </c>
      <c r="K311" s="7">
        <v>0.15090970695018768</v>
      </c>
      <c r="L311" s="7">
        <v>-0.40673509240150452</v>
      </c>
      <c r="M311" s="7">
        <v>-5.0388399511575699E-2</v>
      </c>
      <c r="N311" s="7">
        <v>-0.29208749532699585</v>
      </c>
      <c r="O311" s="7">
        <v>0.75644093751907349</v>
      </c>
      <c r="P311" s="7">
        <v>0.66074568033218384</v>
      </c>
      <c r="Q311" s="7">
        <v>-3.3934436738491058E-2</v>
      </c>
      <c r="R311" s="7">
        <v>2.369946613907814E-2</v>
      </c>
      <c r="S311" s="7">
        <v>1.6542651653289795</v>
      </c>
      <c r="T311" s="7">
        <v>1.6880435301802754</v>
      </c>
      <c r="U311" s="7">
        <v>3.175713062286377</v>
      </c>
      <c r="V311" s="7">
        <v>2.8479645062638559</v>
      </c>
      <c r="W311" s="7">
        <v>13.403285980224609</v>
      </c>
      <c r="X311" s="7">
        <v>13.816121012224551</v>
      </c>
      <c r="Y311" s="7">
        <v>24.932830810546875</v>
      </c>
      <c r="Z311" s="7">
        <f>_xll.BDP($A311,"TRAILING_12M_R&amp;D_%_SALES",$A$1,$A$2)</f>
        <v>1.345362080335553</v>
      </c>
      <c r="AA311" s="7">
        <v>20</v>
      </c>
      <c r="AB311" s="7">
        <v>201060</v>
      </c>
      <c r="AC311" s="7">
        <v>20106010</v>
      </c>
      <c r="AD311" s="6" t="s">
        <v>267</v>
      </c>
      <c r="AE311" s="6" t="s">
        <v>327</v>
      </c>
      <c r="AF311" s="6" t="s">
        <v>328</v>
      </c>
      <c r="AG311" s="7"/>
      <c r="AH311" s="7">
        <v>0.87147782226763304</v>
      </c>
      <c r="AI311" s="7">
        <v>4.9379679588592573</v>
      </c>
      <c r="AJ311" s="7">
        <v>32400</v>
      </c>
      <c r="AK311" s="7">
        <v>28000</v>
      </c>
    </row>
    <row r="312" spans="1:37" s="4" customFormat="1" ht="12.75" x14ac:dyDescent="0.2">
      <c r="A312" s="6" t="s">
        <v>1075</v>
      </c>
      <c r="B312" s="6" t="s">
        <v>1076</v>
      </c>
      <c r="C312" s="7">
        <v>55250767159.679993</v>
      </c>
      <c r="D312" s="6" t="s">
        <v>1077</v>
      </c>
      <c r="E312" s="6" t="str">
        <f>_xll.BDP($A312,"BICS_LEVEL_1_SECTOR_NAME",$A$1,$A$2)</f>
        <v>Communications</v>
      </c>
      <c r="F312" s="6" t="str">
        <f>_xll.BDP($A312,"BICS_LEVEL_2_INDUSTRY_GROUP_NAME",$A$1,$A$2)</f>
        <v>Media</v>
      </c>
      <c r="G312" s="6" t="str">
        <f>_xll.BDP($A312,"BICS_LEVEL_3_INDUSTRY_NAME",$A$1,$A$2)</f>
        <v>Cable &amp; Satellite</v>
      </c>
      <c r="H312" s="7">
        <v>351724640</v>
      </c>
      <c r="I312" s="7">
        <v>-0.31491741538047791</v>
      </c>
      <c r="J312" s="7">
        <v>-0.49788281321525574</v>
      </c>
      <c r="K312" s="7">
        <v>1.7690037488937378</v>
      </c>
      <c r="L312" s="7">
        <v>0.35430777072906494</v>
      </c>
      <c r="M312" s="7">
        <v>2.4475114345550537</v>
      </c>
      <c r="N312" s="7">
        <v>-0.76762759685516357</v>
      </c>
      <c r="O312" s="7">
        <v>1.9283211231231689</v>
      </c>
      <c r="P312" s="7">
        <v>-1.2428164482116699</v>
      </c>
      <c r="Q312" s="7">
        <v>-0.7094537615776062</v>
      </c>
      <c r="R312" s="7">
        <v>-1.1642069816589355</v>
      </c>
      <c r="S312" s="7">
        <v>0.903328537940979</v>
      </c>
      <c r="T312" s="7">
        <v>1.0006555069152199</v>
      </c>
      <c r="U312" s="7">
        <v>3.1676809787750244</v>
      </c>
      <c r="V312" s="7">
        <v>2.3425875696944058</v>
      </c>
      <c r="W312" s="7">
        <v>9.3501377105712891</v>
      </c>
      <c r="X312" s="7">
        <v>9.0736849872882086</v>
      </c>
      <c r="Y312" s="7">
        <v>38.113449096679688</v>
      </c>
      <c r="Z312" s="7">
        <f>_xll.BDP($A312,"TRAILING_12M_R&amp;D_%_SALES",$A$1,$A$2)</f>
        <v>0</v>
      </c>
      <c r="AA312" s="7">
        <v>50</v>
      </c>
      <c r="AB312" s="7">
        <v>502010</v>
      </c>
      <c r="AC312" s="7">
        <v>50201030</v>
      </c>
      <c r="AD312" s="6" t="s">
        <v>63</v>
      </c>
      <c r="AE312" s="6" t="s">
        <v>477</v>
      </c>
      <c r="AF312" s="6" t="s">
        <v>478</v>
      </c>
      <c r="AG312" s="7">
        <v>39.764610290527344</v>
      </c>
      <c r="AH312" s="7">
        <v>0.86925811087229599</v>
      </c>
      <c r="AI312" s="7">
        <v>22.621348705404731</v>
      </c>
      <c r="AJ312" s="7">
        <v>94500</v>
      </c>
      <c r="AK312" s="7">
        <v>95100</v>
      </c>
    </row>
    <row r="313" spans="1:37" s="4" customFormat="1" ht="12.75" x14ac:dyDescent="0.2">
      <c r="A313" s="6" t="s">
        <v>1078</v>
      </c>
      <c r="B313" s="6" t="s">
        <v>1079</v>
      </c>
      <c r="C313" s="7">
        <v>54919377076.199997</v>
      </c>
      <c r="D313" s="6" t="s">
        <v>1080</v>
      </c>
      <c r="E313" s="6" t="str">
        <f>_xll.BDP($A313,"BICS_LEVEL_1_SECTOR_NAME",$A$1,$A$2)</f>
        <v>Materials</v>
      </c>
      <c r="F313" s="6" t="str">
        <f>_xll.BDP($A313,"BICS_LEVEL_2_INDUSTRY_GROUP_NAME",$A$1,$A$2)</f>
        <v>Materials</v>
      </c>
      <c r="G313" s="6" t="str">
        <f>_xll.BDP($A313,"BICS_LEVEL_3_INDUSTRY_NAME",$A$1,$A$2)</f>
        <v>Metals &amp; Mining</v>
      </c>
      <c r="H313" s="7">
        <v>596822144</v>
      </c>
      <c r="I313" s="7">
        <v>-0.81081390380859375</v>
      </c>
      <c r="J313" s="7">
        <v>-0.50870972871780396</v>
      </c>
      <c r="K313" s="7">
        <v>0.48728671669960022</v>
      </c>
      <c r="L313" s="7">
        <v>0.39548146724700928</v>
      </c>
      <c r="M313" s="7">
        <v>-0.19800783693790436</v>
      </c>
      <c r="N313" s="7">
        <v>-0.78393995761871338</v>
      </c>
      <c r="O313" s="7">
        <v>1.2215081453323364</v>
      </c>
      <c r="P313" s="7">
        <v>-0.35372844338417053</v>
      </c>
      <c r="Q313" s="7">
        <v>0.22905901074409485</v>
      </c>
      <c r="R313" s="7">
        <v>-0.45588693022727966</v>
      </c>
      <c r="S313" s="7">
        <v>2.1631224155426025</v>
      </c>
      <c r="T313" s="7">
        <v>2.0926099322754665</v>
      </c>
      <c r="U313" s="7">
        <v>3.1237914562225342</v>
      </c>
      <c r="V313" s="7">
        <v>2.5645042284735484</v>
      </c>
      <c r="W313" s="7">
        <v>26.631938934326172</v>
      </c>
      <c r="X313" s="7">
        <v>22.426179353606177</v>
      </c>
      <c r="Y313" s="7">
        <v>10.987920761108398</v>
      </c>
      <c r="Z313" s="7" t="str">
        <f>_xll.BDP($A313,"TRAILING_12M_R&amp;D_%_SALES",$A$1,$A$2)</f>
        <v>#N/A N/A</v>
      </c>
      <c r="AA313" s="7">
        <v>15</v>
      </c>
      <c r="AB313" s="7">
        <v>151040</v>
      </c>
      <c r="AC313" s="7">
        <v>15104025</v>
      </c>
      <c r="AD313" s="6" t="s">
        <v>280</v>
      </c>
      <c r="AE313" s="6" t="s">
        <v>482</v>
      </c>
      <c r="AF313" s="6" t="s">
        <v>819</v>
      </c>
      <c r="AG313" s="7"/>
      <c r="AH313" s="7">
        <v>1.0660773640908798</v>
      </c>
      <c r="AI313" s="7">
        <v>-1.2335232203855684</v>
      </c>
      <c r="AJ313" s="7">
        <v>27200</v>
      </c>
      <c r="AK313" s="7">
        <v>26800</v>
      </c>
    </row>
    <row r="314" spans="1:37" s="4" customFormat="1" ht="12.75" x14ac:dyDescent="0.2">
      <c r="A314" s="6" t="s">
        <v>1081</v>
      </c>
      <c r="B314" s="6" t="s">
        <v>1082</v>
      </c>
      <c r="C314" s="7">
        <v>54607679027.139999</v>
      </c>
      <c r="D314" s="6" t="s">
        <v>1083</v>
      </c>
      <c r="E314" s="6" t="str">
        <f>_xll.BDP($A314,"BICS_LEVEL_1_SECTOR_NAME",$A$1,$A$2)</f>
        <v>#N/A N/A</v>
      </c>
      <c r="F314" s="6" t="str">
        <f>_xll.BDP($A314,"BICS_LEVEL_2_INDUSTRY_GROUP_NAME",$A$1,$A$2)</f>
        <v>#N/A N/A</v>
      </c>
      <c r="G314" s="6" t="str">
        <f>_xll.BDP($A314,"BICS_LEVEL_3_INDUSTRY_NAME",$A$1,$A$2)</f>
        <v>#N/A N/A</v>
      </c>
      <c r="H314" s="7">
        <v>2353509376</v>
      </c>
      <c r="I314" s="7"/>
      <c r="J314" s="7"/>
      <c r="K314" s="7"/>
      <c r="L314" s="7"/>
      <c r="M314" s="7"/>
      <c r="N314" s="7"/>
      <c r="O314" s="7"/>
      <c r="P314" s="7"/>
      <c r="Q314" s="7"/>
      <c r="R314" s="7"/>
      <c r="S314" s="7"/>
      <c r="T314" s="7"/>
      <c r="U314" s="7"/>
      <c r="V314" s="7"/>
      <c r="W314" s="7"/>
      <c r="X314" s="7"/>
      <c r="Y314" s="7"/>
      <c r="Z314" s="7" t="str">
        <f>_xll.BDP($A314,"TRAILING_12M_R&amp;D_%_SALES",$A$1,$A$2)</f>
        <v>#N/A Field Not Applicable</v>
      </c>
      <c r="AA314" s="7"/>
      <c r="AB314" s="7"/>
      <c r="AC314" s="7"/>
      <c r="AD314" s="6"/>
      <c r="AE314" s="6"/>
      <c r="AF314" s="6"/>
      <c r="AG314" s="7"/>
      <c r="AH314" s="7">
        <v>0.80309450820937178</v>
      </c>
      <c r="AI314" s="7">
        <v>34.535203288829287</v>
      </c>
      <c r="AJ314" s="7"/>
      <c r="AK314" s="7"/>
    </row>
    <row r="315" spans="1:37" s="4" customFormat="1" ht="12.75" x14ac:dyDescent="0.2">
      <c r="A315" s="6" t="s">
        <v>1084</v>
      </c>
      <c r="B315" s="6" t="s">
        <v>1085</v>
      </c>
      <c r="C315" s="7">
        <v>54333067286.739998</v>
      </c>
      <c r="D315" s="6" t="s">
        <v>1086</v>
      </c>
      <c r="E315" s="6" t="str">
        <f>_xll.BDP($A315,"BICS_LEVEL_1_SECTOR_NAME",$A$1,$A$2)</f>
        <v>Financials</v>
      </c>
      <c r="F315" s="6" t="str">
        <f>_xll.BDP($A315,"BICS_LEVEL_2_INDUSTRY_GROUP_NAME",$A$1,$A$2)</f>
        <v>Banking</v>
      </c>
      <c r="G315" s="6" t="str">
        <f>_xll.BDP($A315,"BICS_LEVEL_3_INDUSTRY_NAME",$A$1,$A$2)</f>
        <v>Banking</v>
      </c>
      <c r="H315" s="7">
        <v>203070912</v>
      </c>
      <c r="I315" s="7">
        <v>0.28937548398971558</v>
      </c>
      <c r="J315" s="7">
        <v>-1.5532046556472778</v>
      </c>
      <c r="K315" s="7">
        <v>0.83416914939880371</v>
      </c>
      <c r="L315" s="7">
        <v>-0.92351168394088745</v>
      </c>
      <c r="M315" s="7">
        <v>1.1085011959075928</v>
      </c>
      <c r="N315" s="7">
        <v>1.0415703058242798</v>
      </c>
      <c r="O315" s="7">
        <v>3.0000126361846924</v>
      </c>
      <c r="P315" s="7">
        <v>-1.0114247798919678</v>
      </c>
      <c r="Q315" s="7">
        <v>0.86104792356491089</v>
      </c>
      <c r="R315" s="7">
        <v>-1.1633603572845459</v>
      </c>
      <c r="S315" s="7">
        <v>1.7861100435256958</v>
      </c>
      <c r="T315" s="7">
        <v>1.5576897783769021</v>
      </c>
      <c r="U315" s="7">
        <v>0.74954581260681152</v>
      </c>
      <c r="V315" s="7">
        <v>0.67447235501591274</v>
      </c>
      <c r="W315" s="7">
        <v>10.653846740722656</v>
      </c>
      <c r="X315" s="7">
        <v>7.1558032418906024</v>
      </c>
      <c r="Y315" s="7">
        <v>7.3298702239990234</v>
      </c>
      <c r="Z315" s="7" t="str">
        <f>_xll.BDP($A315,"TRAILING_12M_R&amp;D_%_SALES",$A$1,$A$2)</f>
        <v>#N/A N/A</v>
      </c>
      <c r="AA315" s="7">
        <v>40</v>
      </c>
      <c r="AB315" s="7">
        <v>401010</v>
      </c>
      <c r="AC315" s="7">
        <v>40101010</v>
      </c>
      <c r="AD315" s="6" t="s">
        <v>85</v>
      </c>
      <c r="AE315" s="6" t="s">
        <v>105</v>
      </c>
      <c r="AF315" s="6" t="s">
        <v>106</v>
      </c>
      <c r="AG315" s="7"/>
      <c r="AH315" s="7">
        <v>1.0028134200890184</v>
      </c>
      <c r="AI315" s="7">
        <v>111.9239012460187</v>
      </c>
      <c r="AJ315" s="7">
        <v>92900</v>
      </c>
      <c r="AK315" s="7">
        <v>83500</v>
      </c>
    </row>
    <row r="316" spans="1:37" s="4" customFormat="1" ht="12.75" x14ac:dyDescent="0.2">
      <c r="A316" s="6" t="s">
        <v>1087</v>
      </c>
      <c r="B316" s="6" t="s">
        <v>1088</v>
      </c>
      <c r="C316" s="7">
        <v>54180427318.459999</v>
      </c>
      <c r="D316" s="6" t="s">
        <v>1089</v>
      </c>
      <c r="E316" s="6" t="str">
        <f>_xll.BDP($A316,"BICS_LEVEL_1_SECTOR_NAME",$A$1,$A$2)</f>
        <v>Energy</v>
      </c>
      <c r="F316" s="6" t="str">
        <f>_xll.BDP($A316,"BICS_LEVEL_2_INDUSTRY_GROUP_NAME",$A$1,$A$2)</f>
        <v>Oil &amp; Gas</v>
      </c>
      <c r="G316" s="6" t="str">
        <f>_xll.BDP($A316,"BICS_LEVEL_3_INDUSTRY_NAME",$A$1,$A$2)</f>
        <v>Oil &amp; Gas Supply Chain</v>
      </c>
      <c r="H316" s="7">
        <v>121267824</v>
      </c>
      <c r="I316" s="7">
        <v>-1.0915141105651855</v>
      </c>
      <c r="J316" s="7">
        <v>8.8177161524072289E-4</v>
      </c>
      <c r="K316" s="7">
        <v>0.61873042583465576</v>
      </c>
      <c r="L316" s="7">
        <v>-1.0462729930877686</v>
      </c>
      <c r="M316" s="7">
        <v>1.090666651725769</v>
      </c>
      <c r="N316" s="7">
        <v>0.20993916690349579</v>
      </c>
      <c r="O316" s="7">
        <v>0.92111307382583618</v>
      </c>
      <c r="P316" s="7">
        <v>-0.75806307792663574</v>
      </c>
      <c r="Q316" s="7">
        <v>3.0000100135803223</v>
      </c>
      <c r="R316" s="7">
        <v>-0.42013579607009888</v>
      </c>
      <c r="S316" s="7">
        <v>4.5293989181518555</v>
      </c>
      <c r="T316" s="7">
        <v>4.3654003163218533</v>
      </c>
      <c r="U316" s="7">
        <v>4.0001788139343262</v>
      </c>
      <c r="V316" s="7">
        <v>3.7496755597357971</v>
      </c>
      <c r="W316" s="7">
        <v>12.631829261779785</v>
      </c>
      <c r="X316" s="7">
        <v>11.879667915129533</v>
      </c>
      <c r="Y316" s="7">
        <v>33.581478118896484</v>
      </c>
      <c r="Z316" s="7">
        <f>_xll.BDP($A316,"TRAILING_12M_R&amp;D_%_SALES",$A$1,$A$2)</f>
        <v>0</v>
      </c>
      <c r="AA316" s="7">
        <v>10</v>
      </c>
      <c r="AB316" s="7">
        <v>101020</v>
      </c>
      <c r="AC316" s="7">
        <v>10102040</v>
      </c>
      <c r="AD316" s="6" t="s">
        <v>137</v>
      </c>
      <c r="AE316" s="6" t="s">
        <v>138</v>
      </c>
      <c r="AF316" s="6" t="s">
        <v>445</v>
      </c>
      <c r="AG316" s="7">
        <v>49.361232757568359</v>
      </c>
      <c r="AH316" s="7">
        <v>0.60919041664900098</v>
      </c>
      <c r="AI316" s="7">
        <v>52.829900544706867</v>
      </c>
      <c r="AJ316" s="7">
        <v>5811</v>
      </c>
      <c r="AK316" s="7">
        <v>4500</v>
      </c>
    </row>
    <row r="317" spans="1:37" s="4" customFormat="1" ht="12.75" x14ac:dyDescent="0.2">
      <c r="A317" s="6" t="s">
        <v>1090</v>
      </c>
      <c r="B317" s="6" t="s">
        <v>1091</v>
      </c>
      <c r="C317" s="7">
        <v>54117347649.400002</v>
      </c>
      <c r="D317" s="6" t="s">
        <v>1092</v>
      </c>
      <c r="E317" s="6" t="str">
        <f>_xll.BDP($A317,"BICS_LEVEL_1_SECTOR_NAME",$A$1,$A$2)</f>
        <v>Technology</v>
      </c>
      <c r="F317" s="6" t="str">
        <f>_xll.BDP($A317,"BICS_LEVEL_2_INDUSTRY_GROUP_NAME",$A$1,$A$2)</f>
        <v>Tech Hardware &amp; Semiconductors</v>
      </c>
      <c r="G317" s="6" t="str">
        <f>_xll.BDP($A317,"BICS_LEVEL_3_INDUSTRY_NAME",$A$1,$A$2)</f>
        <v>Semiconductors</v>
      </c>
      <c r="H317" s="7">
        <v>751977536</v>
      </c>
      <c r="I317" s="7">
        <v>-1.2012364864349365</v>
      </c>
      <c r="J317" s="7">
        <v>-9.2180103063583374E-2</v>
      </c>
      <c r="K317" s="7">
        <v>-2.045724630355835</v>
      </c>
      <c r="L317" s="7">
        <v>0.44500184059143066</v>
      </c>
      <c r="M317" s="7">
        <v>0.50441259145736694</v>
      </c>
      <c r="N317" s="7">
        <v>-0.73986363410949707</v>
      </c>
      <c r="O317" s="7">
        <v>0.29751875996589661</v>
      </c>
      <c r="P317" s="7">
        <v>-6.0556832700967789E-2</v>
      </c>
      <c r="Q317" s="7">
        <v>0.37111943960189819</v>
      </c>
      <c r="R317" s="7">
        <v>-0.29358935356140137</v>
      </c>
      <c r="S317" s="7">
        <v>4.3079495429992676</v>
      </c>
      <c r="T317" s="7">
        <v>4.4284886404184274</v>
      </c>
      <c r="U317" s="7">
        <v>5.8932099342346191</v>
      </c>
      <c r="V317" s="7">
        <v>5.011406338111775</v>
      </c>
      <c r="W317" s="7">
        <v>18.53126335144043</v>
      </c>
      <c r="X317" s="7">
        <v>17.801118207570603</v>
      </c>
      <c r="Y317" s="7">
        <v>28.15953254699707</v>
      </c>
      <c r="Z317" s="7">
        <f>_xll.BDP($A317,"TRAILING_12M_R&amp;D_%_SALES",$A$1,$A$2)</f>
        <v>18.606310448707784</v>
      </c>
      <c r="AA317" s="7">
        <v>45</v>
      </c>
      <c r="AB317" s="7">
        <v>453010</v>
      </c>
      <c r="AC317" s="7">
        <v>45301020</v>
      </c>
      <c r="AD317" s="6" t="s">
        <v>43</v>
      </c>
      <c r="AE317" s="6" t="s">
        <v>48</v>
      </c>
      <c r="AF317" s="6" t="s">
        <v>49</v>
      </c>
      <c r="AG317" s="7">
        <v>62.0360107421875</v>
      </c>
      <c r="AH317" s="7">
        <v>1.4644792593730813</v>
      </c>
      <c r="AI317" s="7">
        <v>-2.1611022901932286</v>
      </c>
      <c r="AJ317" s="7">
        <v>34200</v>
      </c>
      <c r="AK317" s="7">
        <v>30000</v>
      </c>
    </row>
    <row r="318" spans="1:37" s="4" customFormat="1" ht="12.75" x14ac:dyDescent="0.2">
      <c r="A318" s="6" t="s">
        <v>1093</v>
      </c>
      <c r="B318" s="6" t="s">
        <v>1094</v>
      </c>
      <c r="C318" s="7">
        <v>54095291974.769913</v>
      </c>
      <c r="D318" s="6" t="s">
        <v>1095</v>
      </c>
      <c r="E318" s="6" t="str">
        <f>_xll.BDP($A318,"BICS_LEVEL_1_SECTOR_NAME",$A$1,$A$2)</f>
        <v>Financials</v>
      </c>
      <c r="F318" s="6" t="str">
        <f>_xll.BDP($A318,"BICS_LEVEL_2_INDUSTRY_GROUP_NAME",$A$1,$A$2)</f>
        <v>Banking</v>
      </c>
      <c r="G318" s="6" t="str">
        <f>_xll.BDP($A318,"BICS_LEVEL_3_INDUSTRY_NAME",$A$1,$A$2)</f>
        <v>Banking</v>
      </c>
      <c r="H318" s="7">
        <v>199174672</v>
      </c>
      <c r="I318" s="7">
        <v>3.356551006436348E-2</v>
      </c>
      <c r="J318" s="7">
        <v>-1.1279003620147705</v>
      </c>
      <c r="K318" s="7">
        <v>-0.61861282587051392</v>
      </c>
      <c r="L318" s="7">
        <v>-0.36601772904396057</v>
      </c>
      <c r="M318" s="7">
        <v>0.85850751399993896</v>
      </c>
      <c r="N318" s="7">
        <v>-1.043445348739624</v>
      </c>
      <c r="O318" s="7">
        <v>1.8203197717666626</v>
      </c>
      <c r="P318" s="7">
        <v>-0.66748392581939697</v>
      </c>
      <c r="Q318" s="7">
        <v>1.2125638723373413</v>
      </c>
      <c r="R318" s="7">
        <v>-0.63206577301025391</v>
      </c>
      <c r="S318" s="7">
        <v>0.99024015665054321</v>
      </c>
      <c r="T318" s="7">
        <v>1.6999590865826595</v>
      </c>
      <c r="U318" s="7">
        <v>1.5753538608551025</v>
      </c>
      <c r="V318" s="7">
        <v>1.561877171217956</v>
      </c>
      <c r="W318" s="7">
        <v>8.0794162750244141</v>
      </c>
      <c r="X318" s="7">
        <v>7.2013765504179554</v>
      </c>
      <c r="Y318" s="7">
        <v>20.477636337280273</v>
      </c>
      <c r="Z318" s="7" t="str">
        <f>_xll.BDP($A318,"TRAILING_12M_R&amp;D_%_SALES",$A$1,$A$2)</f>
        <v>#N/A N/A</v>
      </c>
      <c r="AA318" s="7">
        <v>40</v>
      </c>
      <c r="AB318" s="7">
        <v>401010</v>
      </c>
      <c r="AC318" s="7">
        <v>40101010</v>
      </c>
      <c r="AD318" s="6" t="s">
        <v>85</v>
      </c>
      <c r="AE318" s="6" t="s">
        <v>105</v>
      </c>
      <c r="AF318" s="6" t="s">
        <v>106</v>
      </c>
      <c r="AG318" s="7"/>
      <c r="AH318" s="7">
        <v>0.74124280417393107</v>
      </c>
      <c r="AI318" s="7">
        <v>-9.8565150527671683</v>
      </c>
      <c r="AJ318" s="7">
        <v>96219</v>
      </c>
      <c r="AK318" s="7">
        <v>94900</v>
      </c>
    </row>
    <row r="319" spans="1:37" s="4" customFormat="1" ht="12.75" x14ac:dyDescent="0.2">
      <c r="A319" s="6" t="s">
        <v>1096</v>
      </c>
      <c r="B319" s="6" t="s">
        <v>1097</v>
      </c>
      <c r="C319" s="7">
        <v>54058200184.2733</v>
      </c>
      <c r="D319" s="6" t="s">
        <v>1098</v>
      </c>
      <c r="E319" s="6" t="str">
        <f>_xll.BDP($A319,"BICS_LEVEL_1_SECTOR_NAME",$A$1,$A$2)</f>
        <v>Consumer Discretionary</v>
      </c>
      <c r="F319" s="6" t="str">
        <f>_xll.BDP($A319,"BICS_LEVEL_2_INDUSTRY_GROUP_NAME",$A$1,$A$2)</f>
        <v>Retail &amp; Whsle - Discretionary</v>
      </c>
      <c r="G319" s="6" t="str">
        <f>_xll.BDP($A319,"BICS_LEVEL_3_INDUSTRY_NAME",$A$1,$A$2)</f>
        <v>Retail - Discretionary</v>
      </c>
      <c r="H319" s="7">
        <v>509403040</v>
      </c>
      <c r="I319" s="7">
        <v>-1.5710393190383911</v>
      </c>
      <c r="J319" s="7">
        <v>-1.5177325010299683</v>
      </c>
      <c r="K319" s="7">
        <v>-0.13634338974952698</v>
      </c>
      <c r="L319" s="7">
        <v>3.0002400875091553</v>
      </c>
      <c r="M319" s="7">
        <v>1.6654818058013916</v>
      </c>
      <c r="N319" s="7">
        <v>3.0001602172851563</v>
      </c>
      <c r="O319" s="7">
        <v>-0.78821057081222534</v>
      </c>
      <c r="P319" s="7">
        <v>2.1242780685424805</v>
      </c>
      <c r="Q319" s="7">
        <v>-0.7094537615776062</v>
      </c>
      <c r="R319" s="7">
        <v>2.3020951747894287</v>
      </c>
      <c r="S319" s="7">
        <v>2.4973769187927246</v>
      </c>
      <c r="T319" s="7">
        <v>3.3315105393701461</v>
      </c>
      <c r="U319" s="7">
        <v>89.627792358398438</v>
      </c>
      <c r="V319" s="7">
        <v>37.690137704714957</v>
      </c>
      <c r="W319" s="7"/>
      <c r="X319" s="7">
        <v>87.825936456909275</v>
      </c>
      <c r="Y319" s="7">
        <v>3.5789470672607422</v>
      </c>
      <c r="Z319" s="7" t="str">
        <f>_xll.BDP($A319,"TRAILING_12M_R&amp;D_%_SALES",$A$1,$A$2)</f>
        <v>#N/A N/A</v>
      </c>
      <c r="AA319" s="7">
        <v>25</v>
      </c>
      <c r="AB319" s="7">
        <v>255040</v>
      </c>
      <c r="AC319" s="7">
        <v>25504050</v>
      </c>
      <c r="AD319" s="6" t="s">
        <v>58</v>
      </c>
      <c r="AE319" s="6" t="s">
        <v>154</v>
      </c>
      <c r="AF319" s="6" t="s">
        <v>823</v>
      </c>
      <c r="AG319" s="7">
        <v>31.938436508178711</v>
      </c>
      <c r="AH319" s="7">
        <v>1.590490427071791</v>
      </c>
      <c r="AI319" s="7">
        <v>449.11625387052158</v>
      </c>
      <c r="AJ319" s="7"/>
      <c r="AK319" s="7">
        <v>3879</v>
      </c>
    </row>
    <row r="320" spans="1:37" s="4" customFormat="1" ht="12.75" x14ac:dyDescent="0.2">
      <c r="A320" s="6" t="s">
        <v>1099</v>
      </c>
      <c r="B320" s="6" t="s">
        <v>1100</v>
      </c>
      <c r="C320" s="7">
        <v>53843071718.610001</v>
      </c>
      <c r="D320" s="6" t="s">
        <v>1101</v>
      </c>
      <c r="E320" s="6" t="str">
        <f>_xll.BDP($A320,"BICS_LEVEL_1_SECTOR_NAME",$A$1,$A$2)</f>
        <v>Consumer Staples</v>
      </c>
      <c r="F320" s="6" t="str">
        <f>_xll.BDP($A320,"BICS_LEVEL_2_INDUSTRY_GROUP_NAME",$A$1,$A$2)</f>
        <v>Retail &amp; Wholesale - Staples</v>
      </c>
      <c r="G320" s="6" t="str">
        <f>_xll.BDP($A320,"BICS_LEVEL_3_INDUSTRY_NAME",$A$1,$A$2)</f>
        <v>Retail - Consumer Staples</v>
      </c>
      <c r="H320" s="7">
        <v>138129456</v>
      </c>
      <c r="I320" s="7">
        <v>-0.97698581218719482</v>
      </c>
      <c r="J320" s="7">
        <v>-0.92006915807723999</v>
      </c>
      <c r="K320" s="7">
        <v>-0.39166536927223206</v>
      </c>
      <c r="L320" s="7">
        <v>-1.0295157432556152</v>
      </c>
      <c r="M320" s="7">
        <v>0.90817707777023315</v>
      </c>
      <c r="N320" s="7">
        <v>0.18461290001869202</v>
      </c>
      <c r="O320" s="7">
        <v>0.57558822631835938</v>
      </c>
      <c r="P320" s="7">
        <v>-0.94233983755111694</v>
      </c>
      <c r="Q320" s="7">
        <v>-7.9764604568481445E-2</v>
      </c>
      <c r="R320" s="7">
        <v>-0.84282958507537842</v>
      </c>
      <c r="S320" s="7">
        <v>0.90539801120758057</v>
      </c>
      <c r="T320" s="7">
        <v>0.84179773151773296</v>
      </c>
      <c r="U320" s="7">
        <v>4.8966774940490723</v>
      </c>
      <c r="V320" s="7">
        <v>4.4563319362876106</v>
      </c>
      <c r="W320" s="7">
        <v>26.500333786010742</v>
      </c>
      <c r="X320" s="7">
        <v>18.640578699030122</v>
      </c>
      <c r="Y320" s="7">
        <v>20.137361526489258</v>
      </c>
      <c r="Z320" s="7" t="str">
        <f>_xll.BDP($A320,"TRAILING_12M_R&amp;D_%_SALES",$A$1,$A$2)</f>
        <v>#N/A N/A</v>
      </c>
      <c r="AA320" s="7">
        <v>30</v>
      </c>
      <c r="AB320" s="7">
        <v>301010</v>
      </c>
      <c r="AC320" s="7">
        <v>30101030</v>
      </c>
      <c r="AD320" s="6" t="s">
        <v>99</v>
      </c>
      <c r="AE320" s="6" t="s">
        <v>100</v>
      </c>
      <c r="AF320" s="6" t="s">
        <v>880</v>
      </c>
      <c r="AG320" s="7"/>
      <c r="AH320" s="7">
        <v>0.63383281043914907</v>
      </c>
      <c r="AI320" s="7">
        <v>33.996682908431943</v>
      </c>
      <c r="AJ320" s="7">
        <v>220000</v>
      </c>
      <c r="AK320" s="7">
        <v>197000</v>
      </c>
    </row>
    <row r="321" spans="1:37" s="4" customFormat="1" ht="12.75" x14ac:dyDescent="0.2">
      <c r="A321" s="6" t="s">
        <v>1102</v>
      </c>
      <c r="B321" s="6" t="s">
        <v>1103</v>
      </c>
      <c r="C321" s="7">
        <v>53442931367.25</v>
      </c>
      <c r="D321" s="6" t="s">
        <v>1104</v>
      </c>
      <c r="E321" s="6" t="str">
        <f>_xll.BDP($A321,"BICS_LEVEL_1_SECTOR_NAME",$A$1,$A$2)</f>
        <v>Utilities</v>
      </c>
      <c r="F321" s="6" t="str">
        <f>_xll.BDP($A321,"BICS_LEVEL_2_INDUSTRY_GROUP_NAME",$A$1,$A$2)</f>
        <v>Utilities</v>
      </c>
      <c r="G321" s="6" t="str">
        <f>_xll.BDP($A321,"BICS_LEVEL_3_INDUSTRY_NAME",$A$1,$A$2)</f>
        <v>Electric Utilities</v>
      </c>
      <c r="H321" s="7">
        <v>260125664</v>
      </c>
      <c r="I321" s="7">
        <v>-0.70233076810836792</v>
      </c>
      <c r="J321" s="7">
        <v>-1.0903487205505371</v>
      </c>
      <c r="K321" s="7">
        <v>-0.48974660038948059</v>
      </c>
      <c r="L321" s="7">
        <v>-0.18869990110397339</v>
      </c>
      <c r="M321" s="7">
        <v>1.3738759756088257</v>
      </c>
      <c r="N321" s="7">
        <v>-0.36943069100379944</v>
      </c>
      <c r="O321" s="7">
        <v>0.72258025407791138</v>
      </c>
      <c r="P321" s="7">
        <v>-1.0495414733886719</v>
      </c>
      <c r="Q321" s="7">
        <v>1.4435834884643555</v>
      </c>
      <c r="R321" s="7">
        <v>-1.1335353851318359</v>
      </c>
      <c r="S321" s="7">
        <v>2.7056834697723389</v>
      </c>
      <c r="T321" s="7">
        <v>2.4993891353365432</v>
      </c>
      <c r="U321" s="7">
        <v>2.0025026798248291</v>
      </c>
      <c r="V321" s="7">
        <v>1.8845144154021569</v>
      </c>
      <c r="W321" s="7">
        <v>19.002248764038086</v>
      </c>
      <c r="X321" s="7">
        <v>16.93588921650754</v>
      </c>
      <c r="Y321" s="7">
        <v>10.13751220703125</v>
      </c>
      <c r="Z321" s="7" t="str">
        <f>_xll.BDP($A321,"TRAILING_12M_R&amp;D_%_SALES",$A$1,$A$2)</f>
        <v>#N/A N/A</v>
      </c>
      <c r="AA321" s="7">
        <v>55</v>
      </c>
      <c r="AB321" s="7">
        <v>551010</v>
      </c>
      <c r="AC321" s="7">
        <v>55101010</v>
      </c>
      <c r="AD321" s="6" t="s">
        <v>428</v>
      </c>
      <c r="AE321" s="6" t="s">
        <v>429</v>
      </c>
      <c r="AF321" s="6" t="s">
        <v>429</v>
      </c>
      <c r="AG321" s="7"/>
      <c r="AH321" s="7">
        <v>0.27152040380168835</v>
      </c>
      <c r="AI321" s="7">
        <v>35.028556739491123</v>
      </c>
      <c r="AJ321" s="7">
        <v>17250</v>
      </c>
      <c r="AK321" s="7">
        <v>17582</v>
      </c>
    </row>
    <row r="322" spans="1:37" s="4" customFormat="1" ht="12.75" x14ac:dyDescent="0.2">
      <c r="A322" s="6" t="s">
        <v>1105</v>
      </c>
      <c r="B322" s="6" t="s">
        <v>1106</v>
      </c>
      <c r="C322" s="7">
        <v>53348872500</v>
      </c>
      <c r="D322" s="6" t="s">
        <v>1107</v>
      </c>
      <c r="E322" s="6" t="str">
        <f>_xll.BDP($A322,"BICS_LEVEL_1_SECTOR_NAME",$A$1,$A$2)</f>
        <v>#N/A N/A</v>
      </c>
      <c r="F322" s="6" t="str">
        <f>_xll.BDP($A322,"BICS_LEVEL_2_INDUSTRY_GROUP_NAME",$A$1,$A$2)</f>
        <v>#N/A N/A</v>
      </c>
      <c r="G322" s="6" t="str">
        <f>_xll.BDP($A322,"BICS_LEVEL_3_INDUSTRY_NAME",$A$1,$A$2)</f>
        <v>#N/A N/A</v>
      </c>
      <c r="H322" s="7">
        <v>234329136</v>
      </c>
      <c r="I322" s="7"/>
      <c r="J322" s="7"/>
      <c r="K322" s="7"/>
      <c r="L322" s="7"/>
      <c r="M322" s="7"/>
      <c r="N322" s="7"/>
      <c r="O322" s="7"/>
      <c r="P322" s="7"/>
      <c r="Q322" s="7"/>
      <c r="R322" s="7"/>
      <c r="S322" s="7"/>
      <c r="T322" s="7"/>
      <c r="U322" s="7"/>
      <c r="V322" s="7"/>
      <c r="W322" s="7"/>
      <c r="X322" s="7"/>
      <c r="Y322" s="7"/>
      <c r="Z322" s="7" t="str">
        <f>_xll.BDP($A322,"TRAILING_12M_R&amp;D_%_SALES",$A$1,$A$2)</f>
        <v>#N/A Field Not Applicable</v>
      </c>
      <c r="AA322" s="7"/>
      <c r="AB322" s="7"/>
      <c r="AC322" s="7"/>
      <c r="AD322" s="6"/>
      <c r="AE322" s="6"/>
      <c r="AF322" s="6"/>
      <c r="AG322" s="7"/>
      <c r="AH322" s="7">
        <v>1.0009401776857918</v>
      </c>
      <c r="AI322" s="7">
        <v>22.822465144325577</v>
      </c>
      <c r="AJ322" s="7"/>
      <c r="AK322" s="7"/>
    </row>
    <row r="323" spans="1:37" s="4" customFormat="1" ht="12.75" x14ac:dyDescent="0.2">
      <c r="A323" s="6" t="s">
        <v>1108</v>
      </c>
      <c r="B323" s="6" t="s">
        <v>1109</v>
      </c>
      <c r="C323" s="7">
        <v>53169633411.510002</v>
      </c>
      <c r="D323" s="6" t="s">
        <v>1110</v>
      </c>
      <c r="E323" s="6" t="str">
        <f>_xll.BDP($A323,"BICS_LEVEL_1_SECTOR_NAME",$A$1,$A$2)</f>
        <v>Real Estate</v>
      </c>
      <c r="F323" s="6" t="str">
        <f>_xll.BDP($A323,"BICS_LEVEL_2_INDUSTRY_GROUP_NAME",$A$1,$A$2)</f>
        <v>Real Estate</v>
      </c>
      <c r="G323" s="6" t="str">
        <f>_xll.BDP($A323,"BICS_LEVEL_3_INDUSTRY_NAME",$A$1,$A$2)</f>
        <v>REIT</v>
      </c>
      <c r="H323" s="7">
        <v>174426480</v>
      </c>
      <c r="I323" s="7">
        <v>-1.5132521390914917</v>
      </c>
      <c r="J323" s="7">
        <v>0.65594297647476196</v>
      </c>
      <c r="K323" s="7">
        <v>0.77775073051452637</v>
      </c>
      <c r="L323" s="7">
        <v>-0.50150322914123535</v>
      </c>
      <c r="M323" s="7">
        <v>0.7096550464630127</v>
      </c>
      <c r="N323" s="7">
        <v>-0.79509460926055908</v>
      </c>
      <c r="O323" s="7">
        <v>-7.7574819326400757E-2</v>
      </c>
      <c r="P323" s="7">
        <v>-0.53828287124633789</v>
      </c>
      <c r="Q323" s="7">
        <v>1.6047745943069458</v>
      </c>
      <c r="R323" s="7">
        <v>-0.25207662582397461</v>
      </c>
      <c r="S323" s="7">
        <v>11.348271369934082</v>
      </c>
      <c r="T323" s="7">
        <v>10.989205905025235</v>
      </c>
      <c r="U323" s="7">
        <v>10.073934555053711</v>
      </c>
      <c r="V323" s="7">
        <v>7.8275475400458969</v>
      </c>
      <c r="W323" s="7">
        <v>31.770660400390625</v>
      </c>
      <c r="X323" s="7">
        <v>28.582528138572027</v>
      </c>
      <c r="Y323" s="7">
        <v>30.822052001953125</v>
      </c>
      <c r="Z323" s="7" t="str">
        <f>_xll.BDP($A323,"TRAILING_12M_R&amp;D_%_SALES",$A$1,$A$2)</f>
        <v>#N/A N/A</v>
      </c>
      <c r="AA323" s="7">
        <v>60</v>
      </c>
      <c r="AB323" s="7">
        <v>601080</v>
      </c>
      <c r="AC323" s="7">
        <v>60108020</v>
      </c>
      <c r="AD323" s="6" t="s">
        <v>553</v>
      </c>
      <c r="AE323" s="6" t="s">
        <v>674</v>
      </c>
      <c r="AF323" s="6" t="s">
        <v>1111</v>
      </c>
      <c r="AG323" s="7"/>
      <c r="AH323" s="7">
        <v>0.62095020124210365</v>
      </c>
      <c r="AI323" s="7">
        <v>11.868648322820462</v>
      </c>
      <c r="AJ323" s="7">
        <v>6200</v>
      </c>
      <c r="AK323" s="7">
        <v>5600</v>
      </c>
    </row>
    <row r="324" spans="1:37" s="4" customFormat="1" ht="12.75" x14ac:dyDescent="0.2">
      <c r="A324" s="6" t="s">
        <v>1112</v>
      </c>
      <c r="B324" s="6" t="s">
        <v>1113</v>
      </c>
      <c r="C324" s="7">
        <v>52882530479.999992</v>
      </c>
      <c r="D324" s="6" t="s">
        <v>1114</v>
      </c>
      <c r="E324" s="6" t="str">
        <f>_xll.BDP($A324,"BICS_LEVEL_1_SECTOR_NAME",$A$1,$A$2)</f>
        <v>Financials</v>
      </c>
      <c r="F324" s="6" t="str">
        <f>_xll.BDP($A324,"BICS_LEVEL_2_INDUSTRY_GROUP_NAME",$A$1,$A$2)</f>
        <v>Financial Services</v>
      </c>
      <c r="G324" s="6" t="str">
        <f>_xll.BDP($A324,"BICS_LEVEL_3_INDUSTRY_NAME",$A$1,$A$2)</f>
        <v>Specialty Finance</v>
      </c>
      <c r="H324" s="7">
        <v>430789472</v>
      </c>
      <c r="I324" s="7">
        <v>-0.92411136627197266</v>
      </c>
      <c r="J324" s="7">
        <v>-1.3747529983520508</v>
      </c>
      <c r="K324" s="7">
        <v>3.258075937628746E-2</v>
      </c>
      <c r="L324" s="7">
        <v>1.8267261981964111</v>
      </c>
      <c r="M324" s="7">
        <v>-0.55918478965759277</v>
      </c>
      <c r="N324" s="7">
        <v>-4.8393863253295422E-3</v>
      </c>
      <c r="O324" s="7">
        <v>-0.19087456166744232</v>
      </c>
      <c r="P324" s="7">
        <v>1.1491872072219849</v>
      </c>
      <c r="Q324" s="7">
        <v>-0.7094537615776062</v>
      </c>
      <c r="R324" s="7">
        <v>-0.38873082399368286</v>
      </c>
      <c r="S324" s="7">
        <v>2.2040414810180664</v>
      </c>
      <c r="T324" s="7">
        <v>1.9204608908394341</v>
      </c>
      <c r="U324" s="7">
        <v>2.6399545669555664</v>
      </c>
      <c r="V324" s="7">
        <v>2.3124729717316215</v>
      </c>
      <c r="W324" s="7">
        <v>33.474552154541016</v>
      </c>
      <c r="X324" s="7">
        <v>18.72224021326619</v>
      </c>
      <c r="Y324" s="7">
        <v>5.9845747947692871</v>
      </c>
      <c r="Z324" s="7">
        <f>_xll.BDP($A324,"TRAILING_12M_R&amp;D_%_SALES",$A$1,$A$2)</f>
        <v>11.860687581946742</v>
      </c>
      <c r="AA324" s="7">
        <v>40</v>
      </c>
      <c r="AB324" s="7">
        <v>402010</v>
      </c>
      <c r="AC324" s="7">
        <v>40201060</v>
      </c>
      <c r="AD324" s="6" t="s">
        <v>85</v>
      </c>
      <c r="AE324" s="6" t="s">
        <v>86</v>
      </c>
      <c r="AF324" s="6" t="s">
        <v>110</v>
      </c>
      <c r="AG324" s="7"/>
      <c r="AH324" s="7">
        <v>1.6319566721511884</v>
      </c>
      <c r="AI324" s="7">
        <v>24.901189787980769</v>
      </c>
      <c r="AJ324" s="7">
        <v>12985</v>
      </c>
      <c r="AK324" s="7">
        <v>3349</v>
      </c>
    </row>
    <row r="325" spans="1:37" s="4" customFormat="1" ht="12.75" x14ac:dyDescent="0.2">
      <c r="A325" s="6" t="s">
        <v>1115</v>
      </c>
      <c r="B325" s="6" t="s">
        <v>1116</v>
      </c>
      <c r="C325" s="7">
        <v>52835655478.759995</v>
      </c>
      <c r="D325" s="6" t="s">
        <v>1117</v>
      </c>
      <c r="E325" s="6" t="str">
        <f>_xll.BDP($A325,"BICS_LEVEL_1_SECTOR_NAME",$A$1,$A$2)</f>
        <v>Industrials</v>
      </c>
      <c r="F325" s="6" t="str">
        <f>_xll.BDP($A325,"BICS_LEVEL_2_INDUSTRY_GROUP_NAME",$A$1,$A$2)</f>
        <v>Industrial Services</v>
      </c>
      <c r="G325" s="6" t="str">
        <f>_xll.BDP($A325,"BICS_LEVEL_3_INDUSTRY_NAME",$A$1,$A$2)</f>
        <v>Commercial Support Services</v>
      </c>
      <c r="H325" s="7">
        <v>242586576</v>
      </c>
      <c r="I325" s="7">
        <v>-1.6464662551879883</v>
      </c>
      <c r="J325" s="7">
        <v>0.69795471429824829</v>
      </c>
      <c r="K325" s="7">
        <v>-0.24660371243953705</v>
      </c>
      <c r="L325" s="7">
        <v>-0.33962741494178772</v>
      </c>
      <c r="M325" s="7">
        <v>-0.8535541296005249</v>
      </c>
      <c r="N325" s="7">
        <v>-0.23823995888233185</v>
      </c>
      <c r="O325" s="7">
        <v>-0.28383290767669678</v>
      </c>
      <c r="P325" s="7">
        <v>-0.61375188827514648</v>
      </c>
      <c r="Q325" s="7">
        <v>0.80497914552688599</v>
      </c>
      <c r="R325" s="7">
        <v>-0.61492341756820679</v>
      </c>
      <c r="S325" s="7">
        <v>9.8376235961914063</v>
      </c>
      <c r="T325" s="7">
        <v>9.2286688711080593</v>
      </c>
      <c r="U325" s="7">
        <v>13.460293769836426</v>
      </c>
      <c r="V325" s="7">
        <v>11.077873444825327</v>
      </c>
      <c r="W325" s="7">
        <v>30.133960723876953</v>
      </c>
      <c r="X325" s="7">
        <v>28.127334466240686</v>
      </c>
      <c r="Y325" s="7">
        <v>46.155086517333984</v>
      </c>
      <c r="Z325" s="7" t="str">
        <f>_xll.BDP($A325,"TRAILING_12M_R&amp;D_%_SALES",$A$1,$A$2)</f>
        <v>#N/A N/A</v>
      </c>
      <c r="AA325" s="7">
        <v>20</v>
      </c>
      <c r="AB325" s="7">
        <v>202020</v>
      </c>
      <c r="AC325" s="7">
        <v>20202010</v>
      </c>
      <c r="AD325" s="6" t="s">
        <v>267</v>
      </c>
      <c r="AE325" s="6" t="s">
        <v>507</v>
      </c>
      <c r="AF325" s="6" t="s">
        <v>508</v>
      </c>
      <c r="AG325" s="7">
        <v>57.499244689941406</v>
      </c>
      <c r="AH325" s="7">
        <v>0.68291504052038399</v>
      </c>
      <c r="AI325" s="7">
        <v>24.645200190815618</v>
      </c>
      <c r="AJ325" s="7">
        <v>16500</v>
      </c>
      <c r="AK325" s="7">
        <v>15600</v>
      </c>
    </row>
    <row r="326" spans="1:37" s="4" customFormat="1" ht="12.75" x14ac:dyDescent="0.2">
      <c r="A326" s="6" t="s">
        <v>1118</v>
      </c>
      <c r="B326" s="6" t="s">
        <v>1119</v>
      </c>
      <c r="C326" s="7">
        <v>52374707030.487068</v>
      </c>
      <c r="D326" s="6" t="s">
        <v>1120</v>
      </c>
      <c r="E326" s="6" t="str">
        <f>_xll.BDP($A326,"BICS_LEVEL_1_SECTOR_NAME",$A$1,$A$2)</f>
        <v>#N/A N/A</v>
      </c>
      <c r="F326" s="6" t="str">
        <f>_xll.BDP($A326,"BICS_LEVEL_2_INDUSTRY_GROUP_NAME",$A$1,$A$2)</f>
        <v>#N/A N/A</v>
      </c>
      <c r="G326" s="6" t="str">
        <f>_xll.BDP($A326,"BICS_LEVEL_3_INDUSTRY_NAME",$A$1,$A$2)</f>
        <v>#N/A N/A</v>
      </c>
      <c r="H326" s="7">
        <v>3665551872</v>
      </c>
      <c r="I326" s="7"/>
      <c r="J326" s="7"/>
      <c r="K326" s="7"/>
      <c r="L326" s="7"/>
      <c r="M326" s="7"/>
      <c r="N326" s="7"/>
      <c r="O326" s="7"/>
      <c r="P326" s="7"/>
      <c r="Q326" s="7"/>
      <c r="R326" s="7"/>
      <c r="S326" s="7"/>
      <c r="T326" s="7"/>
      <c r="U326" s="7"/>
      <c r="V326" s="7"/>
      <c r="W326" s="7"/>
      <c r="X326" s="7"/>
      <c r="Y326" s="7"/>
      <c r="Z326" s="7" t="str">
        <f>_xll.BDP($A326,"TRAILING_12M_R&amp;D_%_SALES",$A$1,$A$2)</f>
        <v>#N/A Field Not Applicable</v>
      </c>
      <c r="AA326" s="7"/>
      <c r="AB326" s="7"/>
      <c r="AC326" s="7"/>
      <c r="AD326" s="6"/>
      <c r="AE326" s="6"/>
      <c r="AF326" s="6"/>
      <c r="AG326" s="7"/>
      <c r="AH326" s="7">
        <v>0.39565594215705691</v>
      </c>
      <c r="AI326" s="7">
        <v>-1.7157497258728172</v>
      </c>
      <c r="AJ326" s="7"/>
      <c r="AK326" s="7"/>
    </row>
    <row r="327" spans="1:37" s="4" customFormat="1" ht="12.75" x14ac:dyDescent="0.2">
      <c r="A327" s="6" t="s">
        <v>1121</v>
      </c>
      <c r="B327" s="6" t="s">
        <v>1122</v>
      </c>
      <c r="C327" s="7">
        <v>52252045247.600006</v>
      </c>
      <c r="D327" s="6" t="s">
        <v>1123</v>
      </c>
      <c r="E327" s="6" t="str">
        <f>_xll.BDP($A327,"BICS_LEVEL_1_SECTOR_NAME",$A$1,$A$2)</f>
        <v>Financials</v>
      </c>
      <c r="F327" s="6" t="str">
        <f>_xll.BDP($A327,"BICS_LEVEL_2_INDUSTRY_GROUP_NAME",$A$1,$A$2)</f>
        <v>Financial Services</v>
      </c>
      <c r="G327" s="6" t="str">
        <f>_xll.BDP($A327,"BICS_LEVEL_3_INDUSTRY_NAME",$A$1,$A$2)</f>
        <v>Asset Management</v>
      </c>
      <c r="H327" s="7">
        <v>261581312</v>
      </c>
      <c r="I327" s="7">
        <v>-0.52831274271011353</v>
      </c>
      <c r="J327" s="7">
        <v>-0.3120073676109314</v>
      </c>
      <c r="K327" s="7">
        <v>-0.17894238233566284</v>
      </c>
      <c r="L327" s="7">
        <v>-0.40307968854904175</v>
      </c>
      <c r="M327" s="7">
        <v>-0.59511685371398926</v>
      </c>
      <c r="N327" s="7">
        <v>0.17543184757232666</v>
      </c>
      <c r="O327" s="7">
        <v>0.74889349937438965</v>
      </c>
      <c r="P327" s="7">
        <v>-1.1038005352020264</v>
      </c>
      <c r="Q327" s="7">
        <v>-0.12532055377960205</v>
      </c>
      <c r="R327" s="7">
        <v>-1.1718051433563232</v>
      </c>
      <c r="S327" s="7">
        <v>3.0460212230682373</v>
      </c>
      <c r="T327" s="7">
        <v>2.8749206974013002</v>
      </c>
      <c r="U327" s="7">
        <v>9.9107341766357422</v>
      </c>
      <c r="V327" s="7">
        <v>6.7764484437794508</v>
      </c>
      <c r="W327" s="7">
        <v>15.085544586181641</v>
      </c>
      <c r="X327" s="7">
        <v>13.989530590634988</v>
      </c>
      <c r="Y327" s="7">
        <v>68.313751220703125</v>
      </c>
      <c r="Z327" s="7" t="str">
        <f>_xll.BDP($A327,"TRAILING_12M_R&amp;D_%_SALES",$A$1,$A$2)</f>
        <v>#N/A N/A</v>
      </c>
      <c r="AA327" s="7">
        <v>40</v>
      </c>
      <c r="AB327" s="7">
        <v>402030</v>
      </c>
      <c r="AC327" s="7">
        <v>40203010</v>
      </c>
      <c r="AD327" s="6" t="s">
        <v>85</v>
      </c>
      <c r="AE327" s="6" t="s">
        <v>238</v>
      </c>
      <c r="AF327" s="6" t="s">
        <v>297</v>
      </c>
      <c r="AG327" s="7">
        <v>44.160545349121094</v>
      </c>
      <c r="AH327" s="7">
        <v>0.9150838426418807</v>
      </c>
      <c r="AI327" s="7">
        <v>39.511281708090394</v>
      </c>
      <c r="AJ327" s="7">
        <v>13800</v>
      </c>
      <c r="AK327" s="7">
        <v>14000</v>
      </c>
    </row>
    <row r="328" spans="1:37" s="4" customFormat="1" ht="12.75" x14ac:dyDescent="0.2">
      <c r="A328" s="6" t="s">
        <v>1124</v>
      </c>
      <c r="B328" s="6" t="s">
        <v>844</v>
      </c>
      <c r="C328" s="7">
        <v>52104061054.980003</v>
      </c>
      <c r="D328" s="6" t="s">
        <v>1125</v>
      </c>
      <c r="E328" s="6" t="str">
        <f>_xll.BDP($A328,"BICS_LEVEL_1_SECTOR_NAME",$A$1,$A$2)</f>
        <v>Financials</v>
      </c>
      <c r="F328" s="6" t="str">
        <f>_xll.BDP($A328,"BICS_LEVEL_2_INDUSTRY_GROUP_NAME",$A$1,$A$2)</f>
        <v>Insurance</v>
      </c>
      <c r="G328" s="6" t="str">
        <f>_xll.BDP($A328,"BICS_LEVEL_3_INDUSTRY_NAME",$A$1,$A$2)</f>
        <v>Insurance</v>
      </c>
      <c r="H328" s="7">
        <v>57750280</v>
      </c>
      <c r="I328" s="7">
        <v>-6.6989339888095856E-2</v>
      </c>
      <c r="J328" s="7">
        <v>-1.3896253108978271</v>
      </c>
      <c r="K328" s="7">
        <v>-0.37550345063209534</v>
      </c>
      <c r="L328" s="7">
        <v>-0.41151103377342224</v>
      </c>
      <c r="M328" s="7">
        <v>-0.5847896933555603</v>
      </c>
      <c r="N328" s="7">
        <v>0.55091220140457153</v>
      </c>
      <c r="O328" s="7">
        <v>2.0156900882720947</v>
      </c>
      <c r="P328" s="7">
        <v>-0.90857714414596558</v>
      </c>
      <c r="Q328" s="7">
        <v>1.362613320350647</v>
      </c>
      <c r="R328" s="7">
        <v>-1.2305388450622559</v>
      </c>
      <c r="S328" s="7">
        <v>2.1557865142822266</v>
      </c>
      <c r="T328" s="7">
        <v>1.6993575866211157</v>
      </c>
      <c r="U328" s="7">
        <v>1.7650256156921387</v>
      </c>
      <c r="V328" s="7">
        <v>1.5343591568325592</v>
      </c>
      <c r="W328" s="7">
        <v>15.215548515319824</v>
      </c>
      <c r="X328" s="7">
        <v>9.4229529787357542</v>
      </c>
      <c r="Y328" s="7">
        <v>12.18503475189209</v>
      </c>
      <c r="Z328" s="7" t="str">
        <f>_xll.BDP($A328,"TRAILING_12M_R&amp;D_%_SALES",$A$1,$A$2)</f>
        <v>#N/A N/A</v>
      </c>
      <c r="AA328" s="7">
        <v>40</v>
      </c>
      <c r="AB328" s="7">
        <v>403010</v>
      </c>
      <c r="AC328" s="7">
        <v>40301020</v>
      </c>
      <c r="AD328" s="6" t="s">
        <v>85</v>
      </c>
      <c r="AE328" s="6" t="s">
        <v>400</v>
      </c>
      <c r="AF328" s="6" t="s">
        <v>846</v>
      </c>
      <c r="AG328" s="7"/>
      <c r="AH328" s="7">
        <v>0.97347175242696515</v>
      </c>
      <c r="AI328" s="7">
        <v>39.390190191002539</v>
      </c>
      <c r="AJ328" s="7">
        <v>38000</v>
      </c>
      <c r="AK328" s="7">
        <v>36400</v>
      </c>
    </row>
    <row r="329" spans="1:37" s="4" customFormat="1" ht="12.75" x14ac:dyDescent="0.2">
      <c r="A329" s="6" t="s">
        <v>1126</v>
      </c>
      <c r="B329" s="6" t="s">
        <v>1127</v>
      </c>
      <c r="C329" s="7">
        <v>51926071662.720001</v>
      </c>
      <c r="D329" s="6" t="s">
        <v>1128</v>
      </c>
      <c r="E329" s="6" t="str">
        <f>_xll.BDP($A329,"BICS_LEVEL_1_SECTOR_NAME",$A$1,$A$2)</f>
        <v>Utilities</v>
      </c>
      <c r="F329" s="6" t="str">
        <f>_xll.BDP($A329,"BICS_LEVEL_2_INDUSTRY_GROUP_NAME",$A$1,$A$2)</f>
        <v>Utilities</v>
      </c>
      <c r="G329" s="6" t="str">
        <f>_xll.BDP($A329,"BICS_LEVEL_3_INDUSTRY_NAME",$A$1,$A$2)</f>
        <v>Electric Utilities</v>
      </c>
      <c r="H329" s="7">
        <v>227286144</v>
      </c>
      <c r="I329" s="7">
        <v>-0.82028961181640625</v>
      </c>
      <c r="J329" s="7">
        <v>-0.97742772102355957</v>
      </c>
      <c r="K329" s="7">
        <v>0.13671185076236725</v>
      </c>
      <c r="L329" s="7">
        <v>-0.37851211428642273</v>
      </c>
      <c r="M329" s="7">
        <v>0.98909944295883179</v>
      </c>
      <c r="N329" s="7">
        <v>-0.56533080339431763</v>
      </c>
      <c r="O329" s="7">
        <v>0.63198375701904297</v>
      </c>
      <c r="P329" s="7">
        <v>-0.84800690412521362</v>
      </c>
      <c r="Q329" s="7">
        <v>1.0072681903839111</v>
      </c>
      <c r="R329" s="7">
        <v>-0.98468124866485596</v>
      </c>
      <c r="S329" s="7">
        <v>4.0155534744262695</v>
      </c>
      <c r="T329" s="7">
        <v>3.0672382211388203</v>
      </c>
      <c r="U329" s="7">
        <v>1.8015880584716797</v>
      </c>
      <c r="V329" s="7">
        <v>1.4815548950371216</v>
      </c>
      <c r="W329" s="7">
        <v>17.840475082397461</v>
      </c>
      <c r="X329" s="7">
        <v>15.784571048133612</v>
      </c>
      <c r="Y329" s="7">
        <v>10.287912368774414</v>
      </c>
      <c r="Z329" s="7" t="str">
        <f>_xll.BDP($A329,"TRAILING_12M_R&amp;D_%_SALES",$A$1,$A$2)</f>
        <v>#N/A N/A</v>
      </c>
      <c r="AA329" s="7">
        <v>55</v>
      </c>
      <c r="AB329" s="7">
        <v>551030</v>
      </c>
      <c r="AC329" s="7">
        <v>55103010</v>
      </c>
      <c r="AD329" s="6" t="s">
        <v>428</v>
      </c>
      <c r="AE329" s="6" t="s">
        <v>1129</v>
      </c>
      <c r="AF329" s="6" t="s">
        <v>1129</v>
      </c>
      <c r="AG329" s="7">
        <v>78.623878479003906</v>
      </c>
      <c r="AH329" s="7">
        <v>0.58946879799555241</v>
      </c>
      <c r="AI329" s="7">
        <v>20.753000146989997</v>
      </c>
      <c r="AJ329" s="7">
        <v>16835</v>
      </c>
      <c r="AK329" s="7">
        <v>16823</v>
      </c>
    </row>
    <row r="330" spans="1:37" s="4" customFormat="1" ht="12.75" x14ac:dyDescent="0.2">
      <c r="A330" s="6" t="s">
        <v>1130</v>
      </c>
      <c r="B330" s="6" t="s">
        <v>1131</v>
      </c>
      <c r="C330" s="7">
        <v>51879484877.300003</v>
      </c>
      <c r="D330" s="6" t="s">
        <v>1132</v>
      </c>
      <c r="E330" s="6" t="str">
        <f>_xll.BDP($A330,"BICS_LEVEL_1_SECTOR_NAME",$A$1,$A$2)</f>
        <v>Industrials</v>
      </c>
      <c r="F330" s="6" t="str">
        <f>_xll.BDP($A330,"BICS_LEVEL_2_INDUSTRY_GROUP_NAME",$A$1,$A$2)</f>
        <v>Industrial Products</v>
      </c>
      <c r="G330" s="6" t="str">
        <f>_xll.BDP($A330,"BICS_LEVEL_3_INDUSTRY_NAME",$A$1,$A$2)</f>
        <v>Aerospace &amp; Defense</v>
      </c>
      <c r="H330" s="7">
        <v>242756992</v>
      </c>
      <c r="I330" s="7">
        <v>-1.5867252349853516</v>
      </c>
      <c r="J330" s="7">
        <v>-0.44416767358779907</v>
      </c>
      <c r="K330" s="7">
        <v>0.8037797212600708</v>
      </c>
      <c r="L330" s="7">
        <v>-1.9958987832069397E-2</v>
      </c>
      <c r="M330" s="7">
        <v>8.3577066659927368E-2</v>
      </c>
      <c r="N330" s="7">
        <v>1.537042498588562</v>
      </c>
      <c r="O330" s="7">
        <v>-0.46537423133850098</v>
      </c>
      <c r="P330" s="7">
        <v>-0.46355092525482178</v>
      </c>
      <c r="Q330" s="7">
        <v>-0.5298122763633728</v>
      </c>
      <c r="R330" s="7">
        <v>-0.40466776490211487</v>
      </c>
      <c r="S330" s="7">
        <v>7.1888518333435059</v>
      </c>
      <c r="T330" s="7">
        <v>6.3835882871402321</v>
      </c>
      <c r="U330" s="7">
        <v>11.688502311706543</v>
      </c>
      <c r="V330" s="7">
        <v>9.66607692588315</v>
      </c>
      <c r="W330" s="7">
        <v>25.829349517822266</v>
      </c>
      <c r="X330" s="7">
        <v>39.227936368365661</v>
      </c>
      <c r="Y330" s="7">
        <v>25.989110946655273</v>
      </c>
      <c r="Z330" s="7">
        <f>_xll.BDP($A330,"TRAILING_12M_R&amp;D_%_SALES",$A$1,$A$2)</f>
        <v>0.48143053645116923</v>
      </c>
      <c r="AA330" s="7">
        <v>20</v>
      </c>
      <c r="AB330" s="7">
        <v>201010</v>
      </c>
      <c r="AC330" s="7">
        <v>20101010</v>
      </c>
      <c r="AD330" s="6" t="s">
        <v>267</v>
      </c>
      <c r="AE330" s="6" t="s">
        <v>268</v>
      </c>
      <c r="AF330" s="6" t="s">
        <v>268</v>
      </c>
      <c r="AG330" s="7"/>
      <c r="AH330" s="7">
        <v>1.2237618696020227</v>
      </c>
      <c r="AI330" s="7">
        <v>116.9336880917582</v>
      </c>
      <c r="AJ330" s="7">
        <v>23200</v>
      </c>
      <c r="AK330" s="7">
        <v>43000</v>
      </c>
    </row>
    <row r="331" spans="1:37" s="4" customFormat="1" ht="12.75" x14ac:dyDescent="0.2">
      <c r="A331" s="6" t="s">
        <v>1133</v>
      </c>
      <c r="B331" s="6" t="s">
        <v>1134</v>
      </c>
      <c r="C331" s="7">
        <v>51795294050.240005</v>
      </c>
      <c r="D331" s="6" t="s">
        <v>1135</v>
      </c>
      <c r="E331" s="6" t="str">
        <f>_xll.BDP($A331,"BICS_LEVEL_1_SECTOR_NAME",$A$1,$A$2)</f>
        <v>Industrials</v>
      </c>
      <c r="F331" s="6" t="str">
        <f>_xll.BDP($A331,"BICS_LEVEL_2_INDUSTRY_GROUP_NAME",$A$1,$A$2)</f>
        <v>Industrial Products</v>
      </c>
      <c r="G331" s="6" t="str">
        <f>_xll.BDP($A331,"BICS_LEVEL_3_INDUSTRY_NAME",$A$1,$A$2)</f>
        <v>Aerospace &amp; Defense</v>
      </c>
      <c r="H331" s="7">
        <v>412950016</v>
      </c>
      <c r="I331" s="7">
        <v>-2.1911897659301758</v>
      </c>
      <c r="J331" s="7">
        <v>-0.95387262105941772</v>
      </c>
      <c r="K331" s="7">
        <v>0.98694610595703125</v>
      </c>
      <c r="L331" s="7">
        <v>0.28860554099082947</v>
      </c>
      <c r="M331" s="7">
        <v>-0.56436049938201904</v>
      </c>
      <c r="N331" s="7">
        <v>1.7631937265396118</v>
      </c>
      <c r="O331" s="7">
        <v>-0.942585289478302</v>
      </c>
      <c r="P331" s="7">
        <v>1.8725537061691284</v>
      </c>
      <c r="Q331" s="7">
        <v>-0.7094537615776062</v>
      </c>
      <c r="R331" s="7">
        <v>0.542591392993927</v>
      </c>
      <c r="S331" s="7">
        <v>26.391067504882813</v>
      </c>
      <c r="T331" s="7">
        <v>19.821515751475417</v>
      </c>
      <c r="U331" s="7">
        <v>24.611167907714844</v>
      </c>
      <c r="V331" s="7">
        <v>19.204779088016302</v>
      </c>
      <c r="W331" s="7">
        <v>206.89518737792969</v>
      </c>
      <c r="X331" s="7">
        <v>105.35335933702628</v>
      </c>
      <c r="Y331" s="7">
        <v>16.476932525634766</v>
      </c>
      <c r="Z331" s="7">
        <f>_xll.BDP($A331,"TRAILING_12M_R&amp;D_%_SALES",$A$1,$A$2)</f>
        <v>20.140620661624901</v>
      </c>
      <c r="AA331" s="7">
        <v>20</v>
      </c>
      <c r="AB331" s="7">
        <v>201010</v>
      </c>
      <c r="AC331" s="7">
        <v>20101010</v>
      </c>
      <c r="AD331" s="6" t="s">
        <v>267</v>
      </c>
      <c r="AE331" s="6" t="s">
        <v>268</v>
      </c>
      <c r="AF331" s="6" t="s">
        <v>268</v>
      </c>
      <c r="AG331" s="7">
        <v>40.086509704589844</v>
      </c>
      <c r="AH331" s="7">
        <v>1.0151335839647142</v>
      </c>
      <c r="AI331" s="7">
        <v>155.86318119224211</v>
      </c>
      <c r="AJ331" s="7">
        <v>2871</v>
      </c>
      <c r="AK331" s="7">
        <v>1155</v>
      </c>
    </row>
    <row r="332" spans="1:37" s="4" customFormat="1" ht="12.75" x14ac:dyDescent="0.2">
      <c r="A332" s="6" t="s">
        <v>1136</v>
      </c>
      <c r="B332" s="6" t="s">
        <v>1137</v>
      </c>
      <c r="C332" s="7">
        <v>51680163060.660011</v>
      </c>
      <c r="D332" s="6" t="s">
        <v>1138</v>
      </c>
      <c r="E332" s="6" t="str">
        <f>_xll.BDP($A332,"BICS_LEVEL_1_SECTOR_NAME",$A$1,$A$2)</f>
        <v>Financials</v>
      </c>
      <c r="F332" s="6" t="str">
        <f>_xll.BDP($A332,"BICS_LEVEL_2_INDUSTRY_GROUP_NAME",$A$1,$A$2)</f>
        <v>Banking</v>
      </c>
      <c r="G332" s="6" t="str">
        <f>_xll.BDP($A332,"BICS_LEVEL_3_INDUSTRY_NAME",$A$1,$A$2)</f>
        <v>Banking</v>
      </c>
      <c r="H332" s="7">
        <v>46118452</v>
      </c>
      <c r="I332" s="7">
        <v>0.31108918786048889</v>
      </c>
      <c r="J332" s="7">
        <v>-1.3982517719268799</v>
      </c>
      <c r="K332" s="7">
        <v>0.26073449850082397</v>
      </c>
      <c r="L332" s="7">
        <v>-0.79486405849456787</v>
      </c>
      <c r="M332" s="7">
        <v>1.4741971492767334</v>
      </c>
      <c r="N332" s="7">
        <v>-7.0784636773169041E-3</v>
      </c>
      <c r="O332" s="7">
        <v>1.0508251190185547</v>
      </c>
      <c r="P332" s="7">
        <v>-1.1518397331237793</v>
      </c>
      <c r="Q332" s="7">
        <v>3.0000100135803223</v>
      </c>
      <c r="R332" s="7">
        <v>-0.86239022016525269</v>
      </c>
      <c r="S332" s="7">
        <v>0.77523773908615112</v>
      </c>
      <c r="T332" s="7">
        <v>2.221311151114477</v>
      </c>
      <c r="U332" s="7">
        <v>0.98266327381134033</v>
      </c>
      <c r="V332" s="7">
        <v>0.91956580371470997</v>
      </c>
      <c r="W332" s="7">
        <v>8.074254035949707</v>
      </c>
      <c r="X332" s="7">
        <v>7.8271701437400401</v>
      </c>
      <c r="Y332" s="7">
        <v>12.588376998901367</v>
      </c>
      <c r="Z332" s="7" t="str">
        <f>_xll.BDP($A332,"TRAILING_12M_R&amp;D_%_SALES",$A$1,$A$2)</f>
        <v>#N/A N/A</v>
      </c>
      <c r="AA332" s="7">
        <v>40</v>
      </c>
      <c r="AB332" s="7">
        <v>401010</v>
      </c>
      <c r="AC332" s="7">
        <v>40101010</v>
      </c>
      <c r="AD332" s="6" t="s">
        <v>85</v>
      </c>
      <c r="AE332" s="6" t="s">
        <v>105</v>
      </c>
      <c r="AF332" s="6" t="s">
        <v>106</v>
      </c>
      <c r="AG332" s="7"/>
      <c r="AH332" s="7">
        <v>0.6637062191598494</v>
      </c>
      <c r="AI332" s="7">
        <v>38.414746988339246</v>
      </c>
      <c r="AJ332" s="7">
        <v>61999</v>
      </c>
      <c r="AK332" s="7">
        <v>54514</v>
      </c>
    </row>
    <row r="333" spans="1:37" s="4" customFormat="1" ht="12.75" x14ac:dyDescent="0.2">
      <c r="A333" s="6" t="s">
        <v>1139</v>
      </c>
      <c r="B333" s="6" t="s">
        <v>1140</v>
      </c>
      <c r="C333" s="7">
        <v>51048119478.360008</v>
      </c>
      <c r="D333" s="6" t="s">
        <v>1141</v>
      </c>
      <c r="E333" s="6" t="str">
        <f>_xll.BDP($A333,"BICS_LEVEL_1_SECTOR_NAME",$A$1,$A$2)</f>
        <v>Materials</v>
      </c>
      <c r="F333" s="6" t="str">
        <f>_xll.BDP($A333,"BICS_LEVEL_2_INDUSTRY_GROUP_NAME",$A$1,$A$2)</f>
        <v>Materials</v>
      </c>
      <c r="G333" s="6" t="str">
        <f>_xll.BDP($A333,"BICS_LEVEL_3_INDUSTRY_NAME",$A$1,$A$2)</f>
        <v>Metals &amp; Mining</v>
      </c>
      <c r="H333" s="7">
        <v>453263424</v>
      </c>
      <c r="I333" s="7">
        <v>-0.93748342990875244</v>
      </c>
      <c r="J333" s="7">
        <v>-1.7990078926086426</v>
      </c>
      <c r="K333" s="7">
        <v>0.48645317554473877</v>
      </c>
      <c r="L333" s="7">
        <v>0.51921957731246948</v>
      </c>
      <c r="M333" s="7">
        <v>-0.3194921612739563</v>
      </c>
      <c r="N333" s="7">
        <v>-0.4023691713809967</v>
      </c>
      <c r="O333" s="7">
        <v>0.34764465689659119</v>
      </c>
      <c r="P333" s="7">
        <v>-1.2535874843597412</v>
      </c>
      <c r="Q333" s="7">
        <v>0.65502655506134033</v>
      </c>
      <c r="R333" s="7">
        <v>-0.61482119560241699</v>
      </c>
      <c r="S333" s="7">
        <v>2.9177780151367188</v>
      </c>
      <c r="T333" s="7">
        <v>2.7976013110992848</v>
      </c>
      <c r="U333" s="7">
        <v>1.7180976867675781</v>
      </c>
      <c r="V333" s="7">
        <v>1.4794479141352916</v>
      </c>
      <c r="W333" s="7">
        <v>17.438955307006836</v>
      </c>
      <c r="X333" s="7">
        <v>12.589943085177048</v>
      </c>
      <c r="Y333" s="7">
        <v>-4.8948469161987305</v>
      </c>
      <c r="Z333" s="7">
        <f>_xll.BDP($A333,"TRAILING_12M_R&amp;D_%_SALES",$A$1,$A$2)</f>
        <v>1.277447459822217</v>
      </c>
      <c r="AA333" s="7">
        <v>15</v>
      </c>
      <c r="AB333" s="7">
        <v>151040</v>
      </c>
      <c r="AC333" s="7">
        <v>15104030</v>
      </c>
      <c r="AD333" s="6" t="s">
        <v>280</v>
      </c>
      <c r="AE333" s="6" t="s">
        <v>482</v>
      </c>
      <c r="AF333" s="6" t="s">
        <v>884</v>
      </c>
      <c r="AG333" s="7"/>
      <c r="AH333" s="7">
        <v>0.74872020288430585</v>
      </c>
      <c r="AI333" s="7">
        <v>36.534618377389116</v>
      </c>
      <c r="AJ333" s="7">
        <v>21700</v>
      </c>
      <c r="AK333" s="7">
        <v>12400</v>
      </c>
    </row>
    <row r="334" spans="1:37" s="4" customFormat="1" ht="12.75" x14ac:dyDescent="0.2">
      <c r="A334" s="6" t="s">
        <v>1142</v>
      </c>
      <c r="B334" s="6" t="s">
        <v>1143</v>
      </c>
      <c r="C334" s="7">
        <v>51031890000</v>
      </c>
      <c r="D334" s="6" t="s">
        <v>1144</v>
      </c>
      <c r="E334" s="6" t="str">
        <f>_xll.BDP($A334,"BICS_LEVEL_1_SECTOR_NAME",$A$1,$A$2)</f>
        <v>#N/A N/A</v>
      </c>
      <c r="F334" s="6" t="str">
        <f>_xll.BDP($A334,"BICS_LEVEL_2_INDUSTRY_GROUP_NAME",$A$1,$A$2)</f>
        <v>#N/A N/A</v>
      </c>
      <c r="G334" s="6" t="str">
        <f>_xll.BDP($A334,"BICS_LEVEL_3_INDUSTRY_NAME",$A$1,$A$2)</f>
        <v>#N/A N/A</v>
      </c>
      <c r="H334" s="7">
        <v>228245904</v>
      </c>
      <c r="I334" s="7"/>
      <c r="J334" s="7"/>
      <c r="K334" s="7"/>
      <c r="L334" s="7"/>
      <c r="M334" s="7"/>
      <c r="N334" s="7"/>
      <c r="O334" s="7"/>
      <c r="P334" s="7"/>
      <c r="Q334" s="7"/>
      <c r="R334" s="7"/>
      <c r="S334" s="7"/>
      <c r="T334" s="7"/>
      <c r="U334" s="7"/>
      <c r="V334" s="7"/>
      <c r="W334" s="7"/>
      <c r="X334" s="7"/>
      <c r="Y334" s="7"/>
      <c r="Z334" s="7" t="str">
        <f>_xll.BDP($A334,"TRAILING_12M_R&amp;D_%_SALES",$A$1,$A$2)</f>
        <v>#N/A Field Not Applicable</v>
      </c>
      <c r="AA334" s="7"/>
      <c r="AB334" s="7"/>
      <c r="AC334" s="7"/>
      <c r="AD334" s="6"/>
      <c r="AE334" s="6"/>
      <c r="AF334" s="6"/>
      <c r="AG334" s="7"/>
      <c r="AH334" s="7">
        <v>0.97778020561361145</v>
      </c>
      <c r="AI334" s="7">
        <v>18.24831515838088</v>
      </c>
      <c r="AJ334" s="7"/>
      <c r="AK334" s="7"/>
    </row>
    <row r="335" spans="1:37" s="4" customFormat="1" ht="12.75" x14ac:dyDescent="0.2">
      <c r="A335" s="6" t="s">
        <v>1145</v>
      </c>
      <c r="B335" s="6" t="s">
        <v>1146</v>
      </c>
      <c r="C335" s="7">
        <v>51012443484.719994</v>
      </c>
      <c r="D335" s="6" t="s">
        <v>1147</v>
      </c>
      <c r="E335" s="6" t="str">
        <f>_xll.BDP($A335,"BICS_LEVEL_1_SECTOR_NAME",$A$1,$A$2)</f>
        <v>Industrials</v>
      </c>
      <c r="F335" s="6" t="str">
        <f>_xll.BDP($A335,"BICS_LEVEL_2_INDUSTRY_GROUP_NAME",$A$1,$A$2)</f>
        <v>Industrial Products</v>
      </c>
      <c r="G335" s="6" t="str">
        <f>_xll.BDP($A335,"BICS_LEVEL_3_INDUSTRY_NAME",$A$1,$A$2)</f>
        <v>Transportation Equipment</v>
      </c>
      <c r="H335" s="7">
        <v>449079776</v>
      </c>
      <c r="I335" s="7">
        <v>-0.9270358681678772</v>
      </c>
      <c r="J335" s="7">
        <v>-0.82407158613204956</v>
      </c>
      <c r="K335" s="7">
        <v>-0.79088020324707031</v>
      </c>
      <c r="L335" s="7">
        <v>-4.7683257609605789E-2</v>
      </c>
      <c r="M335" s="7">
        <v>-0.20463435351848602</v>
      </c>
      <c r="N335" s="7">
        <v>0.37198033928871155</v>
      </c>
      <c r="O335" s="7">
        <v>0.18164233863353729</v>
      </c>
      <c r="P335" s="7">
        <v>0.1995265930891037</v>
      </c>
      <c r="Q335" s="7">
        <v>0.45751655101776123</v>
      </c>
      <c r="R335" s="7">
        <v>-0.31253519654273987</v>
      </c>
      <c r="S335" s="7">
        <v>1.507111668586731</v>
      </c>
      <c r="T335" s="7">
        <v>1.4574590875600055</v>
      </c>
      <c r="U335" s="7">
        <v>4.974545955657959</v>
      </c>
      <c r="V335" s="7">
        <v>4.2172130577110742</v>
      </c>
      <c r="W335" s="7">
        <v>17.513906478881836</v>
      </c>
      <c r="X335" s="7">
        <v>16.296090856500697</v>
      </c>
      <c r="Y335" s="7">
        <v>41.273990631103516</v>
      </c>
      <c r="Z335" s="7">
        <f>_xll.BDP($A335,"TRAILING_12M_R&amp;D_%_SALES",$A$1,$A$2)</f>
        <v>4.2900709635798489</v>
      </c>
      <c r="AA335" s="7">
        <v>20</v>
      </c>
      <c r="AB335" s="7">
        <v>201060</v>
      </c>
      <c r="AC335" s="7">
        <v>20106010</v>
      </c>
      <c r="AD335" s="6" t="s">
        <v>267</v>
      </c>
      <c r="AE335" s="6" t="s">
        <v>327</v>
      </c>
      <c r="AF335" s="6" t="s">
        <v>328</v>
      </c>
      <c r="AG335" s="7"/>
      <c r="AH335" s="7">
        <v>0.85179679476475878</v>
      </c>
      <c r="AI335" s="7">
        <v>53.36568941010804</v>
      </c>
      <c r="AJ335" s="7">
        <v>75500</v>
      </c>
      <c r="AK335" s="7">
        <v>61615</v>
      </c>
    </row>
    <row r="336" spans="1:37" s="4" customFormat="1" ht="12.75" x14ac:dyDescent="0.2">
      <c r="A336" s="6" t="s">
        <v>1148</v>
      </c>
      <c r="B336" s="6" t="s">
        <v>1149</v>
      </c>
      <c r="C336" s="7">
        <v>50443630907</v>
      </c>
      <c r="D336" s="6" t="s">
        <v>1150</v>
      </c>
      <c r="E336" s="6" t="str">
        <f>_xll.BDP($A336,"BICS_LEVEL_1_SECTOR_NAME",$A$1,$A$2)</f>
        <v>Industrials</v>
      </c>
      <c r="F336" s="6" t="str">
        <f>_xll.BDP($A336,"BICS_LEVEL_2_INDUSTRY_GROUP_NAME",$A$1,$A$2)</f>
        <v>Industrial Services</v>
      </c>
      <c r="G336" s="6" t="str">
        <f>_xll.BDP($A336,"BICS_LEVEL_3_INDUSTRY_NAME",$A$1,$A$2)</f>
        <v>Industrial Support Services</v>
      </c>
      <c r="H336" s="7">
        <v>312802464</v>
      </c>
      <c r="I336" s="7">
        <v>-1.4123599529266357</v>
      </c>
      <c r="J336" s="7">
        <v>0.47475472092628479</v>
      </c>
      <c r="K336" s="7">
        <v>-0.7702254056930542</v>
      </c>
      <c r="L336" s="7">
        <v>-0.37181460857391357</v>
      </c>
      <c r="M336" s="7">
        <v>-5.2081875503063202E-2</v>
      </c>
      <c r="N336" s="7">
        <v>-5.1972489804029465E-2</v>
      </c>
      <c r="O336" s="7">
        <v>-0.13835391402244568</v>
      </c>
      <c r="P336" s="7">
        <v>0.74965465068817139</v>
      </c>
      <c r="Q336" s="7">
        <v>-0.2917378842830658</v>
      </c>
      <c r="R336" s="7">
        <v>1.0338141918182373</v>
      </c>
      <c r="S336" s="7">
        <v>2.950206995010376</v>
      </c>
      <c r="T336" s="7">
        <v>2.7839687158031801</v>
      </c>
      <c r="U336" s="7">
        <v>13.622368812561035</v>
      </c>
      <c r="V336" s="7">
        <v>11.678035332061455</v>
      </c>
      <c r="W336" s="7">
        <v>26.475955963134766</v>
      </c>
      <c r="X336" s="7">
        <v>25.100285806140278</v>
      </c>
      <c r="Y336" s="7">
        <v>55.998828887939453</v>
      </c>
      <c r="Z336" s="7">
        <f>_xll.BDP($A336,"TRAILING_12M_R&amp;D_%_SALES",$A$1,$A$2)</f>
        <v>0</v>
      </c>
      <c r="AA336" s="7">
        <v>20</v>
      </c>
      <c r="AB336" s="7">
        <v>201070</v>
      </c>
      <c r="AC336" s="7">
        <v>20107010</v>
      </c>
      <c r="AD336" s="6" t="s">
        <v>267</v>
      </c>
      <c r="AE336" s="6" t="s">
        <v>1151</v>
      </c>
      <c r="AF336" s="6" t="s">
        <v>1151</v>
      </c>
      <c r="AG336" s="7">
        <v>60.114677429199219</v>
      </c>
      <c r="AH336" s="7">
        <v>0.85903948590479828</v>
      </c>
      <c r="AI336" s="7">
        <v>10.479095321957077</v>
      </c>
      <c r="AJ336" s="7">
        <v>26000</v>
      </c>
      <c r="AK336" s="7">
        <v>24600</v>
      </c>
    </row>
    <row r="337" spans="1:37" s="4" customFormat="1" ht="12.75" x14ac:dyDescent="0.2">
      <c r="A337" s="6" t="s">
        <v>1152</v>
      </c>
      <c r="B337" s="6" t="s">
        <v>1153</v>
      </c>
      <c r="C337" s="7">
        <v>50376210040.159996</v>
      </c>
      <c r="D337" s="6" t="s">
        <v>1154</v>
      </c>
      <c r="E337" s="6" t="str">
        <f>_xll.BDP($A337,"BICS_LEVEL_1_SECTOR_NAME",$A$1,$A$2)</f>
        <v>Financials</v>
      </c>
      <c r="F337" s="6" t="str">
        <f>_xll.BDP($A337,"BICS_LEVEL_2_INDUSTRY_GROUP_NAME",$A$1,$A$2)</f>
        <v>Insurance</v>
      </c>
      <c r="G337" s="6" t="str">
        <f>_xll.BDP($A337,"BICS_LEVEL_3_INDUSTRY_NAME",$A$1,$A$2)</f>
        <v>Insurance</v>
      </c>
      <c r="H337" s="7">
        <v>314042784</v>
      </c>
      <c r="I337" s="7">
        <v>-0.40809056162834167</v>
      </c>
      <c r="J337" s="7">
        <v>-0.9018140435218811</v>
      </c>
      <c r="K337" s="7">
        <v>-0.31034290790557861</v>
      </c>
      <c r="L337" s="7">
        <v>-0.15153303742408752</v>
      </c>
      <c r="M337" s="7">
        <v>-0.42883592844009399</v>
      </c>
      <c r="N337" s="7">
        <v>-0.18018744885921478</v>
      </c>
      <c r="O337" s="7">
        <v>1.5224263668060303</v>
      </c>
      <c r="P337" s="7">
        <v>-1.1005641222000122</v>
      </c>
      <c r="Q337" s="7">
        <v>0.38501378893852234</v>
      </c>
      <c r="R337" s="7">
        <v>-0.74569153785705566</v>
      </c>
      <c r="S337" s="7">
        <v>0.78446042537689209</v>
      </c>
      <c r="T337" s="7">
        <v>0.75529427188458309</v>
      </c>
      <c r="U337" s="7">
        <v>2.5997111797332764</v>
      </c>
      <c r="V337" s="7">
        <v>2.1683269798485969</v>
      </c>
      <c r="W337" s="7">
        <v>10.690522193908691</v>
      </c>
      <c r="X337" s="7">
        <v>10.352310284271194</v>
      </c>
      <c r="Y337" s="7">
        <v>25.917064666748047</v>
      </c>
      <c r="Z337" s="7" t="str">
        <f>_xll.BDP($A337,"TRAILING_12M_R&amp;D_%_SALES",$A$1,$A$2)</f>
        <v>#N/A N/A</v>
      </c>
      <c r="AA337" s="7">
        <v>40</v>
      </c>
      <c r="AB337" s="7">
        <v>403010</v>
      </c>
      <c r="AC337" s="7">
        <v>40301040</v>
      </c>
      <c r="AD337" s="6" t="s">
        <v>85</v>
      </c>
      <c r="AE337" s="6" t="s">
        <v>400</v>
      </c>
      <c r="AF337" s="6" t="s">
        <v>401</v>
      </c>
      <c r="AG337" s="7"/>
      <c r="AH337" s="7">
        <v>0.47979724597604606</v>
      </c>
      <c r="AI337" s="7">
        <v>22.455065353860036</v>
      </c>
      <c r="AJ337" s="7">
        <v>53000</v>
      </c>
      <c r="AK337" s="7">
        <v>45140</v>
      </c>
    </row>
    <row r="338" spans="1:37" s="4" customFormat="1" ht="12.75" x14ac:dyDescent="0.2">
      <c r="A338" s="6" t="s">
        <v>1155</v>
      </c>
      <c r="B338" s="6" t="s">
        <v>1156</v>
      </c>
      <c r="C338" s="7">
        <v>50204486968.110001</v>
      </c>
      <c r="D338" s="6" t="s">
        <v>1157</v>
      </c>
      <c r="E338" s="6" t="str">
        <f>_xll.BDP($A338,"BICS_LEVEL_1_SECTOR_NAME",$A$1,$A$2)</f>
        <v>Financials</v>
      </c>
      <c r="F338" s="6" t="str">
        <f>_xll.BDP($A338,"BICS_LEVEL_2_INDUSTRY_GROUP_NAME",$A$1,$A$2)</f>
        <v>Financial Services</v>
      </c>
      <c r="G338" s="6" t="str">
        <f>_xll.BDP($A338,"BICS_LEVEL_3_INDUSTRY_NAME",$A$1,$A$2)</f>
        <v>Specialty Finance</v>
      </c>
      <c r="H338" s="7">
        <v>258374928</v>
      </c>
      <c r="I338" s="7">
        <v>-0.55604696273803711</v>
      </c>
      <c r="J338" s="7">
        <v>-0.66141700744628906</v>
      </c>
      <c r="K338" s="7">
        <v>0.95652091503143311</v>
      </c>
      <c r="L338" s="7">
        <v>-3.8641538470983505E-2</v>
      </c>
      <c r="M338" s="7">
        <v>0.22135023772716522</v>
      </c>
      <c r="N338" s="7">
        <v>0.81162422895431519</v>
      </c>
      <c r="O338" s="7">
        <v>1.3400790691375732</v>
      </c>
      <c r="P338" s="7">
        <v>-0.8354458212852478</v>
      </c>
      <c r="Q338" s="7">
        <v>8.0957919359207153E-2</v>
      </c>
      <c r="R338" s="7">
        <v>-1.020280122756958</v>
      </c>
      <c r="S338" s="7">
        <v>2.1151111125946045</v>
      </c>
      <c r="T338" s="7">
        <v>2.866689169467322</v>
      </c>
      <c r="U338" s="7">
        <v>2.7971811294555664</v>
      </c>
      <c r="V338" s="7">
        <v>2.513958970729774</v>
      </c>
      <c r="W338" s="7">
        <v>12.813983917236328</v>
      </c>
      <c r="X338" s="7">
        <v>14.141916036325776</v>
      </c>
      <c r="Y338" s="7">
        <v>24.689254760742188</v>
      </c>
      <c r="Z338" s="7" t="str">
        <f>_xll.BDP($A338,"TRAILING_12M_R&amp;D_%_SALES",$A$1,$A$2)</f>
        <v>#N/A N/A</v>
      </c>
      <c r="AA338" s="7">
        <v>40</v>
      </c>
      <c r="AB338" s="7">
        <v>402020</v>
      </c>
      <c r="AC338" s="7">
        <v>40202010</v>
      </c>
      <c r="AD338" s="6" t="s">
        <v>85</v>
      </c>
      <c r="AE338" s="6" t="s">
        <v>260</v>
      </c>
      <c r="AF338" s="6" t="s">
        <v>260</v>
      </c>
      <c r="AG338" s="7">
        <v>45.116184234619141</v>
      </c>
      <c r="AH338" s="7">
        <v>1.1574397654156428</v>
      </c>
      <c r="AI338" s="7">
        <v>91.899352023502033</v>
      </c>
      <c r="AJ338" s="7">
        <v>21100</v>
      </c>
      <c r="AK338" s="7">
        <v>16600</v>
      </c>
    </row>
    <row r="339" spans="1:37" s="4" customFormat="1" ht="12.75" x14ac:dyDescent="0.2">
      <c r="A339" s="6" t="s">
        <v>1158</v>
      </c>
      <c r="B339" s="6" t="s">
        <v>1159</v>
      </c>
      <c r="C339" s="7">
        <v>49682604008.100006</v>
      </c>
      <c r="D339" s="6" t="s">
        <v>1160</v>
      </c>
      <c r="E339" s="6" t="str">
        <f>_xll.BDP($A339,"BICS_LEVEL_1_SECTOR_NAME",$A$1,$A$2)</f>
        <v>Energy</v>
      </c>
      <c r="F339" s="6" t="str">
        <f>_xll.BDP($A339,"BICS_LEVEL_2_INDUSTRY_GROUP_NAME",$A$1,$A$2)</f>
        <v>Oil &amp; Gas</v>
      </c>
      <c r="G339" s="6" t="str">
        <f>_xll.BDP($A339,"BICS_LEVEL_3_INDUSTRY_NAME",$A$1,$A$2)</f>
        <v>Oil &amp; Gas Supply Chain</v>
      </c>
      <c r="H339" s="7">
        <v>406013792</v>
      </c>
      <c r="I339" s="7">
        <v>-0.32785066962242126</v>
      </c>
      <c r="J339" s="7">
        <v>-1.2345280647277832</v>
      </c>
      <c r="K339" s="7">
        <v>0.47173735499382019</v>
      </c>
      <c r="L339" s="7">
        <v>-3.1631067395210266E-2</v>
      </c>
      <c r="M339" s="7">
        <v>0.29784101247787476</v>
      </c>
      <c r="N339" s="7">
        <v>-0.95790368318557739</v>
      </c>
      <c r="O339" s="7">
        <v>0.98363959789276123</v>
      </c>
      <c r="P339" s="7">
        <v>0.94274240732192993</v>
      </c>
      <c r="Q339" s="7">
        <v>1.4274501800537109</v>
      </c>
      <c r="R339" s="7">
        <v>1.3080600500106812</v>
      </c>
      <c r="S339" s="7">
        <v>0.35319033265113831</v>
      </c>
      <c r="T339" s="7">
        <v>0.3643139086539855</v>
      </c>
      <c r="U339" s="7">
        <v>1.7297753095626831</v>
      </c>
      <c r="V339" s="7">
        <v>1.7674691333847001</v>
      </c>
      <c r="W339" s="7">
        <v>19.272533416748047</v>
      </c>
      <c r="X339" s="7">
        <v>15.190155316432724</v>
      </c>
      <c r="Y339" s="7">
        <v>11.285961151123047</v>
      </c>
      <c r="Z339" s="7" t="str">
        <f>_xll.BDP($A339,"TRAILING_12M_R&amp;D_%_SALES",$A$1,$A$2)</f>
        <v>#N/A N/A</v>
      </c>
      <c r="AA339" s="7">
        <v>10</v>
      </c>
      <c r="AB339" s="7">
        <v>101020</v>
      </c>
      <c r="AC339" s="7">
        <v>10102030</v>
      </c>
      <c r="AD339" s="6" t="s">
        <v>137</v>
      </c>
      <c r="AE339" s="6" t="s">
        <v>138</v>
      </c>
      <c r="AF339" s="6" t="s">
        <v>1161</v>
      </c>
      <c r="AG339" s="7">
        <v>65.979278564453125</v>
      </c>
      <c r="AH339" s="7">
        <v>0.7138496064249753</v>
      </c>
      <c r="AI339" s="7">
        <v>-15.194541544394591</v>
      </c>
      <c r="AJ339" s="7">
        <v>14000</v>
      </c>
      <c r="AK339" s="7">
        <v>14200</v>
      </c>
    </row>
    <row r="340" spans="1:37" s="4" customFormat="1" ht="12.75" x14ac:dyDescent="0.2">
      <c r="A340" s="6" t="s">
        <v>1162</v>
      </c>
      <c r="B340" s="6" t="s">
        <v>1163</v>
      </c>
      <c r="C340" s="7">
        <v>49454507489.940002</v>
      </c>
      <c r="D340" s="6" t="s">
        <v>1164</v>
      </c>
      <c r="E340" s="6" t="str">
        <f>_xll.BDP($A340,"BICS_LEVEL_1_SECTOR_NAME",$A$1,$A$2)</f>
        <v>Financials</v>
      </c>
      <c r="F340" s="6" t="str">
        <f>_xll.BDP($A340,"BICS_LEVEL_2_INDUSTRY_GROUP_NAME",$A$1,$A$2)</f>
        <v>Financial Services</v>
      </c>
      <c r="G340" s="6" t="str">
        <f>_xll.BDP($A340,"BICS_LEVEL_3_INDUSTRY_NAME",$A$1,$A$2)</f>
        <v>Asset Management</v>
      </c>
      <c r="H340" s="7">
        <v>1002953472</v>
      </c>
      <c r="I340" s="7">
        <v>-1.4827854633331299</v>
      </c>
      <c r="J340" s="7">
        <v>-1.2095367908477783</v>
      </c>
      <c r="K340" s="7">
        <v>-0.3202216625213623</v>
      </c>
      <c r="L340" s="7">
        <v>2.9171919822692871</v>
      </c>
      <c r="M340" s="7">
        <v>-1.262149453163147</v>
      </c>
      <c r="N340" s="7">
        <v>3.0001602172851563</v>
      </c>
      <c r="O340" s="7">
        <v>-0.30146518349647522</v>
      </c>
      <c r="P340" s="7">
        <v>0.10989296436309814</v>
      </c>
      <c r="Q340" s="7">
        <v>-0.7094537615776062</v>
      </c>
      <c r="R340" s="7">
        <v>0.48783889412879944</v>
      </c>
      <c r="S340" s="7">
        <v>20.308555603027344</v>
      </c>
      <c r="T340" s="7">
        <v>14.060447915824929</v>
      </c>
      <c r="U340" s="7">
        <v>6.8477253913879395</v>
      </c>
      <c r="V340" s="7">
        <v>5.7707266249811422</v>
      </c>
      <c r="W340" s="7">
        <v>93.31805419921875</v>
      </c>
      <c r="X340" s="7">
        <v>44.015469435394607</v>
      </c>
      <c r="Y340" s="7">
        <v>7.6186327934265137</v>
      </c>
      <c r="Z340" s="7" t="str">
        <f>_xll.BDP($A340,"TRAILING_12M_R&amp;D_%_SALES",$A$1,$A$2)</f>
        <v>#N/A N/A</v>
      </c>
      <c r="AA340" s="7">
        <v>40</v>
      </c>
      <c r="AB340" s="7">
        <v>402030</v>
      </c>
      <c r="AC340" s="7">
        <v>40203020</v>
      </c>
      <c r="AD340" s="6" t="s">
        <v>85</v>
      </c>
      <c r="AE340" s="6" t="s">
        <v>238</v>
      </c>
      <c r="AF340" s="6" t="s">
        <v>239</v>
      </c>
      <c r="AG340" s="7">
        <v>45.025650024414063</v>
      </c>
      <c r="AH340" s="7">
        <v>2.0824072645726921</v>
      </c>
      <c r="AI340" s="7">
        <v>407.81818736683243</v>
      </c>
      <c r="AJ340" s="7">
        <v>2200</v>
      </c>
      <c r="AK340" s="7"/>
    </row>
    <row r="341" spans="1:37" s="4" customFormat="1" ht="12.75" x14ac:dyDescent="0.2">
      <c r="A341" s="6" t="s">
        <v>1165</v>
      </c>
      <c r="B341" s="6" t="s">
        <v>882</v>
      </c>
      <c r="C341" s="7">
        <v>49398187523.650002</v>
      </c>
      <c r="D341" s="6" t="s">
        <v>1166</v>
      </c>
      <c r="E341" s="6" t="str">
        <f>_xll.BDP($A341,"BICS_LEVEL_1_SECTOR_NAME",$A$1,$A$2)</f>
        <v>Materials</v>
      </c>
      <c r="F341" s="6" t="str">
        <f>_xll.BDP($A341,"BICS_LEVEL_2_INDUSTRY_GROUP_NAME",$A$1,$A$2)</f>
        <v>Materials</v>
      </c>
      <c r="G341" s="6" t="str">
        <f>_xll.BDP($A341,"BICS_LEVEL_3_INDUSTRY_NAME",$A$1,$A$2)</f>
        <v>Metals &amp; Mining</v>
      </c>
      <c r="H341" s="7">
        <v>264038528</v>
      </c>
      <c r="I341" s="7">
        <v>-1.316851019859314</v>
      </c>
      <c r="J341" s="7">
        <v>-1.0410090684890747</v>
      </c>
      <c r="K341" s="7">
        <v>0.84041082859039307</v>
      </c>
      <c r="L341" s="7">
        <v>-0.65998607873916626</v>
      </c>
      <c r="M341" s="7">
        <v>-1.084815502166748</v>
      </c>
      <c r="N341" s="7">
        <v>0.96048688888549805</v>
      </c>
      <c r="O341" s="7">
        <v>0.35543200373649597</v>
      </c>
      <c r="P341" s="7">
        <v>6.1101745814085007E-2</v>
      </c>
      <c r="Q341" s="7">
        <v>0.26768282055854797</v>
      </c>
      <c r="R341" s="7">
        <v>-0.35206207633018494</v>
      </c>
      <c r="S341" s="7">
        <v>6.2698431015014648</v>
      </c>
      <c r="T341" s="7">
        <v>5.2151333483845326</v>
      </c>
      <c r="U341" s="7">
        <v>2.4039070606231689</v>
      </c>
      <c r="V341" s="7">
        <v>2.1474287635164262</v>
      </c>
      <c r="W341" s="7">
        <v>29.491321563720703</v>
      </c>
      <c r="X341" s="7">
        <v>19.680095135597732</v>
      </c>
      <c r="Y341" s="7">
        <v>4.9721012115478516</v>
      </c>
      <c r="Z341" s="7" t="str">
        <f>_xll.BDP($A341,"TRAILING_12M_R&amp;D_%_SALES",$A$1,$A$2)</f>
        <v>#N/A N/A</v>
      </c>
      <c r="AA341" s="7">
        <v>15</v>
      </c>
      <c r="AB341" s="7">
        <v>151040</v>
      </c>
      <c r="AC341" s="7">
        <v>15104030</v>
      </c>
      <c r="AD341" s="6" t="s">
        <v>280</v>
      </c>
      <c r="AE341" s="6" t="s">
        <v>482</v>
      </c>
      <c r="AF341" s="6" t="s">
        <v>884</v>
      </c>
      <c r="AG341" s="7"/>
      <c r="AH341" s="7">
        <v>0.80183473705336594</v>
      </c>
      <c r="AI341" s="7">
        <v>112.03118524849813</v>
      </c>
      <c r="AJ341" s="7">
        <v>10155</v>
      </c>
      <c r="AK341" s="7">
        <v>5990</v>
      </c>
    </row>
    <row r="342" spans="1:37" s="4" customFormat="1" ht="12.75" x14ac:dyDescent="0.2">
      <c r="A342" s="6" t="s">
        <v>1167</v>
      </c>
      <c r="B342" s="6" t="s">
        <v>1168</v>
      </c>
      <c r="C342" s="7">
        <v>49371062399.999992</v>
      </c>
      <c r="D342" s="6" t="s">
        <v>1169</v>
      </c>
      <c r="E342" s="6" t="str">
        <f>_xll.BDP($A342,"BICS_LEVEL_1_SECTOR_NAME",$A$1,$A$2)</f>
        <v>Financials</v>
      </c>
      <c r="F342" s="6" t="str">
        <f>_xll.BDP($A342,"BICS_LEVEL_2_INDUSTRY_GROUP_NAME",$A$1,$A$2)</f>
        <v>Insurance</v>
      </c>
      <c r="G342" s="6" t="str">
        <f>_xll.BDP($A342,"BICS_LEVEL_3_INDUSTRY_NAME",$A$1,$A$2)</f>
        <v>Insurance</v>
      </c>
      <c r="H342" s="7">
        <v>161851008</v>
      </c>
      <c r="I342" s="7">
        <v>-0.74685794115066528</v>
      </c>
      <c r="J342" s="7">
        <v>-0.85693204402923584</v>
      </c>
      <c r="K342" s="7">
        <v>-5.1951371133327484E-2</v>
      </c>
      <c r="L342" s="7">
        <v>-0.77751731872558594</v>
      </c>
      <c r="M342" s="7">
        <v>-0.10516836494207382</v>
      </c>
      <c r="N342" s="7">
        <v>0.61272305250167847</v>
      </c>
      <c r="O342" s="7">
        <v>1.9759321212768555</v>
      </c>
      <c r="P342" s="7">
        <v>-0.7363818883895874</v>
      </c>
      <c r="Q342" s="7">
        <v>-8.7834328413009644E-2</v>
      </c>
      <c r="R342" s="7">
        <v>-0.46440696716308594</v>
      </c>
      <c r="S342" s="7">
        <v>0.95641189813613892</v>
      </c>
      <c r="T342" s="7">
        <v>1.0908040686109473</v>
      </c>
      <c r="U342" s="7">
        <v>1.3678895235061646</v>
      </c>
      <c r="V342" s="7">
        <v>1.1454563424096769</v>
      </c>
      <c r="W342" s="7">
        <v>24.042850494384766</v>
      </c>
      <c r="X342" s="7">
        <v>9.2030703344604063</v>
      </c>
      <c r="Y342" s="7">
        <v>18.618318557739258</v>
      </c>
      <c r="Z342" s="7" t="str">
        <f>_xll.BDP($A342,"TRAILING_12M_R&amp;D_%_SALES",$A$1,$A$2)</f>
        <v>#N/A N/A</v>
      </c>
      <c r="AA342" s="7">
        <v>40</v>
      </c>
      <c r="AB342" s="7">
        <v>403010</v>
      </c>
      <c r="AC342" s="7">
        <v>40301040</v>
      </c>
      <c r="AD342" s="6" t="s">
        <v>85</v>
      </c>
      <c r="AE342" s="6" t="s">
        <v>400</v>
      </c>
      <c r="AF342" s="6" t="s">
        <v>401</v>
      </c>
      <c r="AG342" s="7">
        <v>34.382858276367188</v>
      </c>
      <c r="AH342" s="7">
        <v>0.86661108342324533</v>
      </c>
      <c r="AI342" s="7">
        <v>45.406539456096255</v>
      </c>
      <c r="AJ342" s="7">
        <v>51000</v>
      </c>
      <c r="AK342" s="7">
        <v>38000</v>
      </c>
    </row>
    <row r="343" spans="1:37" s="4" customFormat="1" ht="12.75" x14ac:dyDescent="0.2">
      <c r="A343" s="6" t="s">
        <v>1170</v>
      </c>
      <c r="B343" s="6" t="s">
        <v>1171</v>
      </c>
      <c r="C343" s="7">
        <v>49358660864.640007</v>
      </c>
      <c r="D343" s="6" t="s">
        <v>1172</v>
      </c>
      <c r="E343" s="6" t="str">
        <f>_xll.BDP($A343,"BICS_LEVEL_1_SECTOR_NAME",$A$1,$A$2)</f>
        <v>Financials</v>
      </c>
      <c r="F343" s="6" t="str">
        <f>_xll.BDP($A343,"BICS_LEVEL_2_INDUSTRY_GROUP_NAME",$A$1,$A$2)</f>
        <v>Insurance</v>
      </c>
      <c r="G343" s="6" t="str">
        <f>_xll.BDP($A343,"BICS_LEVEL_3_INDUSTRY_NAME",$A$1,$A$2)</f>
        <v>Insurance</v>
      </c>
      <c r="H343" s="7">
        <v>199477824</v>
      </c>
      <c r="I343" s="7">
        <v>-1.0940029621124268</v>
      </c>
      <c r="J343" s="7">
        <v>-1.1372830867767334</v>
      </c>
      <c r="K343" s="7">
        <v>-0.18699096143245697</v>
      </c>
      <c r="L343" s="7">
        <v>-0.8754267692565918</v>
      </c>
      <c r="M343" s="7">
        <v>-0.58713078498840332</v>
      </c>
      <c r="N343" s="7">
        <v>-0.13395321369171143</v>
      </c>
      <c r="O343" s="7">
        <v>0.52943521738052368</v>
      </c>
      <c r="P343" s="7">
        <v>-0.48163479566574097</v>
      </c>
      <c r="Q343" s="7">
        <v>0.36732172966003418</v>
      </c>
      <c r="R343" s="7">
        <v>-0.67216295003890991</v>
      </c>
      <c r="S343" s="7">
        <v>1.6377719640731812</v>
      </c>
      <c r="T343" s="7">
        <v>1.953281116697271</v>
      </c>
      <c r="U343" s="7">
        <v>3.0541837215423584</v>
      </c>
      <c r="V343" s="7">
        <v>2.6774405816102269</v>
      </c>
      <c r="W343" s="7">
        <v>20.013282775878906</v>
      </c>
      <c r="X343" s="7">
        <v>16.812941044060601</v>
      </c>
      <c r="Y343" s="7">
        <v>13.790339469909668</v>
      </c>
      <c r="Z343" s="7" t="str">
        <f>_xll.BDP($A343,"TRAILING_12M_R&amp;D_%_SALES",$A$1,$A$2)</f>
        <v>#N/A N/A</v>
      </c>
      <c r="AA343" s="7">
        <v>40</v>
      </c>
      <c r="AB343" s="7">
        <v>403010</v>
      </c>
      <c r="AC343" s="7">
        <v>40301040</v>
      </c>
      <c r="AD343" s="6" t="s">
        <v>85</v>
      </c>
      <c r="AE343" s="6" t="s">
        <v>400</v>
      </c>
      <c r="AF343" s="6" t="s">
        <v>401</v>
      </c>
      <c r="AG343" s="7"/>
      <c r="AH343" s="7">
        <v>0.80697810410000981</v>
      </c>
      <c r="AI343" s="7">
        <v>35.128245248547827</v>
      </c>
      <c r="AJ343" s="7">
        <v>30000</v>
      </c>
      <c r="AK343" s="7">
        <v>12223</v>
      </c>
    </row>
    <row r="344" spans="1:37" s="4" customFormat="1" ht="12.75" x14ac:dyDescent="0.2">
      <c r="A344" s="6" t="s">
        <v>1173</v>
      </c>
      <c r="B344" s="6" t="s">
        <v>897</v>
      </c>
      <c r="C344" s="7">
        <v>49092178052.010002</v>
      </c>
      <c r="D344" s="6" t="s">
        <v>1174</v>
      </c>
      <c r="E344" s="6" t="str">
        <f>_xll.BDP($A344,"BICS_LEVEL_1_SECTOR_NAME",$A$1,$A$2)</f>
        <v>Industrials</v>
      </c>
      <c r="F344" s="6" t="str">
        <f>_xll.BDP($A344,"BICS_LEVEL_2_INDUSTRY_GROUP_NAME",$A$1,$A$2)</f>
        <v>Industrial Services</v>
      </c>
      <c r="G344" s="6" t="str">
        <f>_xll.BDP($A344,"BICS_LEVEL_3_INDUSTRY_NAME",$A$1,$A$2)</f>
        <v>Commercial Support Services</v>
      </c>
      <c r="H344" s="7">
        <v>180226432</v>
      </c>
      <c r="I344" s="7">
        <v>-1.3939775228500366</v>
      </c>
      <c r="J344" s="7">
        <v>-0.95833373069763184</v>
      </c>
      <c r="K344" s="7">
        <v>-1.2177442312240601</v>
      </c>
      <c r="L344" s="7">
        <v>-1.0816026926040649</v>
      </c>
      <c r="M344" s="7">
        <v>0.52824968099594116</v>
      </c>
      <c r="N344" s="7">
        <v>-9.3915790319442749E-2</v>
      </c>
      <c r="O344" s="7">
        <v>-0.23130744695663452</v>
      </c>
      <c r="P344" s="7">
        <v>-0.37130030989646912</v>
      </c>
      <c r="Q344" s="7">
        <v>-0.328947514295578</v>
      </c>
      <c r="R344" s="7">
        <v>-0.71962124109268188</v>
      </c>
      <c r="S344" s="7">
        <v>5.638573169708252</v>
      </c>
      <c r="T344" s="7">
        <v>5.1052146798394062</v>
      </c>
      <c r="U344" s="7">
        <v>5.9375753402709961</v>
      </c>
      <c r="V344" s="7">
        <v>5.434819682895573</v>
      </c>
      <c r="W344" s="7">
        <v>43.759513854980469</v>
      </c>
      <c r="X344" s="7">
        <v>35.185009428461413</v>
      </c>
      <c r="Y344" s="7">
        <v>11.867118835449219</v>
      </c>
      <c r="Z344" s="7" t="str">
        <f>_xll.BDP($A344,"TRAILING_12M_R&amp;D_%_SALES",$A$1,$A$2)</f>
        <v>#N/A N/A</v>
      </c>
      <c r="AA344" s="7">
        <v>20</v>
      </c>
      <c r="AB344" s="7">
        <v>202010</v>
      </c>
      <c r="AC344" s="7">
        <v>20201050</v>
      </c>
      <c r="AD344" s="6" t="s">
        <v>267</v>
      </c>
      <c r="AE344" s="6" t="s">
        <v>669</v>
      </c>
      <c r="AF344" s="6" t="s">
        <v>670</v>
      </c>
      <c r="AG344" s="7">
        <v>56.342418670654297</v>
      </c>
      <c r="AH344" s="7">
        <v>0.59473046636729665</v>
      </c>
      <c r="AI344" s="7">
        <v>22.014974856440304</v>
      </c>
      <c r="AJ344" s="7">
        <v>22539</v>
      </c>
      <c r="AK344" s="7">
        <v>16356</v>
      </c>
    </row>
    <row r="345" spans="1:37" s="4" customFormat="1" ht="12.75" x14ac:dyDescent="0.2">
      <c r="A345" s="6" t="s">
        <v>1175</v>
      </c>
      <c r="B345" s="6" t="s">
        <v>1176</v>
      </c>
      <c r="C345" s="7">
        <v>49061753533.939995</v>
      </c>
      <c r="D345" s="6" t="s">
        <v>1177</v>
      </c>
      <c r="E345" s="6" t="str">
        <f>_xll.BDP($A345,"BICS_LEVEL_1_SECTOR_NAME",$A$1,$A$2)</f>
        <v>Energy</v>
      </c>
      <c r="F345" s="6" t="str">
        <f>_xll.BDP($A345,"BICS_LEVEL_2_INDUSTRY_GROUP_NAME",$A$1,$A$2)</f>
        <v>Oil &amp; Gas</v>
      </c>
      <c r="G345" s="6" t="str">
        <f>_xll.BDP($A345,"BICS_LEVEL_3_INDUSTRY_NAME",$A$1,$A$2)</f>
        <v>Oil &amp; Gas Supply Chain</v>
      </c>
      <c r="H345" s="7">
        <v>166456992</v>
      </c>
      <c r="I345" s="7">
        <v>-1.0270907878875732</v>
      </c>
      <c r="J345" s="7">
        <v>-0.60823851823806763</v>
      </c>
      <c r="K345" s="7">
        <v>0.69467580318450928</v>
      </c>
      <c r="L345" s="7">
        <v>-0.83750075101852417</v>
      </c>
      <c r="M345" s="7">
        <v>-0.72590506076812744</v>
      </c>
      <c r="N345" s="7">
        <v>1.5050649642944336E-2</v>
      </c>
      <c r="O345" s="7">
        <v>1.5297231674194336</v>
      </c>
      <c r="P345" s="7">
        <v>-5.123404785990715E-2</v>
      </c>
      <c r="Q345" s="7">
        <v>0.63424170017242432</v>
      </c>
      <c r="R345" s="7">
        <v>1.2352960109710693</v>
      </c>
      <c r="S345" s="7">
        <v>1.0301951169967651</v>
      </c>
      <c r="T345" s="7">
        <v>0.94107698181273902</v>
      </c>
      <c r="U345" s="7">
        <v>2.1339981555938721</v>
      </c>
      <c r="V345" s="7">
        <v>1.9992196572347136</v>
      </c>
      <c r="W345" s="7">
        <v>10.702694892883301</v>
      </c>
      <c r="X345" s="7">
        <v>11.400107298946711</v>
      </c>
      <c r="Y345" s="7">
        <v>20.781082153320313</v>
      </c>
      <c r="Z345" s="7" t="str">
        <f>_xll.BDP($A345,"TRAILING_12M_R&amp;D_%_SALES",$A$1,$A$2)</f>
        <v>#N/A N/A</v>
      </c>
      <c r="AA345" s="7">
        <v>10</v>
      </c>
      <c r="AB345" s="7">
        <v>101020</v>
      </c>
      <c r="AC345" s="7">
        <v>10102010</v>
      </c>
      <c r="AD345" s="6" t="s">
        <v>137</v>
      </c>
      <c r="AE345" s="6" t="s">
        <v>138</v>
      </c>
      <c r="AF345" s="6" t="s">
        <v>139</v>
      </c>
      <c r="AG345" s="7">
        <v>32.763301849365234</v>
      </c>
      <c r="AH345" s="7">
        <v>1.0055939605463895</v>
      </c>
      <c r="AI345" s="7">
        <v>28.53104760780727</v>
      </c>
      <c r="AJ345" s="7">
        <v>5300</v>
      </c>
      <c r="AK345" s="7">
        <v>5700</v>
      </c>
    </row>
    <row r="346" spans="1:37" s="4" customFormat="1" ht="12.75" x14ac:dyDescent="0.2">
      <c r="A346" s="6" t="s">
        <v>1178</v>
      </c>
      <c r="B346" s="6" t="s">
        <v>1179</v>
      </c>
      <c r="C346" s="7">
        <v>49051200000.000008</v>
      </c>
      <c r="D346" s="6" t="s">
        <v>1180</v>
      </c>
      <c r="E346" s="6" t="str">
        <f>_xll.BDP($A346,"BICS_LEVEL_1_SECTOR_NAME",$A$1,$A$2)</f>
        <v>Consumer Discretionary</v>
      </c>
      <c r="F346" s="6" t="str">
        <f>_xll.BDP($A346,"BICS_LEVEL_2_INDUSTRY_GROUP_NAME",$A$1,$A$2)</f>
        <v>Consumer Discretionary Products</v>
      </c>
      <c r="G346" s="6" t="str">
        <f>_xll.BDP($A346,"BICS_LEVEL_3_INDUSTRY_NAME",$A$1,$A$2)</f>
        <v>Automotive</v>
      </c>
      <c r="H346" s="7">
        <v>47529544</v>
      </c>
      <c r="I346" s="7">
        <v>-4.5340653508901596E-2</v>
      </c>
      <c r="J346" s="7">
        <v>-1.2848129272460938</v>
      </c>
      <c r="K346" s="7">
        <v>0.72334468364715576</v>
      </c>
      <c r="L346" s="7">
        <v>-0.65229576826095581</v>
      </c>
      <c r="M346" s="7">
        <v>0.58466696739196777</v>
      </c>
      <c r="N346" s="7">
        <v>-0.62831217050552368</v>
      </c>
      <c r="O346" s="7">
        <v>2.4074926376342773</v>
      </c>
      <c r="P346" s="7">
        <v>-1.3067247867584229</v>
      </c>
      <c r="Q346" s="7">
        <v>1.8944019079208374</v>
      </c>
      <c r="R346" s="7">
        <v>-0.72692900896072388</v>
      </c>
      <c r="S346" s="7">
        <v>0.3205762505531311</v>
      </c>
      <c r="T346" s="7">
        <v>0.35991356326935309</v>
      </c>
      <c r="U346" s="7">
        <v>0.54283452033996582</v>
      </c>
      <c r="V346" s="7"/>
      <c r="W346" s="7">
        <v>7.0447053909301758</v>
      </c>
      <c r="X346" s="7">
        <v>11.100624361191029</v>
      </c>
      <c r="Y346" s="7">
        <v>7.9622812271118164</v>
      </c>
      <c r="Z346" s="7">
        <f>_xll.BDP($A346,"TRAILING_12M_R&amp;D_%_SALES",$A$1,$A$2)</f>
        <v>4.6999672434081239</v>
      </c>
      <c r="AA346" s="7">
        <v>25</v>
      </c>
      <c r="AB346" s="7">
        <v>251020</v>
      </c>
      <c r="AC346" s="7">
        <v>25102010</v>
      </c>
      <c r="AD346" s="6" t="s">
        <v>58</v>
      </c>
      <c r="AE346" s="6" t="s">
        <v>74</v>
      </c>
      <c r="AF346" s="6" t="s">
        <v>75</v>
      </c>
      <c r="AG346" s="7">
        <v>58.967910766601563</v>
      </c>
      <c r="AH346" s="7">
        <v>0.89472892207852561</v>
      </c>
      <c r="AI346" s="7">
        <v>-16.914183837579277</v>
      </c>
      <c r="AJ346" s="7">
        <v>194993</v>
      </c>
      <c r="AK346" s="7">
        <v>219722</v>
      </c>
    </row>
    <row r="347" spans="1:37" s="4" customFormat="1" ht="12.75" x14ac:dyDescent="0.2">
      <c r="A347" s="6" t="s">
        <v>1181</v>
      </c>
      <c r="B347" s="6" t="s">
        <v>1182</v>
      </c>
      <c r="C347" s="7">
        <v>48792670903.019997</v>
      </c>
      <c r="D347" s="6" t="s">
        <v>1183</v>
      </c>
      <c r="E347" s="6" t="str">
        <f>_xll.BDP($A347,"BICS_LEVEL_1_SECTOR_NAME",$A$1,$A$2)</f>
        <v>Energy</v>
      </c>
      <c r="F347" s="6" t="str">
        <f>_xll.BDP($A347,"BICS_LEVEL_2_INDUSTRY_GROUP_NAME",$A$1,$A$2)</f>
        <v>Oil &amp; Gas</v>
      </c>
      <c r="G347" s="6" t="str">
        <f>_xll.BDP($A347,"BICS_LEVEL_3_INDUSTRY_NAME",$A$1,$A$2)</f>
        <v>Oil &amp; Gas Supply Chain</v>
      </c>
      <c r="H347" s="7">
        <v>495496576</v>
      </c>
      <c r="I347" s="7">
        <v>-0.99842196702957153</v>
      </c>
      <c r="J347" s="7">
        <v>0.86947035789489746</v>
      </c>
      <c r="K347" s="7">
        <v>-0.91137862205505371</v>
      </c>
      <c r="L347" s="7">
        <v>0.1369907408952713</v>
      </c>
      <c r="M347" s="7">
        <v>1.675386905670166</v>
      </c>
      <c r="N347" s="7">
        <v>0.28204968571662903</v>
      </c>
      <c r="O347" s="7">
        <v>0.82943695783615112</v>
      </c>
      <c r="P347" s="7">
        <v>0.17762969434261322</v>
      </c>
      <c r="Q347" s="7">
        <v>-0.21174512803554535</v>
      </c>
      <c r="R347" s="7">
        <v>1.5130972862243652</v>
      </c>
      <c r="S347" s="7">
        <v>3.1379318237304688</v>
      </c>
      <c r="T347" s="7">
        <v>2.5993879592830349</v>
      </c>
      <c r="U347" s="7">
        <v>9.6075534820556641</v>
      </c>
      <c r="V347" s="7">
        <v>7.1613860610688596</v>
      </c>
      <c r="W347" s="7">
        <v>23.837530136108398</v>
      </c>
      <c r="X347" s="7">
        <v>18.277244367590374</v>
      </c>
      <c r="Y347" s="7">
        <v>78.996322631835938</v>
      </c>
      <c r="Z347" s="7" t="str">
        <f>_xll.BDP($A347,"TRAILING_12M_R&amp;D_%_SALES",$A$1,$A$2)</f>
        <v>#N/A N/A</v>
      </c>
      <c r="AA347" s="7">
        <v>10</v>
      </c>
      <c r="AB347" s="7">
        <v>101020</v>
      </c>
      <c r="AC347" s="7">
        <v>10102040</v>
      </c>
      <c r="AD347" s="6" t="s">
        <v>137</v>
      </c>
      <c r="AE347" s="6" t="s">
        <v>138</v>
      </c>
      <c r="AF347" s="6" t="s">
        <v>445</v>
      </c>
      <c r="AG347" s="7">
        <v>70.143852233886719</v>
      </c>
      <c r="AH347" s="7">
        <v>0.48750472857079813</v>
      </c>
      <c r="AI347" s="7">
        <v>37.195551672935821</v>
      </c>
      <c r="AJ347" s="7">
        <v>1551</v>
      </c>
      <c r="AK347" s="7">
        <v>1372</v>
      </c>
    </row>
    <row r="348" spans="1:37" s="4" customFormat="1" ht="12.75" x14ac:dyDescent="0.2">
      <c r="A348" s="6" t="s">
        <v>1184</v>
      </c>
      <c r="B348" s="6" t="s">
        <v>903</v>
      </c>
      <c r="C348" s="7">
        <v>48754360343.880005</v>
      </c>
      <c r="D348" s="6" t="s">
        <v>1185</v>
      </c>
      <c r="E348" s="6" t="str">
        <f>_xll.BDP($A348,"BICS_LEVEL_1_SECTOR_NAME",$A$1,$A$2)</f>
        <v>Energy</v>
      </c>
      <c r="F348" s="6" t="str">
        <f>_xll.BDP($A348,"BICS_LEVEL_2_INDUSTRY_GROUP_NAME",$A$1,$A$2)</f>
        <v>Oil &amp; Gas</v>
      </c>
      <c r="G348" s="6" t="str">
        <f>_xll.BDP($A348,"BICS_LEVEL_3_INDUSTRY_NAME",$A$1,$A$2)</f>
        <v>Oil &amp; Gas Supply Chain</v>
      </c>
      <c r="H348" s="7">
        <v>88009496</v>
      </c>
      <c r="I348" s="7">
        <v>-0.84875816106796265</v>
      </c>
      <c r="J348" s="7">
        <v>-0.5868755578994751</v>
      </c>
      <c r="K348" s="7">
        <v>-0.12870372831821442</v>
      </c>
      <c r="L348" s="7">
        <v>0.17790409922599792</v>
      </c>
      <c r="M348" s="7">
        <v>1.7646112442016602</v>
      </c>
      <c r="N348" s="7">
        <v>0.34146121144294739</v>
      </c>
      <c r="O348" s="7">
        <v>0.84581029415130615</v>
      </c>
      <c r="P348" s="7">
        <v>-0.89629882574081421</v>
      </c>
      <c r="Q348" s="7">
        <v>2.1422851085662842</v>
      </c>
      <c r="R348" s="7">
        <v>-1.1189365386962891</v>
      </c>
      <c r="S348" s="7">
        <v>4.1715359687805176</v>
      </c>
      <c r="T348" s="7">
        <v>4.6866557654093244</v>
      </c>
      <c r="U348" s="7">
        <v>2.4857494831085205</v>
      </c>
      <c r="V348" s="7">
        <v>2.4375774810203681</v>
      </c>
      <c r="W348" s="7">
        <v>14.555460929870605</v>
      </c>
      <c r="X348" s="7">
        <v>17.278564411368389</v>
      </c>
      <c r="Y348" s="7">
        <v>17.211505889892578</v>
      </c>
      <c r="Z348" s="7" t="str">
        <f>_xll.BDP($A348,"TRAILING_12M_R&amp;D_%_SALES",$A$1,$A$2)</f>
        <v>#N/A N/A</v>
      </c>
      <c r="AA348" s="7">
        <v>10</v>
      </c>
      <c r="AB348" s="7">
        <v>101020</v>
      </c>
      <c r="AC348" s="7">
        <v>10102040</v>
      </c>
      <c r="AD348" s="6" t="s">
        <v>137</v>
      </c>
      <c r="AE348" s="6" t="s">
        <v>138</v>
      </c>
      <c r="AF348" s="6" t="s">
        <v>445</v>
      </c>
      <c r="AG348" s="7"/>
      <c r="AH348" s="7">
        <v>0.63516121367003298</v>
      </c>
      <c r="AI348" s="7">
        <v>45.431873614531511</v>
      </c>
      <c r="AJ348" s="7"/>
      <c r="AK348" s="7">
        <v>7081</v>
      </c>
    </row>
    <row r="349" spans="1:37" s="4" customFormat="1" ht="12.75" x14ac:dyDescent="0.2">
      <c r="A349" s="6" t="s">
        <v>1186</v>
      </c>
      <c r="B349" s="6" t="s">
        <v>1187</v>
      </c>
      <c r="C349" s="7">
        <v>48696878603.520004</v>
      </c>
      <c r="D349" s="6" t="s">
        <v>1188</v>
      </c>
      <c r="E349" s="6" t="str">
        <f>_xll.BDP($A349,"BICS_LEVEL_1_SECTOR_NAME",$A$1,$A$2)</f>
        <v>#N/A N/A</v>
      </c>
      <c r="F349" s="6" t="str">
        <f>_xll.BDP($A349,"BICS_LEVEL_2_INDUSTRY_GROUP_NAME",$A$1,$A$2)</f>
        <v>#N/A N/A</v>
      </c>
      <c r="G349" s="6" t="str">
        <f>_xll.BDP($A349,"BICS_LEVEL_3_INDUSTRY_NAME",$A$1,$A$2)</f>
        <v>#N/A N/A</v>
      </c>
      <c r="H349" s="7">
        <v>470262208</v>
      </c>
      <c r="I349" s="7"/>
      <c r="J349" s="7"/>
      <c r="K349" s="7"/>
      <c r="L349" s="7"/>
      <c r="M349" s="7"/>
      <c r="N349" s="7"/>
      <c r="O349" s="7"/>
      <c r="P349" s="7"/>
      <c r="Q349" s="7"/>
      <c r="R349" s="7"/>
      <c r="S349" s="7"/>
      <c r="T349" s="7"/>
      <c r="U349" s="7"/>
      <c r="V349" s="7"/>
      <c r="W349" s="7"/>
      <c r="X349" s="7"/>
      <c r="Y349" s="7"/>
      <c r="Z349" s="7" t="str">
        <f>_xll.BDP($A349,"TRAILING_12M_R&amp;D_%_SALES",$A$1,$A$2)</f>
        <v>#N/A Field Not Applicable</v>
      </c>
      <c r="AA349" s="7"/>
      <c r="AB349" s="7"/>
      <c r="AC349" s="7"/>
      <c r="AD349" s="6"/>
      <c r="AE349" s="6"/>
      <c r="AF349" s="6"/>
      <c r="AG349" s="7"/>
      <c r="AH349" s="7">
        <v>0.41615768756792421</v>
      </c>
      <c r="AI349" s="7">
        <v>4.9276238219692736</v>
      </c>
      <c r="AJ349" s="7"/>
      <c r="AK349" s="7"/>
    </row>
    <row r="350" spans="1:37" s="4" customFormat="1" ht="12.75" x14ac:dyDescent="0.2">
      <c r="A350" s="6" t="s">
        <v>1189</v>
      </c>
      <c r="B350" s="6" t="s">
        <v>1190</v>
      </c>
      <c r="C350" s="7">
        <v>48539802276</v>
      </c>
      <c r="D350" s="6" t="s">
        <v>1191</v>
      </c>
      <c r="E350" s="6" t="str">
        <f>_xll.BDP($A350,"BICS_LEVEL_1_SECTOR_NAME",$A$1,$A$2)</f>
        <v>Financials</v>
      </c>
      <c r="F350" s="6" t="str">
        <f>_xll.BDP($A350,"BICS_LEVEL_2_INDUSTRY_GROUP_NAME",$A$1,$A$2)</f>
        <v>Insurance</v>
      </c>
      <c r="G350" s="6" t="str">
        <f>_xll.BDP($A350,"BICS_LEVEL_3_INDUSTRY_NAME",$A$1,$A$2)</f>
        <v>Insurance</v>
      </c>
      <c r="H350" s="7">
        <v>365202240</v>
      </c>
      <c r="I350" s="7">
        <v>-0.53014630079269409</v>
      </c>
      <c r="J350" s="7">
        <v>-1.2640258073806763</v>
      </c>
      <c r="K350" s="7">
        <v>-0.81461423635482788</v>
      </c>
      <c r="L350" s="7">
        <v>-0.44482213258743286</v>
      </c>
      <c r="M350" s="7">
        <v>-0.6763649582862854</v>
      </c>
      <c r="N350" s="7">
        <v>-7.5129762291908264E-2</v>
      </c>
      <c r="O350" s="7">
        <v>1.2971872091293335</v>
      </c>
      <c r="P350" s="7">
        <v>-1.2010232210159302</v>
      </c>
      <c r="Q350" s="7">
        <v>1.547063946723938</v>
      </c>
      <c r="R350" s="7">
        <v>-1.2112243175506592</v>
      </c>
      <c r="S350" s="7">
        <v>1.4994701147079468</v>
      </c>
      <c r="T350" s="7">
        <v>1.587563854273917</v>
      </c>
      <c r="U350" s="7">
        <v>2.1210305690765381</v>
      </c>
      <c r="V350" s="7">
        <v>1.9146252147610581</v>
      </c>
      <c r="W350" s="7">
        <v>13.756015777587891</v>
      </c>
      <c r="X350" s="7">
        <v>11.116421563626009</v>
      </c>
      <c r="Y350" s="7">
        <v>16.19630241394043</v>
      </c>
      <c r="Z350" s="7" t="str">
        <f>_xll.BDP($A350,"TRAILING_12M_R&amp;D_%_SALES",$A$1,$A$2)</f>
        <v>#N/A N/A</v>
      </c>
      <c r="AA350" s="7">
        <v>40</v>
      </c>
      <c r="AB350" s="7">
        <v>403010</v>
      </c>
      <c r="AC350" s="7">
        <v>40301020</v>
      </c>
      <c r="AD350" s="6" t="s">
        <v>85</v>
      </c>
      <c r="AE350" s="6" t="s">
        <v>400</v>
      </c>
      <c r="AF350" s="6" t="s">
        <v>846</v>
      </c>
      <c r="AG350" s="7"/>
      <c r="AH350" s="7">
        <v>0.83925554323551099</v>
      </c>
      <c r="AI350" s="7">
        <v>24.873519332801596</v>
      </c>
      <c r="AJ350" s="7">
        <v>30941</v>
      </c>
      <c r="AK350" s="7">
        <v>22318</v>
      </c>
    </row>
    <row r="351" spans="1:37" s="4" customFormat="1" ht="12.75" x14ac:dyDescent="0.2">
      <c r="A351" s="6" t="s">
        <v>1192</v>
      </c>
      <c r="B351" s="6" t="s">
        <v>1193</v>
      </c>
      <c r="C351" s="7">
        <v>48482021302.500008</v>
      </c>
      <c r="D351" s="6" t="s">
        <v>1194</v>
      </c>
      <c r="E351" s="6" t="str">
        <f>_xll.BDP($A351,"BICS_LEVEL_1_SECTOR_NAME",$A$1,$A$2)</f>
        <v>Consumer Discretionary</v>
      </c>
      <c r="F351" s="6" t="str">
        <f>_xll.BDP($A351,"BICS_LEVEL_2_INDUSTRY_GROUP_NAME",$A$1,$A$2)</f>
        <v>Retail &amp; Whsle - Discretionary</v>
      </c>
      <c r="G351" s="6" t="str">
        <f>_xll.BDP($A351,"BICS_LEVEL_3_INDUSTRY_NAME",$A$1,$A$2)</f>
        <v>Retail - Discretionary</v>
      </c>
      <c r="H351" s="7">
        <v>553183104</v>
      </c>
      <c r="I351" s="7">
        <v>-1.6322827339172363</v>
      </c>
      <c r="J351" s="7">
        <v>0.62776863574981689</v>
      </c>
      <c r="K351" s="7">
        <v>0.61693423986434937</v>
      </c>
      <c r="L351" s="7">
        <v>1.8202251195907593</v>
      </c>
      <c r="M351" s="7">
        <v>-0.58654940128326416</v>
      </c>
      <c r="N351" s="7">
        <v>-1.4153945446014404</v>
      </c>
      <c r="O351" s="7">
        <v>-0.12663903832435608</v>
      </c>
      <c r="P351" s="7">
        <v>1.5895540714263916</v>
      </c>
      <c r="Q351" s="7">
        <v>-0.7094537615776062</v>
      </c>
      <c r="R351" s="7">
        <v>2.2983090877532959</v>
      </c>
      <c r="S351" s="7">
        <v>4.8865809440612793</v>
      </c>
      <c r="T351" s="7">
        <v>4.2777864125522322</v>
      </c>
      <c r="U351" s="7">
        <v>12.20169734954834</v>
      </c>
      <c r="V351" s="7">
        <v>8.069326254165258</v>
      </c>
      <c r="W351" s="7">
        <v>27.810079574584961</v>
      </c>
      <c r="X351" s="7">
        <v>25.419642181432529</v>
      </c>
      <c r="Y351" s="7">
        <v>46.213466644287109</v>
      </c>
      <c r="Z351" s="7" t="str">
        <f>_xll.BDP($A351,"TRAILING_12M_R&amp;D_%_SALES",$A$1,$A$2)</f>
        <v>#N/A N/A</v>
      </c>
      <c r="AA351" s="7">
        <v>25</v>
      </c>
      <c r="AB351" s="7">
        <v>252030</v>
      </c>
      <c r="AC351" s="7">
        <v>25203010</v>
      </c>
      <c r="AD351" s="6" t="s">
        <v>58</v>
      </c>
      <c r="AE351" s="6" t="s">
        <v>592</v>
      </c>
      <c r="AF351" s="6" t="s">
        <v>1195</v>
      </c>
      <c r="AG351" s="7"/>
      <c r="AH351" s="7">
        <v>1.0125553166023293</v>
      </c>
      <c r="AI351" s="7">
        <v>-13.031129196392</v>
      </c>
      <c r="AJ351" s="7">
        <v>38000</v>
      </c>
      <c r="AK351" s="7">
        <v>15700</v>
      </c>
    </row>
    <row r="352" spans="1:37" s="4" customFormat="1" ht="12.75" x14ac:dyDescent="0.2">
      <c r="A352" s="6" t="s">
        <v>1196</v>
      </c>
      <c r="B352" s="6" t="s">
        <v>1197</v>
      </c>
      <c r="C352" s="7">
        <v>48394951564.950005</v>
      </c>
      <c r="D352" s="6" t="s">
        <v>1198</v>
      </c>
      <c r="E352" s="6" t="str">
        <f>_xll.BDP($A352,"BICS_LEVEL_1_SECTOR_NAME",$A$1,$A$2)</f>
        <v>Technology</v>
      </c>
      <c r="F352" s="6" t="str">
        <f>_xll.BDP($A352,"BICS_LEVEL_2_INDUSTRY_GROUP_NAME",$A$1,$A$2)</f>
        <v>Software &amp; Tech Services</v>
      </c>
      <c r="G352" s="6" t="str">
        <f>_xll.BDP($A352,"BICS_LEVEL_3_INDUSTRY_NAME",$A$1,$A$2)</f>
        <v>Software</v>
      </c>
      <c r="H352" s="7">
        <v>611725888</v>
      </c>
      <c r="I352" s="7">
        <v>-2.082528829574585</v>
      </c>
      <c r="J352" s="7">
        <v>-1.3008928298950195</v>
      </c>
      <c r="K352" s="7">
        <v>-1.8107177019119263</v>
      </c>
      <c r="L352" s="7">
        <v>1.3658244609832764</v>
      </c>
      <c r="M352" s="7">
        <v>-1.0997154712677002</v>
      </c>
      <c r="N352" s="7">
        <v>-0.32620334625244141</v>
      </c>
      <c r="O352" s="7">
        <v>-0.8634951114654541</v>
      </c>
      <c r="P352" s="7">
        <v>1.6894145011901855</v>
      </c>
      <c r="Q352" s="7">
        <v>-0.7094537615776062</v>
      </c>
      <c r="R352" s="7">
        <v>0.96396750211715698</v>
      </c>
      <c r="S352" s="7">
        <v>18.755720138549805</v>
      </c>
      <c r="T352" s="7">
        <v>14.592272409445105</v>
      </c>
      <c r="U352" s="7">
        <v>18.407854080200195</v>
      </c>
      <c r="V352" s="7">
        <v>13.74688891420293</v>
      </c>
      <c r="W352" s="7">
        <v>268.43124389648438</v>
      </c>
      <c r="X352" s="7">
        <v>65.725306877971633</v>
      </c>
      <c r="Y352" s="7">
        <v>8.6637248992919922</v>
      </c>
      <c r="Z352" s="7">
        <f>_xll.BDP($A352,"TRAILING_12M_R&amp;D_%_SALES",$A$1,$A$2)</f>
        <v>42.963500075112464</v>
      </c>
      <c r="AA352" s="7">
        <v>45</v>
      </c>
      <c r="AB352" s="7">
        <v>451030</v>
      </c>
      <c r="AC352" s="7">
        <v>45103010</v>
      </c>
      <c r="AD352" s="6" t="s">
        <v>43</v>
      </c>
      <c r="AE352" s="6" t="s">
        <v>53</v>
      </c>
      <c r="AF352" s="6" t="s">
        <v>172</v>
      </c>
      <c r="AG352" s="7">
        <v>41.55517578125</v>
      </c>
      <c r="AH352" s="7">
        <v>1.2637573595004941</v>
      </c>
      <c r="AI352" s="7">
        <v>9.209921320624769</v>
      </c>
      <c r="AJ352" s="7">
        <v>5200</v>
      </c>
      <c r="AK352" s="7">
        <v>1212</v>
      </c>
    </row>
    <row r="353" spans="1:37" s="4" customFormat="1" ht="12.75" x14ac:dyDescent="0.2">
      <c r="A353" s="6" t="s">
        <v>1199</v>
      </c>
      <c r="B353" s="6" t="s">
        <v>1200</v>
      </c>
      <c r="C353" s="7">
        <v>48372967488.599998</v>
      </c>
      <c r="D353" s="6" t="s">
        <v>1201</v>
      </c>
      <c r="E353" s="6" t="str">
        <f>_xll.BDP($A353,"BICS_LEVEL_1_SECTOR_NAME",$A$1,$A$2)</f>
        <v>Industrials</v>
      </c>
      <c r="F353" s="6" t="str">
        <f>_xll.BDP($A353,"BICS_LEVEL_2_INDUSTRY_GROUP_NAME",$A$1,$A$2)</f>
        <v>Industrial Services</v>
      </c>
      <c r="G353" s="6" t="str">
        <f>_xll.BDP($A353,"BICS_LEVEL_3_INDUSTRY_NAME",$A$1,$A$2)</f>
        <v>Industrial Support Services</v>
      </c>
      <c r="H353" s="7">
        <v>439949344</v>
      </c>
      <c r="I353" s="7">
        <v>-1.1466456651687622</v>
      </c>
      <c r="J353" s="7">
        <v>-0.30915096402168274</v>
      </c>
      <c r="K353" s="7">
        <v>0.28350171446800232</v>
      </c>
      <c r="L353" s="7">
        <v>0.48333439230918884</v>
      </c>
      <c r="M353" s="7">
        <v>0.9572594165802002</v>
      </c>
      <c r="N353" s="7">
        <v>0.13592387735843658</v>
      </c>
      <c r="O353" s="7">
        <v>0.63335251808166504</v>
      </c>
      <c r="P353" s="7">
        <v>-0.17134840786457062</v>
      </c>
      <c r="Q353" s="7">
        <v>-0.17368593811988831</v>
      </c>
      <c r="R353" s="7">
        <v>-0.32701987028121948</v>
      </c>
      <c r="S353" s="7">
        <v>3.2008073329925537</v>
      </c>
      <c r="T353" s="7">
        <v>3.0240786354618012</v>
      </c>
      <c r="U353" s="7">
        <v>5.6102943420410156</v>
      </c>
      <c r="V353" s="7">
        <v>4.7209056429145493</v>
      </c>
      <c r="W353" s="7">
        <v>23.984539031982422</v>
      </c>
      <c r="X353" s="7">
        <v>16.082067965909374</v>
      </c>
      <c r="Y353" s="7">
        <v>30.742597579956055</v>
      </c>
      <c r="Z353" s="7">
        <f>_xll.BDP($A353,"TRAILING_12M_R&amp;D_%_SALES",$A$1,$A$2)</f>
        <v>0</v>
      </c>
      <c r="AA353" s="7">
        <v>20</v>
      </c>
      <c r="AB353" s="7">
        <v>201070</v>
      </c>
      <c r="AC353" s="7">
        <v>20107010</v>
      </c>
      <c r="AD353" s="6" t="s">
        <v>267</v>
      </c>
      <c r="AE353" s="6" t="s">
        <v>1151</v>
      </c>
      <c r="AF353" s="6" t="s">
        <v>1151</v>
      </c>
      <c r="AG353" s="7"/>
      <c r="AH353" s="7">
        <v>1.3463268683564424</v>
      </c>
      <c r="AI353" s="7">
        <v>14.52437289241486</v>
      </c>
      <c r="AJ353" s="7">
        <v>27900</v>
      </c>
      <c r="AK353" s="7">
        <v>19100</v>
      </c>
    </row>
    <row r="354" spans="1:37" s="4" customFormat="1" ht="12.75" x14ac:dyDescent="0.2">
      <c r="A354" s="6" t="s">
        <v>1202</v>
      </c>
      <c r="B354" s="6" t="s">
        <v>1203</v>
      </c>
      <c r="C354" s="7">
        <v>48246909474.240005</v>
      </c>
      <c r="D354" s="6" t="s">
        <v>1204</v>
      </c>
      <c r="E354" s="6" t="str">
        <f>_xll.BDP($A354,"BICS_LEVEL_1_SECTOR_NAME",$A$1,$A$2)</f>
        <v>Energy</v>
      </c>
      <c r="F354" s="6" t="str">
        <f>_xll.BDP($A354,"BICS_LEVEL_2_INDUSTRY_GROUP_NAME",$A$1,$A$2)</f>
        <v>Oil &amp; Gas</v>
      </c>
      <c r="G354" s="6" t="str">
        <f>_xll.BDP($A354,"BICS_LEVEL_3_INDUSTRY_NAME",$A$1,$A$2)</f>
        <v>Oil &amp; Gas Supply Chain</v>
      </c>
      <c r="H354" s="7">
        <v>524039264</v>
      </c>
      <c r="I354" s="7">
        <v>-0.33256927132606506</v>
      </c>
      <c r="J354" s="7">
        <v>-0.69942653179168701</v>
      </c>
      <c r="K354" s="7">
        <v>6.8211987614631653E-2</v>
      </c>
      <c r="L354" s="7">
        <v>0.24891149997711182</v>
      </c>
      <c r="M354" s="7">
        <v>0.81234240531921387</v>
      </c>
      <c r="N354" s="7">
        <v>-0.75769495964050293</v>
      </c>
      <c r="O354" s="7">
        <v>1.6183328628540039</v>
      </c>
      <c r="P354" s="7">
        <v>0.27226632833480835</v>
      </c>
      <c r="Q354" s="7">
        <v>0.65500497817993164</v>
      </c>
      <c r="R354" s="7">
        <v>1.7971417903900146</v>
      </c>
      <c r="S354" s="7">
        <v>0.36717531085014343</v>
      </c>
      <c r="T354" s="7">
        <v>0.37976610565549795</v>
      </c>
      <c r="U354" s="7">
        <v>2.5769290924072266</v>
      </c>
      <c r="V354" s="7">
        <v>2.7299434076669877</v>
      </c>
      <c r="W354" s="7">
        <v>16.070766448974609</v>
      </c>
      <c r="X354" s="7">
        <v>17.182494450143757</v>
      </c>
      <c r="Y354" s="7">
        <v>20.189752578735352</v>
      </c>
      <c r="Z354" s="7" t="str">
        <f>_xll.BDP($A354,"TRAILING_12M_R&amp;D_%_SALES",$A$1,$A$2)</f>
        <v>#N/A N/A</v>
      </c>
      <c r="AA354" s="7">
        <v>10</v>
      </c>
      <c r="AB354" s="7">
        <v>101020</v>
      </c>
      <c r="AC354" s="7">
        <v>10102030</v>
      </c>
      <c r="AD354" s="6" t="s">
        <v>137</v>
      </c>
      <c r="AE354" s="6" t="s">
        <v>138</v>
      </c>
      <c r="AF354" s="6" t="s">
        <v>1161</v>
      </c>
      <c r="AG354" s="7"/>
      <c r="AH354" s="7">
        <v>0.67511064558846223</v>
      </c>
      <c r="AI354" s="7">
        <v>-9.6693526106995886</v>
      </c>
      <c r="AJ354" s="7">
        <v>18200</v>
      </c>
      <c r="AK354" s="7">
        <v>60350</v>
      </c>
    </row>
    <row r="355" spans="1:37" s="4" customFormat="1" ht="12.75" x14ac:dyDescent="0.2">
      <c r="A355" s="6" t="s">
        <v>1205</v>
      </c>
      <c r="B355" s="6" t="s">
        <v>915</v>
      </c>
      <c r="C355" s="7">
        <v>48228284255</v>
      </c>
      <c r="D355" s="6" t="s">
        <v>1206</v>
      </c>
      <c r="E355" s="6" t="str">
        <f>_xll.BDP($A355,"BICS_LEVEL_1_SECTOR_NAME",$A$1,$A$2)</f>
        <v>Energy</v>
      </c>
      <c r="F355" s="6" t="str">
        <f>_xll.BDP($A355,"BICS_LEVEL_2_INDUSTRY_GROUP_NAME",$A$1,$A$2)</f>
        <v>Oil &amp; Gas</v>
      </c>
      <c r="G355" s="6" t="str">
        <f>_xll.BDP($A355,"BICS_LEVEL_3_INDUSTRY_NAME",$A$1,$A$2)</f>
        <v>Oil &amp; Gas Supply Chain</v>
      </c>
      <c r="H355" s="7">
        <v>221622720</v>
      </c>
      <c r="I355" s="7">
        <v>-0.69475293159484863</v>
      </c>
      <c r="J355" s="7">
        <v>-0.66517990827560425</v>
      </c>
      <c r="K355" s="7">
        <v>-0.2698647677898407</v>
      </c>
      <c r="L355" s="7">
        <v>0.36740097403526306</v>
      </c>
      <c r="M355" s="7">
        <v>-0.2508588433265686</v>
      </c>
      <c r="N355" s="7">
        <v>0.17313171923160553</v>
      </c>
      <c r="O355" s="7">
        <v>2.4246270656585693</v>
      </c>
      <c r="P355" s="7">
        <v>-0.61527413129806519</v>
      </c>
      <c r="Q355" s="7">
        <v>1.6143090724945068</v>
      </c>
      <c r="R355" s="7">
        <v>0.31928384304046631</v>
      </c>
      <c r="S355" s="7">
        <v>1.3910849094390869</v>
      </c>
      <c r="T355" s="7">
        <v>1.4151566956210275</v>
      </c>
      <c r="U355" s="7">
        <v>1.5485981702804565</v>
      </c>
      <c r="V355" s="7">
        <v>1.4792425359015824</v>
      </c>
      <c r="W355" s="7">
        <v>11.373622894287109</v>
      </c>
      <c r="X355" s="7">
        <v>11.323177352643018</v>
      </c>
      <c r="Y355" s="7">
        <v>18.463592529296875</v>
      </c>
      <c r="Z355" s="7" t="str">
        <f>_xll.BDP($A355,"TRAILING_12M_R&amp;D_%_SALES",$A$1,$A$2)</f>
        <v>#N/A N/A</v>
      </c>
      <c r="AA355" s="7">
        <v>10</v>
      </c>
      <c r="AB355" s="7">
        <v>101020</v>
      </c>
      <c r="AC355" s="7">
        <v>10102010</v>
      </c>
      <c r="AD355" s="6" t="s">
        <v>137</v>
      </c>
      <c r="AE355" s="6" t="s">
        <v>138</v>
      </c>
      <c r="AF355" s="6" t="s">
        <v>139</v>
      </c>
      <c r="AG355" s="7"/>
      <c r="AH355" s="7">
        <v>0.62645798234202721</v>
      </c>
      <c r="AI355" s="7">
        <v>25.898880000832868</v>
      </c>
      <c r="AJ355" s="7">
        <v>14906</v>
      </c>
      <c r="AK355" s="7">
        <v>12480</v>
      </c>
    </row>
    <row r="356" spans="1:37" s="4" customFormat="1" ht="12.75" x14ac:dyDescent="0.2">
      <c r="A356" s="6" t="s">
        <v>1207</v>
      </c>
      <c r="B356" s="6" t="s">
        <v>1208</v>
      </c>
      <c r="C356" s="7">
        <v>48199286219.530006</v>
      </c>
      <c r="D356" s="6" t="s">
        <v>1209</v>
      </c>
      <c r="E356" s="6" t="str">
        <f>_xll.BDP($A356,"BICS_LEVEL_1_SECTOR_NAME",$A$1,$A$2)</f>
        <v>Financials</v>
      </c>
      <c r="F356" s="6" t="str">
        <f>_xll.BDP($A356,"BICS_LEVEL_2_INDUSTRY_GROUP_NAME",$A$1,$A$2)</f>
        <v>Insurance</v>
      </c>
      <c r="G356" s="6" t="str">
        <f>_xll.BDP($A356,"BICS_LEVEL_3_INDUSTRY_NAME",$A$1,$A$2)</f>
        <v>Insurance</v>
      </c>
      <c r="H356" s="7">
        <v>194373728</v>
      </c>
      <c r="I356" s="7">
        <v>-0.37106576561927795</v>
      </c>
      <c r="J356" s="7">
        <v>-1.3693493604660034</v>
      </c>
      <c r="K356" s="7">
        <v>1.9161161035299301E-2</v>
      </c>
      <c r="L356" s="7">
        <v>-0.72073584794998169</v>
      </c>
      <c r="M356" s="7">
        <v>-0.49271807074546814</v>
      </c>
      <c r="N356" s="7">
        <v>-0.4653535783290863</v>
      </c>
      <c r="O356" s="7">
        <v>1.8634297847747803</v>
      </c>
      <c r="P356" s="7">
        <v>-1.0920202732086182</v>
      </c>
      <c r="Q356" s="7">
        <v>1.9796005487442017</v>
      </c>
      <c r="R356" s="7">
        <v>-1.2160106897354126</v>
      </c>
      <c r="S356" s="7">
        <v>1.5579382181167603</v>
      </c>
      <c r="T356" s="7">
        <v>0.68715387095353431</v>
      </c>
      <c r="U356" s="7">
        <v>1.7970726490020752</v>
      </c>
      <c r="V356" s="7">
        <v>1.7576348912623108</v>
      </c>
      <c r="W356" s="7">
        <v>16.921497344970703</v>
      </c>
      <c r="X356" s="7">
        <v>10.601467179911751</v>
      </c>
      <c r="Y356" s="7">
        <v>15.470090866088867</v>
      </c>
      <c r="Z356" s="7" t="str">
        <f>_xll.BDP($A356,"TRAILING_12M_R&amp;D_%_SALES",$A$1,$A$2)</f>
        <v>#N/A N/A</v>
      </c>
      <c r="AA356" s="7">
        <v>40</v>
      </c>
      <c r="AB356" s="7">
        <v>403010</v>
      </c>
      <c r="AC356" s="7">
        <v>40301020</v>
      </c>
      <c r="AD356" s="6" t="s">
        <v>85</v>
      </c>
      <c r="AE356" s="6" t="s">
        <v>400</v>
      </c>
      <c r="AF356" s="6" t="s">
        <v>846</v>
      </c>
      <c r="AG356" s="7">
        <v>47.439895629882813</v>
      </c>
      <c r="AH356" s="7">
        <v>0.51989975583124504</v>
      </c>
      <c r="AI356" s="7">
        <v>21.41573674784507</v>
      </c>
      <c r="AJ356" s="7"/>
      <c r="AK356" s="7">
        <v>24000</v>
      </c>
    </row>
    <row r="357" spans="1:37" s="4" customFormat="1" ht="12.75" x14ac:dyDescent="0.2">
      <c r="A357" s="6" t="s">
        <v>1210</v>
      </c>
      <c r="B357" s="6" t="s">
        <v>1211</v>
      </c>
      <c r="C357" s="7">
        <v>48079529855.839996</v>
      </c>
      <c r="D357" s="6" t="s">
        <v>1212</v>
      </c>
      <c r="E357" s="6" t="str">
        <f>_xll.BDP($A357,"BICS_LEVEL_1_SECTOR_NAME",$A$1,$A$2)</f>
        <v>Financials</v>
      </c>
      <c r="F357" s="6" t="str">
        <f>_xll.BDP($A357,"BICS_LEVEL_2_INDUSTRY_GROUP_NAME",$A$1,$A$2)</f>
        <v>Banking</v>
      </c>
      <c r="G357" s="6" t="str">
        <f>_xll.BDP($A357,"BICS_LEVEL_3_INDUSTRY_NAME",$A$1,$A$2)</f>
        <v>Banking</v>
      </c>
      <c r="H357" s="7">
        <v>525575136</v>
      </c>
      <c r="I357" s="7">
        <v>-0.53670644760131836</v>
      </c>
      <c r="J357" s="7">
        <v>-1.2763473987579346</v>
      </c>
      <c r="K357" s="7">
        <v>-1.5372676849365234</v>
      </c>
      <c r="L357" s="7">
        <v>4.4505506753921509E-2</v>
      </c>
      <c r="M357" s="7">
        <v>-1.1413638591766357</v>
      </c>
      <c r="N357" s="7">
        <v>8.9065968990325928E-2</v>
      </c>
      <c r="O357" s="7">
        <v>3.3565182238817215E-2</v>
      </c>
      <c r="P357" s="7">
        <v>-0.70225411653518677</v>
      </c>
      <c r="Q357" s="7">
        <v>1.2888028621673584</v>
      </c>
      <c r="R357" s="7">
        <v>-1.0306789875030518</v>
      </c>
      <c r="S357" s="7">
        <v>1.4956163167953491</v>
      </c>
      <c r="T357" s="7">
        <v>3.6623810981197211</v>
      </c>
      <c r="U357" s="7">
        <v>1.9049719572067261</v>
      </c>
      <c r="V357" s="7">
        <v>1.687627308368703</v>
      </c>
      <c r="W357" s="7">
        <v>11.69286060333252</v>
      </c>
      <c r="X357" s="7">
        <v>11.350183069203535</v>
      </c>
      <c r="Y357" s="7">
        <v>17.104034423828125</v>
      </c>
      <c r="Z357" s="7" t="str">
        <f>_xll.BDP($A357,"TRAILING_12M_R&amp;D_%_SALES",$A$1,$A$2)</f>
        <v>#N/A N/A</v>
      </c>
      <c r="AA357" s="7">
        <v>40</v>
      </c>
      <c r="AB357" s="7">
        <v>401010</v>
      </c>
      <c r="AC357" s="7">
        <v>40101010</v>
      </c>
      <c r="AD357" s="6" t="s">
        <v>85</v>
      </c>
      <c r="AE357" s="6" t="s">
        <v>105</v>
      </c>
      <c r="AF357" s="6" t="s">
        <v>106</v>
      </c>
      <c r="AG357" s="7"/>
      <c r="AH357" s="7">
        <v>0.57489486579572813</v>
      </c>
      <c r="AI357" s="7">
        <v>27.567399150651518</v>
      </c>
      <c r="AJ357" s="7">
        <v>29196</v>
      </c>
      <c r="AK357" s="7">
        <v>24557</v>
      </c>
    </row>
    <row r="358" spans="1:37" s="4" customFormat="1" ht="12.75" x14ac:dyDescent="0.2">
      <c r="A358" s="6" t="s">
        <v>1213</v>
      </c>
      <c r="B358" s="6" t="s">
        <v>1214</v>
      </c>
      <c r="C358" s="7">
        <v>48068166286.159996</v>
      </c>
      <c r="D358" s="6" t="s">
        <v>1215</v>
      </c>
      <c r="E358" s="6" t="str">
        <f>_xll.BDP($A358,"BICS_LEVEL_1_SECTOR_NAME",$A$1,$A$2)</f>
        <v>Health Care</v>
      </c>
      <c r="F358" s="6" t="str">
        <f>_xll.BDP($A358,"BICS_LEVEL_2_INDUSTRY_GROUP_NAME",$A$1,$A$2)</f>
        <v>Health Care</v>
      </c>
      <c r="G358" s="6" t="str">
        <f>_xll.BDP($A358,"BICS_LEVEL_3_INDUSTRY_NAME",$A$1,$A$2)</f>
        <v>Health Care Facilities &amp; Svcs</v>
      </c>
      <c r="H358" s="7">
        <v>570896384</v>
      </c>
      <c r="I358" s="7">
        <v>-0.2062130868434906</v>
      </c>
      <c r="J358" s="7">
        <v>0.42733350396156311</v>
      </c>
      <c r="K358" s="7">
        <v>-1.6628206968307495</v>
      </c>
      <c r="L358" s="7">
        <v>2.5741750374436378E-2</v>
      </c>
      <c r="M358" s="7">
        <v>0.29831409454345703</v>
      </c>
      <c r="N358" s="7">
        <v>-0.57564842700958252</v>
      </c>
      <c r="O358" s="7">
        <v>0.25768089294433594</v>
      </c>
      <c r="P358" s="7">
        <v>1.035070538520813</v>
      </c>
      <c r="Q358" s="7">
        <v>-0.22165495157241821</v>
      </c>
      <c r="R358" s="7">
        <v>0.73290514945983887</v>
      </c>
      <c r="S358" s="7">
        <v>0.160869300365448</v>
      </c>
      <c r="T358" s="7">
        <v>0.1451716765738309</v>
      </c>
      <c r="U358" s="7">
        <v>212.07260131835938</v>
      </c>
      <c r="V358" s="7">
        <v>23.588001435108374</v>
      </c>
      <c r="W358" s="7">
        <v>21.244209289550781</v>
      </c>
      <c r="X358" s="7">
        <v>15.542215309847279</v>
      </c>
      <c r="Y358" s="7">
        <v>245.32035827636719</v>
      </c>
      <c r="Z358" s="7">
        <f>_xll.BDP($A358,"TRAILING_12M_R&amp;D_%_SALES",$A$1,$A$2)</f>
        <v>0</v>
      </c>
      <c r="AA358" s="7">
        <v>35</v>
      </c>
      <c r="AB358" s="7">
        <v>351020</v>
      </c>
      <c r="AC358" s="7">
        <v>35102010</v>
      </c>
      <c r="AD358" s="6" t="s">
        <v>94</v>
      </c>
      <c r="AE358" s="6" t="s">
        <v>132</v>
      </c>
      <c r="AF358" s="6" t="s">
        <v>836</v>
      </c>
      <c r="AG358" s="7">
        <v>56.543605804443359</v>
      </c>
      <c r="AH358" s="7">
        <v>0.41162790415063727</v>
      </c>
      <c r="AI358" s="7">
        <v>5.2297796058559554</v>
      </c>
      <c r="AJ358" s="7">
        <v>46000</v>
      </c>
      <c r="AK358" s="7">
        <v>21000</v>
      </c>
    </row>
    <row r="359" spans="1:37" s="4" customFormat="1" ht="12.75" x14ac:dyDescent="0.2">
      <c r="A359" s="6" t="s">
        <v>1216</v>
      </c>
      <c r="B359" s="6" t="s">
        <v>1217</v>
      </c>
      <c r="C359" s="7">
        <v>47808662525.940002</v>
      </c>
      <c r="D359" s="6" t="s">
        <v>1218</v>
      </c>
      <c r="E359" s="6" t="str">
        <f>_xll.BDP($A359,"BICS_LEVEL_1_SECTOR_NAME",$A$1,$A$2)</f>
        <v>Consumer Discretionary</v>
      </c>
      <c r="F359" s="6" t="str">
        <f>_xll.BDP($A359,"BICS_LEVEL_2_INDUSTRY_GROUP_NAME",$A$1,$A$2)</f>
        <v>Consumer Discretionary Services</v>
      </c>
      <c r="G359" s="6" t="str">
        <f>_xll.BDP($A359,"BICS_LEVEL_3_INDUSTRY_NAME",$A$1,$A$2)</f>
        <v>Leisure Facilities &amp; Services</v>
      </c>
      <c r="H359" s="7">
        <v>281358560</v>
      </c>
      <c r="I359" s="7">
        <v>-1.2136874198913574</v>
      </c>
      <c r="J359" s="7">
        <v>-2.5075705051422119</v>
      </c>
      <c r="K359" s="7">
        <v>0.79315322637557983</v>
      </c>
      <c r="L359" s="7">
        <v>-0.59221833944320679</v>
      </c>
      <c r="M359" s="7">
        <v>0.10887981951236725</v>
      </c>
      <c r="N359" s="7">
        <v>0.55426377058029175</v>
      </c>
      <c r="O359" s="7">
        <v>-0.51471078395843506</v>
      </c>
      <c r="P359" s="7">
        <v>6.5037510357797146E-3</v>
      </c>
      <c r="Q359" s="7">
        <v>-0.7094537615776062</v>
      </c>
      <c r="R359" s="7">
        <v>-0.52051055431365967</v>
      </c>
      <c r="S359" s="7">
        <v>4.0315165519714355</v>
      </c>
      <c r="T359" s="7">
        <v>2.7819766070800056</v>
      </c>
      <c r="U359" s="7">
        <v>4.732567310333252</v>
      </c>
      <c r="V359" s="7">
        <v>4.6039066780530638</v>
      </c>
      <c r="W359" s="7"/>
      <c r="X359" s="7">
        <v>28.021605634964569</v>
      </c>
      <c r="Y359" s="7">
        <v>-11.594477653503418</v>
      </c>
      <c r="Z359" s="7">
        <f>_xll.BDP($A359,"TRAILING_12M_R&amp;D_%_SALES",$A$1,$A$2)</f>
        <v>6.4885496183206106</v>
      </c>
      <c r="AA359" s="7">
        <v>25</v>
      </c>
      <c r="AB359" s="7">
        <v>253010</v>
      </c>
      <c r="AC359" s="7">
        <v>25301010</v>
      </c>
      <c r="AD359" s="6" t="s">
        <v>58</v>
      </c>
      <c r="AE359" s="6" t="s">
        <v>289</v>
      </c>
      <c r="AF359" s="6" t="s">
        <v>1219</v>
      </c>
      <c r="AG359" s="7"/>
      <c r="AH359" s="7">
        <v>1.0011493966508891</v>
      </c>
      <c r="AI359" s="7">
        <v>29.560478124910048</v>
      </c>
      <c r="AJ359" s="7">
        <v>23009</v>
      </c>
      <c r="AK359" s="7">
        <v>7702</v>
      </c>
    </row>
    <row r="360" spans="1:37" s="4" customFormat="1" ht="12.75" x14ac:dyDescent="0.2">
      <c r="A360" s="6" t="s">
        <v>1220</v>
      </c>
      <c r="B360" s="6" t="s">
        <v>1221</v>
      </c>
      <c r="C360" s="7">
        <v>47601424763.279999</v>
      </c>
      <c r="D360" s="6" t="s">
        <v>1222</v>
      </c>
      <c r="E360" s="6" t="str">
        <f>_xll.BDP($A360,"BICS_LEVEL_1_SECTOR_NAME",$A$1,$A$2)</f>
        <v>Financials</v>
      </c>
      <c r="F360" s="6" t="str">
        <f>_xll.BDP($A360,"BICS_LEVEL_2_INDUSTRY_GROUP_NAME",$A$1,$A$2)</f>
        <v>Financial Services</v>
      </c>
      <c r="G360" s="6" t="str">
        <f>_xll.BDP($A360,"BICS_LEVEL_3_INDUSTRY_NAME",$A$1,$A$2)</f>
        <v>Institutional Financial Svcs</v>
      </c>
      <c r="H360" s="7">
        <v>238174624</v>
      </c>
      <c r="I360" s="7">
        <v>-1.4225609302520752</v>
      </c>
      <c r="J360" s="7">
        <v>0.52421098947525024</v>
      </c>
      <c r="K360" s="7">
        <v>-0.76938056945800781</v>
      </c>
      <c r="L360" s="7">
        <v>-0.40025821328163147</v>
      </c>
      <c r="M360" s="7">
        <v>0.34285902976989746</v>
      </c>
      <c r="N360" s="7">
        <v>1.3428506441414356E-2</v>
      </c>
      <c r="O360" s="7">
        <v>-0.24997963011264801</v>
      </c>
      <c r="P360" s="7">
        <v>-0.43228185176849365</v>
      </c>
      <c r="Q360" s="7">
        <v>-4.2883485555648804E-2</v>
      </c>
      <c r="R360" s="7">
        <v>-1.0720264911651611</v>
      </c>
      <c r="S360" s="7">
        <v>10.250783920288086</v>
      </c>
      <c r="T360" s="7">
        <v>9.3639186013039257</v>
      </c>
      <c r="U360" s="7">
        <v>4.2535452842712402</v>
      </c>
      <c r="V360" s="7">
        <v>4.028722564629005</v>
      </c>
      <c r="W360" s="7">
        <v>37.606380462646484</v>
      </c>
      <c r="X360" s="7">
        <v>25.870722967849634</v>
      </c>
      <c r="Y360" s="7">
        <v>10.151314735412598</v>
      </c>
      <c r="Z360" s="7" t="str">
        <f>_xll.BDP($A360,"TRAILING_12M_R&amp;D_%_SALES",$A$1,$A$2)</f>
        <v>#N/A N/A</v>
      </c>
      <c r="AA360" s="7">
        <v>40</v>
      </c>
      <c r="AB360" s="7">
        <v>402030</v>
      </c>
      <c r="AC360" s="7">
        <v>40203040</v>
      </c>
      <c r="AD360" s="6" t="s">
        <v>85</v>
      </c>
      <c r="AE360" s="6" t="s">
        <v>238</v>
      </c>
      <c r="AF360" s="6" t="s">
        <v>346</v>
      </c>
      <c r="AG360" s="7"/>
      <c r="AH360" s="7">
        <v>0.75228729370960001</v>
      </c>
      <c r="AI360" s="7">
        <v>47.581388842098661</v>
      </c>
      <c r="AJ360" s="7">
        <v>8525</v>
      </c>
      <c r="AK360" s="7">
        <v>4099</v>
      </c>
    </row>
    <row r="361" spans="1:37" s="4" customFormat="1" ht="12.75" x14ac:dyDescent="0.2">
      <c r="A361" s="6" t="s">
        <v>1223</v>
      </c>
      <c r="B361" s="6" t="s">
        <v>1224</v>
      </c>
      <c r="C361" s="7">
        <v>47366422026</v>
      </c>
      <c r="D361" s="6" t="s">
        <v>1225</v>
      </c>
      <c r="E361" s="6" t="str">
        <f>_xll.BDP($A361,"BICS_LEVEL_1_SECTOR_NAME",$A$1,$A$2)</f>
        <v>Real Estate</v>
      </c>
      <c r="F361" s="6" t="str">
        <f>_xll.BDP($A361,"BICS_LEVEL_2_INDUSTRY_GROUP_NAME",$A$1,$A$2)</f>
        <v>Real Estate</v>
      </c>
      <c r="G361" s="6" t="str">
        <f>_xll.BDP($A361,"BICS_LEVEL_3_INDUSTRY_NAME",$A$1,$A$2)</f>
        <v>REIT</v>
      </c>
      <c r="H361" s="7">
        <v>233528432</v>
      </c>
      <c r="I361" s="7">
        <v>-1.1649235486984253</v>
      </c>
      <c r="J361" s="7">
        <v>-0.55640572309494019</v>
      </c>
      <c r="K361" s="7">
        <v>-0.29626655578613281</v>
      </c>
      <c r="L361" s="7">
        <v>-6.5247878432273865E-2</v>
      </c>
      <c r="M361" s="7">
        <v>0.75957155227661133</v>
      </c>
      <c r="N361" s="7">
        <v>-1.0260624885559082</v>
      </c>
      <c r="O361" s="7">
        <v>0.2061421126127243</v>
      </c>
      <c r="P361" s="7">
        <v>-2.2974580526351929E-2</v>
      </c>
      <c r="Q361" s="7">
        <v>2.6161103248596191</v>
      </c>
      <c r="R361" s="7">
        <v>-0.99082255363464355</v>
      </c>
      <c r="S361" s="7">
        <v>8.9267597198486328</v>
      </c>
      <c r="T361" s="7">
        <v>8.5915199399472808</v>
      </c>
      <c r="U361" s="7">
        <v>1.2371764183044434</v>
      </c>
      <c r="V361" s="7">
        <v>1.2695868138755335</v>
      </c>
      <c r="W361" s="7">
        <v>37.681800842285156</v>
      </c>
      <c r="X361" s="7">
        <v>33.552943945876002</v>
      </c>
      <c r="Y361" s="7">
        <v>2.4782838821411133</v>
      </c>
      <c r="Z361" s="7" t="str">
        <f>_xll.BDP($A361,"TRAILING_12M_R&amp;D_%_SALES",$A$1,$A$2)</f>
        <v>#N/A N/A</v>
      </c>
      <c r="AA361" s="7">
        <v>60</v>
      </c>
      <c r="AB361" s="7">
        <v>601070</v>
      </c>
      <c r="AC361" s="7">
        <v>60107010</v>
      </c>
      <c r="AD361" s="6" t="s">
        <v>553</v>
      </c>
      <c r="AE361" s="6" t="s">
        <v>1013</v>
      </c>
      <c r="AF361" s="6" t="s">
        <v>1013</v>
      </c>
      <c r="AG361" s="7">
        <v>54.632331848144531</v>
      </c>
      <c r="AH361" s="7">
        <v>0.40996285988330489</v>
      </c>
      <c r="AI361" s="7">
        <v>7.2890306311315101</v>
      </c>
      <c r="AJ361" s="7">
        <v>418</v>
      </c>
      <c r="AK361" s="7">
        <v>165</v>
      </c>
    </row>
    <row r="362" spans="1:37" s="4" customFormat="1" ht="12.75" x14ac:dyDescent="0.2">
      <c r="A362" s="6" t="s">
        <v>1226</v>
      </c>
      <c r="B362" s="6" t="s">
        <v>1227</v>
      </c>
      <c r="C362" s="7">
        <v>47153139614.489998</v>
      </c>
      <c r="D362" s="6" t="s">
        <v>1228</v>
      </c>
      <c r="E362" s="6" t="str">
        <f>_xll.BDP($A362,"BICS_LEVEL_1_SECTOR_NAME",$A$1,$A$2)</f>
        <v>Consumer Discretionary</v>
      </c>
      <c r="F362" s="6" t="str">
        <f>_xll.BDP($A362,"BICS_LEVEL_2_INDUSTRY_GROUP_NAME",$A$1,$A$2)</f>
        <v>Consumer Discretionary Products</v>
      </c>
      <c r="G362" s="6" t="str">
        <f>_xll.BDP($A362,"BICS_LEVEL_3_INDUSTRY_NAME",$A$1,$A$2)</f>
        <v>Automotive</v>
      </c>
      <c r="H362" s="7">
        <v>650469760</v>
      </c>
      <c r="I362" s="7">
        <v>9.9467016756534576E-2</v>
      </c>
      <c r="J362" s="7">
        <v>-1.3150267601013184</v>
      </c>
      <c r="K362" s="7">
        <v>-1.5498441457748413</v>
      </c>
      <c r="L362" s="7">
        <v>1.0542600154876709</v>
      </c>
      <c r="M362" s="7">
        <v>1.6439210176467896</v>
      </c>
      <c r="N362" s="7">
        <v>0.27697581052780151</v>
      </c>
      <c r="O362" s="7">
        <v>3.0000126361846924</v>
      </c>
      <c r="P362" s="7">
        <v>-0.93728393316268921</v>
      </c>
      <c r="Q362" s="7">
        <v>-0.16225822269916534</v>
      </c>
      <c r="R362" s="7">
        <v>-0.76763397455215454</v>
      </c>
      <c r="S362" s="7">
        <v>0.28131657838821411</v>
      </c>
      <c r="T362" s="7">
        <v>0.2605673230413989</v>
      </c>
      <c r="U362" s="7">
        <v>0.75136351585388184</v>
      </c>
      <c r="V362" s="7">
        <v>0.6732008841014675</v>
      </c>
      <c r="W362" s="7">
        <v>4.0557188987731934</v>
      </c>
      <c r="X362" s="7">
        <v>4.2541010233986398</v>
      </c>
      <c r="Y362" s="7">
        <v>11.289436340332031</v>
      </c>
      <c r="Z362" s="7" t="str">
        <f>_xll.BDP($A362,"TRAILING_12M_R&amp;D_%_SALES",$A$1,$A$2)</f>
        <v>#N/A N/A</v>
      </c>
      <c r="AA362" s="7">
        <v>25</v>
      </c>
      <c r="AB362" s="7">
        <v>251020</v>
      </c>
      <c r="AC362" s="7">
        <v>25102010</v>
      </c>
      <c r="AD362" s="6" t="s">
        <v>58</v>
      </c>
      <c r="AE362" s="6" t="s">
        <v>74</v>
      </c>
      <c r="AF362" s="6" t="s">
        <v>75</v>
      </c>
      <c r="AG362" s="7">
        <v>77.034507751464844</v>
      </c>
      <c r="AH362" s="7">
        <v>0.92146982192942095</v>
      </c>
      <c r="AI362" s="7">
        <v>23.662601785447301</v>
      </c>
      <c r="AJ362" s="7">
        <v>162000</v>
      </c>
      <c r="AK362" s="7">
        <v>164000</v>
      </c>
    </row>
    <row r="363" spans="1:37" s="4" customFormat="1" ht="12.75" x14ac:dyDescent="0.2">
      <c r="A363" s="6" t="s">
        <v>1229</v>
      </c>
      <c r="B363" s="6" t="s">
        <v>1230</v>
      </c>
      <c r="C363" s="7">
        <v>47044604200.230003</v>
      </c>
      <c r="D363" s="6" t="s">
        <v>1231</v>
      </c>
      <c r="E363" s="6" t="str">
        <f>_xll.BDP($A363,"BICS_LEVEL_1_SECTOR_NAME",$A$1,$A$2)</f>
        <v>Consumer Discretionary</v>
      </c>
      <c r="F363" s="6" t="str">
        <f>_xll.BDP($A363,"BICS_LEVEL_2_INDUSTRY_GROUP_NAME",$A$1,$A$2)</f>
        <v>Retail &amp; Whsle - Discretionary</v>
      </c>
      <c r="G363" s="6" t="str">
        <f>_xll.BDP($A363,"BICS_LEVEL_3_INDUSTRY_NAME",$A$1,$A$2)</f>
        <v>Retail - Discretionary</v>
      </c>
      <c r="H363" s="7">
        <v>335601472</v>
      </c>
      <c r="I363" s="7">
        <v>-1.2510132789611816</v>
      </c>
      <c r="J363" s="7">
        <v>-0.16515366733074188</v>
      </c>
      <c r="K363" s="7">
        <v>-0.85250765085220337</v>
      </c>
      <c r="L363" s="7">
        <v>6.6934064030647278E-2</v>
      </c>
      <c r="M363" s="7">
        <v>5.8202974498271942E-2</v>
      </c>
      <c r="N363" s="7">
        <v>-0.57416045665740967</v>
      </c>
      <c r="O363" s="7">
        <v>3.3192001283168793E-2</v>
      </c>
      <c r="P363" s="7">
        <v>-1.835109107196331E-2</v>
      </c>
      <c r="Q363" s="7">
        <v>-0.15387170016765594</v>
      </c>
      <c r="R363" s="7">
        <v>0.43068552017211914</v>
      </c>
      <c r="S363" s="7">
        <v>2.2171845436096191</v>
      </c>
      <c r="T363" s="7">
        <v>2.1054870474089595</v>
      </c>
      <c r="U363" s="7">
        <v>8.9470338821411133</v>
      </c>
      <c r="V363" s="7">
        <v>7.4602545941571785</v>
      </c>
      <c r="W363" s="7">
        <v>22.455116271972656</v>
      </c>
      <c r="X363" s="7">
        <v>21.258331261837334</v>
      </c>
      <c r="Y363" s="7">
        <v>42.932369232177734</v>
      </c>
      <c r="Z363" s="7">
        <f>_xll.BDP($A363,"TRAILING_12M_R&amp;D_%_SALES",$A$1,$A$2)</f>
        <v>0</v>
      </c>
      <c r="AA363" s="7">
        <v>25</v>
      </c>
      <c r="AB363" s="7">
        <v>255040</v>
      </c>
      <c r="AC363" s="7">
        <v>25504010</v>
      </c>
      <c r="AD363" s="6" t="s">
        <v>58</v>
      </c>
      <c r="AE363" s="6" t="s">
        <v>154</v>
      </c>
      <c r="AF363" s="6" t="s">
        <v>433</v>
      </c>
      <c r="AG363" s="7"/>
      <c r="AH363" s="7">
        <v>0.7649572220309766</v>
      </c>
      <c r="AI363" s="7">
        <v>0.52385521639228827</v>
      </c>
      <c r="AJ363" s="7">
        <v>108000</v>
      </c>
      <c r="AK363" s="7">
        <v>88100</v>
      </c>
    </row>
    <row r="364" spans="1:37" s="4" customFormat="1" ht="12.75" x14ac:dyDescent="0.2">
      <c r="A364" s="6" t="s">
        <v>1232</v>
      </c>
      <c r="B364" s="6" t="s">
        <v>1233</v>
      </c>
      <c r="C364" s="7">
        <v>47034398450</v>
      </c>
      <c r="D364" s="6" t="s">
        <v>1234</v>
      </c>
      <c r="E364" s="6" t="str">
        <f>_xll.BDP($A364,"BICS_LEVEL_1_SECTOR_NAME",$A$1,$A$2)</f>
        <v>Consumer Staples</v>
      </c>
      <c r="F364" s="6" t="str">
        <f>_xll.BDP($A364,"BICS_LEVEL_2_INDUSTRY_GROUP_NAME",$A$1,$A$2)</f>
        <v>Retail &amp; Wholesale - Staples</v>
      </c>
      <c r="G364" s="6" t="str">
        <f>_xll.BDP($A364,"BICS_LEVEL_3_INDUSTRY_NAME",$A$1,$A$2)</f>
        <v>Retail - Consumer Staples</v>
      </c>
      <c r="H364" s="7">
        <v>412507264</v>
      </c>
      <c r="I364" s="7">
        <v>-0.4257754385471344</v>
      </c>
      <c r="J364" s="7">
        <v>-1.1155151128768921</v>
      </c>
      <c r="K364" s="7">
        <v>-0.80080181360244751</v>
      </c>
      <c r="L364" s="7">
        <v>4.0981168858706951E-3</v>
      </c>
      <c r="M364" s="7">
        <v>1.3937311172485352</v>
      </c>
      <c r="N364" s="7">
        <v>-0.11306675523519516</v>
      </c>
      <c r="O364" s="7">
        <v>1.0990076065063477</v>
      </c>
      <c r="P364" s="7">
        <v>-0.74402785301208496</v>
      </c>
      <c r="Q364" s="7">
        <v>0.48016926646232605</v>
      </c>
      <c r="R364" s="7">
        <v>-0.53483831882476807</v>
      </c>
      <c r="S364" s="7">
        <v>0.3128603994846344</v>
      </c>
      <c r="T364" s="7">
        <v>0.31548931864549346</v>
      </c>
      <c r="U364" s="7">
        <v>3.6480617523193359</v>
      </c>
      <c r="V364" s="7">
        <v>3.7535495969328685</v>
      </c>
      <c r="W364" s="7">
        <v>14.098397254943848</v>
      </c>
      <c r="X364" s="7">
        <v>13.506458946359134</v>
      </c>
      <c r="Y364" s="7">
        <v>22.954084396362305</v>
      </c>
      <c r="Z364" s="7" t="str">
        <f>_xll.BDP($A364,"TRAILING_12M_R&amp;D_%_SALES",$A$1,$A$2)</f>
        <v>#N/A N/A</v>
      </c>
      <c r="AA364" s="7">
        <v>30</v>
      </c>
      <c r="AB364" s="7">
        <v>301010</v>
      </c>
      <c r="AC364" s="7">
        <v>30101030</v>
      </c>
      <c r="AD364" s="6" t="s">
        <v>99</v>
      </c>
      <c r="AE364" s="6" t="s">
        <v>100</v>
      </c>
      <c r="AF364" s="6" t="s">
        <v>880</v>
      </c>
      <c r="AG364" s="7"/>
      <c r="AH364" s="7">
        <v>0.47313120021162636</v>
      </c>
      <c r="AI364" s="7">
        <v>49.077591501558196</v>
      </c>
      <c r="AJ364" s="7">
        <v>414000</v>
      </c>
      <c r="AK364" s="7">
        <v>453000</v>
      </c>
    </row>
    <row r="365" spans="1:37" s="4" customFormat="1" ht="12.75" x14ac:dyDescent="0.2">
      <c r="A365" s="6" t="s">
        <v>1235</v>
      </c>
      <c r="B365" s="6" t="s">
        <v>1236</v>
      </c>
      <c r="C365" s="7">
        <v>46589334618.75</v>
      </c>
      <c r="D365" s="6" t="s">
        <v>1237</v>
      </c>
      <c r="E365" s="6" t="str">
        <f>_xll.BDP($A365,"BICS_LEVEL_1_SECTOR_NAME",$A$1,$A$2)</f>
        <v>Financials</v>
      </c>
      <c r="F365" s="6" t="str">
        <f>_xll.BDP($A365,"BICS_LEVEL_2_INDUSTRY_GROUP_NAME",$A$1,$A$2)</f>
        <v>Insurance</v>
      </c>
      <c r="G365" s="6" t="str">
        <f>_xll.BDP($A365,"BICS_LEVEL_3_INDUSTRY_NAME",$A$1,$A$2)</f>
        <v>Insurance</v>
      </c>
      <c r="H365" s="7">
        <v>234207840</v>
      </c>
      <c r="I365" s="7">
        <v>-0.44921022653579712</v>
      </c>
      <c r="J365" s="7">
        <v>-1.5744665861129761</v>
      </c>
      <c r="K365" s="7">
        <v>0.17932994663715363</v>
      </c>
      <c r="L365" s="7">
        <v>-0.14787906408309937</v>
      </c>
      <c r="M365" s="7">
        <v>-0.53561550378799438</v>
      </c>
      <c r="N365" s="7">
        <v>-0.58545899391174316</v>
      </c>
      <c r="O365" s="7">
        <v>1.2899303436279297</v>
      </c>
      <c r="P365" s="7">
        <v>-1.8388745784759521</v>
      </c>
      <c r="Q365" s="7">
        <v>0.49460375308990479</v>
      </c>
      <c r="R365" s="7">
        <v>-1.1285182237625122</v>
      </c>
      <c r="S365" s="7">
        <v>1.4124703407287598</v>
      </c>
      <c r="T365" s="7">
        <v>1.7028379035004138</v>
      </c>
      <c r="U365" s="7">
        <v>1.0452353954315186</v>
      </c>
      <c r="V365" s="7">
        <v>0.97074150618760369</v>
      </c>
      <c r="W365" s="7">
        <v>11.021988868713379</v>
      </c>
      <c r="X365" s="7">
        <v>11.082041638095928</v>
      </c>
      <c r="Y365" s="7">
        <v>-5.2601070404052734</v>
      </c>
      <c r="Z365" s="7" t="str">
        <f>_xll.BDP($A365,"TRAILING_12M_R&amp;D_%_SALES",$A$1,$A$2)</f>
        <v>#N/A N/A</v>
      </c>
      <c r="AA365" s="7">
        <v>40</v>
      </c>
      <c r="AB365" s="7">
        <v>403010</v>
      </c>
      <c r="AC365" s="7">
        <v>40301030</v>
      </c>
      <c r="AD365" s="6" t="s">
        <v>85</v>
      </c>
      <c r="AE365" s="6" t="s">
        <v>400</v>
      </c>
      <c r="AF365" s="6" t="s">
        <v>1238</v>
      </c>
      <c r="AG365" s="7"/>
      <c r="AH365" s="7">
        <v>0.76788907973573861</v>
      </c>
      <c r="AI365" s="7">
        <v>9.2815743885249713</v>
      </c>
      <c r="AJ365" s="7">
        <v>25200</v>
      </c>
      <c r="AK365" s="7">
        <v>49600</v>
      </c>
    </row>
    <row r="366" spans="1:37" s="4" customFormat="1" ht="12.75" x14ac:dyDescent="0.2">
      <c r="A366" s="6" t="s">
        <v>1239</v>
      </c>
      <c r="B366" s="6" t="s">
        <v>1240</v>
      </c>
      <c r="C366" s="7">
        <v>46172251247.219994</v>
      </c>
      <c r="D366" s="6" t="s">
        <v>1241</v>
      </c>
      <c r="E366" s="6" t="str">
        <f>_xll.BDP($A366,"BICS_LEVEL_1_SECTOR_NAME",$A$1,$A$2)</f>
        <v>Energy</v>
      </c>
      <c r="F366" s="6" t="str">
        <f>_xll.BDP($A366,"BICS_LEVEL_2_INDUSTRY_GROUP_NAME",$A$1,$A$2)</f>
        <v>Oil &amp; Gas</v>
      </c>
      <c r="G366" s="6" t="str">
        <f>_xll.BDP($A366,"BICS_LEVEL_3_INDUSTRY_NAME",$A$1,$A$2)</f>
        <v>Oil &amp; Gas Supply Chain</v>
      </c>
      <c r="H366" s="7">
        <v>334907552</v>
      </c>
      <c r="I366" s="7">
        <v>-1.0075569152832031</v>
      </c>
      <c r="J366" s="7">
        <v>-0.67734348773956299</v>
      </c>
      <c r="K366" s="7">
        <v>-0.58008921146392822</v>
      </c>
      <c r="L366" s="7">
        <v>0.39291229844093323</v>
      </c>
      <c r="M366" s="7">
        <v>-0.14692139625549316</v>
      </c>
      <c r="N366" s="7">
        <v>-0.20997783541679382</v>
      </c>
      <c r="O366" s="7">
        <v>1.2440290451049805</v>
      </c>
      <c r="P366" s="7">
        <v>0.53890615701675415</v>
      </c>
      <c r="Q366" s="7">
        <v>0.48623538017272949</v>
      </c>
      <c r="R366" s="7">
        <v>1.0027821063995361</v>
      </c>
      <c r="S366" s="7">
        <v>3.0698754787445068</v>
      </c>
      <c r="T366" s="7">
        <v>3.1160645004623344</v>
      </c>
      <c r="U366" s="7">
        <v>1.2367789745330811</v>
      </c>
      <c r="V366" s="7">
        <v>1.1164412290647876</v>
      </c>
      <c r="W366" s="7">
        <v>9.2925281524658203</v>
      </c>
      <c r="X366" s="7">
        <v>10.072716871799621</v>
      </c>
      <c r="Y366" s="7">
        <v>11.964511871337891</v>
      </c>
      <c r="Z366" s="7" t="str">
        <f>_xll.BDP($A366,"TRAILING_12M_R&amp;D_%_SALES",$A$1,$A$2)</f>
        <v>#N/A N/A</v>
      </c>
      <c r="AA366" s="7">
        <v>10</v>
      </c>
      <c r="AB366" s="7">
        <v>101020</v>
      </c>
      <c r="AC366" s="7">
        <v>10102020</v>
      </c>
      <c r="AD366" s="6" t="s">
        <v>137</v>
      </c>
      <c r="AE366" s="6" t="s">
        <v>138</v>
      </c>
      <c r="AF366" s="6" t="s">
        <v>496</v>
      </c>
      <c r="AG366" s="7"/>
      <c r="AH366" s="7">
        <v>0.6357798343891804</v>
      </c>
      <c r="AI366" s="7">
        <v>9.0771686269919947</v>
      </c>
      <c r="AJ366" s="7">
        <v>1023</v>
      </c>
      <c r="AK366" s="7">
        <v>711</v>
      </c>
    </row>
    <row r="367" spans="1:37" s="4" customFormat="1" ht="12.75" x14ac:dyDescent="0.2">
      <c r="A367" s="6" t="s">
        <v>1242</v>
      </c>
      <c r="B367" s="6" t="s">
        <v>1243</v>
      </c>
      <c r="C367" s="7">
        <v>46090244422.800003</v>
      </c>
      <c r="D367" s="6" t="s">
        <v>1244</v>
      </c>
      <c r="E367" s="6" t="str">
        <f>_xll.BDP($A367,"BICS_LEVEL_1_SECTOR_NAME",$A$1,$A$2)</f>
        <v>Industrials</v>
      </c>
      <c r="F367" s="6" t="str">
        <f>_xll.BDP($A367,"BICS_LEVEL_2_INDUSTRY_GROUP_NAME",$A$1,$A$2)</f>
        <v>Industrial Services</v>
      </c>
      <c r="G367" s="6" t="str">
        <f>_xll.BDP($A367,"BICS_LEVEL_3_INDUSTRY_NAME",$A$1,$A$2)</f>
        <v>Engineering &amp; Construction</v>
      </c>
      <c r="H367" s="7">
        <v>374990368</v>
      </c>
      <c r="I367" s="7">
        <v>-1.2089749574661255</v>
      </c>
      <c r="J367" s="7">
        <v>-1.105980396270752</v>
      </c>
      <c r="K367" s="7">
        <v>-0.27212843298912048</v>
      </c>
      <c r="L367" s="7">
        <v>-5.8209426701068878E-2</v>
      </c>
      <c r="M367" s="7">
        <v>-0.12938126921653748</v>
      </c>
      <c r="N367" s="7">
        <v>0.55289077758789063</v>
      </c>
      <c r="O367" s="7">
        <v>-0.1616988480091095</v>
      </c>
      <c r="P367" s="7">
        <v>1.1189583539962769</v>
      </c>
      <c r="Q367" s="7">
        <v>-0.63322979211807251</v>
      </c>
      <c r="R367" s="7">
        <v>0.48266482353210449</v>
      </c>
      <c r="S367" s="7">
        <v>1.9958721399307251</v>
      </c>
      <c r="T367" s="7">
        <v>1.7002564408096157</v>
      </c>
      <c r="U367" s="7">
        <v>6.5181164741516113</v>
      </c>
      <c r="V367" s="7">
        <v>5.6002432611394095</v>
      </c>
      <c r="W367" s="7">
        <v>55.170063018798828</v>
      </c>
      <c r="X367" s="7">
        <v>30.084378499912091</v>
      </c>
      <c r="Y367" s="7">
        <v>12.415630340576172</v>
      </c>
      <c r="Z367" s="7" t="str">
        <f>_xll.BDP($A367,"TRAILING_12M_R&amp;D_%_SALES",$A$1,$A$2)</f>
        <v>#N/A N/A</v>
      </c>
      <c r="AA367" s="7">
        <v>20</v>
      </c>
      <c r="AB367" s="7">
        <v>201030</v>
      </c>
      <c r="AC367" s="7">
        <v>20103010</v>
      </c>
      <c r="AD367" s="6" t="s">
        <v>267</v>
      </c>
      <c r="AE367" s="6" t="s">
        <v>1245</v>
      </c>
      <c r="AF367" s="6" t="s">
        <v>1245</v>
      </c>
      <c r="AG367" s="7"/>
      <c r="AH367" s="7">
        <v>1.4844508467923163</v>
      </c>
      <c r="AI367" s="7">
        <v>49.667174018143243</v>
      </c>
      <c r="AJ367" s="7">
        <v>52500</v>
      </c>
      <c r="AK367" s="7">
        <v>39200</v>
      </c>
    </row>
    <row r="368" spans="1:37" s="4" customFormat="1" ht="12.75" x14ac:dyDescent="0.2">
      <c r="A368" s="6" t="s">
        <v>1246</v>
      </c>
      <c r="B368" s="6" t="s">
        <v>1247</v>
      </c>
      <c r="C368" s="7">
        <v>45889725868.380005</v>
      </c>
      <c r="D368" s="6" t="s">
        <v>1248</v>
      </c>
      <c r="E368" s="6" t="str">
        <f>_xll.BDP($A368,"BICS_LEVEL_1_SECTOR_NAME",$A$1,$A$2)</f>
        <v>Utilities</v>
      </c>
      <c r="F368" s="6" t="str">
        <f>_xll.BDP($A368,"BICS_LEVEL_2_INDUSTRY_GROUP_NAME",$A$1,$A$2)</f>
        <v>Utilities</v>
      </c>
      <c r="G368" s="6" t="str">
        <f>_xll.BDP($A368,"BICS_LEVEL_3_INDUSTRY_NAME",$A$1,$A$2)</f>
        <v>Electric Utilities</v>
      </c>
      <c r="H368" s="7">
        <v>280336032</v>
      </c>
      <c r="I368" s="7">
        <v>-0.81557708978652954</v>
      </c>
      <c r="J368" s="7">
        <v>-1.0469914674758911</v>
      </c>
      <c r="K368" s="7">
        <v>-0.13126388192176819</v>
      </c>
      <c r="L368" s="7">
        <v>-0.28194764256477356</v>
      </c>
      <c r="M368" s="7">
        <v>1.3080711364746094</v>
      </c>
      <c r="N368" s="7">
        <v>-0.42038515210151672</v>
      </c>
      <c r="O368" s="7">
        <v>0.76574164628982544</v>
      </c>
      <c r="P368" s="7">
        <v>-1.2595334053039551</v>
      </c>
      <c r="Q368" s="7">
        <v>2.0404396057128906</v>
      </c>
      <c r="R368" s="7">
        <v>-1.0863730907440186</v>
      </c>
      <c r="S368" s="7">
        <v>3.1376891136169434</v>
      </c>
      <c r="T368" s="7">
        <v>2.8638253401994849</v>
      </c>
      <c r="U368" s="7">
        <v>1.7484604120254517</v>
      </c>
      <c r="V368" s="7">
        <v>1.6217560181834141</v>
      </c>
      <c r="W368" s="7"/>
      <c r="X368" s="7">
        <v>16.020440446782381</v>
      </c>
      <c r="Y368" s="7">
        <v>9.2278928756713867</v>
      </c>
      <c r="Z368" s="7" t="str">
        <f>_xll.BDP($A368,"TRAILING_12M_R&amp;D_%_SALES",$A$1,$A$2)</f>
        <v>#N/A N/A</v>
      </c>
      <c r="AA368" s="7">
        <v>55</v>
      </c>
      <c r="AB368" s="7">
        <v>551030</v>
      </c>
      <c r="AC368" s="7">
        <v>55103010</v>
      </c>
      <c r="AD368" s="6" t="s">
        <v>428</v>
      </c>
      <c r="AE368" s="6" t="s">
        <v>1129</v>
      </c>
      <c r="AF368" s="6" t="s">
        <v>1129</v>
      </c>
      <c r="AG368" s="7">
        <v>50.155918121337891</v>
      </c>
      <c r="AH368" s="7">
        <v>0.27216333835256085</v>
      </c>
      <c r="AI368" s="7">
        <v>29.000904028819384</v>
      </c>
      <c r="AJ368" s="7">
        <v>17700</v>
      </c>
      <c r="AK368" s="7">
        <v>21300</v>
      </c>
    </row>
    <row r="369" spans="1:37" s="4" customFormat="1" ht="12.75" x14ac:dyDescent="0.2">
      <c r="A369" s="6" t="s">
        <v>1249</v>
      </c>
      <c r="B369" s="6" t="s">
        <v>1250</v>
      </c>
      <c r="C369" s="7">
        <v>45743167654.800003</v>
      </c>
      <c r="D369" s="6" t="s">
        <v>1251</v>
      </c>
      <c r="E369" s="6" t="str">
        <f>_xll.BDP($A369,"BICS_LEVEL_1_SECTOR_NAME",$A$1,$A$2)</f>
        <v>Energy</v>
      </c>
      <c r="F369" s="6" t="str">
        <f>_xll.BDP($A369,"BICS_LEVEL_2_INDUSTRY_GROUP_NAME",$A$1,$A$2)</f>
        <v>Oil &amp; Gas</v>
      </c>
      <c r="G369" s="6" t="str">
        <f>_xll.BDP($A369,"BICS_LEVEL_3_INDUSTRY_NAME",$A$1,$A$2)</f>
        <v>Oil &amp; Gas Services &amp; Equip</v>
      </c>
      <c r="H369" s="7">
        <v>463614752</v>
      </c>
      <c r="I369" s="7">
        <v>-0.98138713836669922</v>
      </c>
      <c r="J369" s="7">
        <v>-0.86736077070236206</v>
      </c>
      <c r="K369" s="7">
        <v>-0.36365333199501038</v>
      </c>
      <c r="L369" s="7">
        <v>2.0473990589380264E-2</v>
      </c>
      <c r="M369" s="7">
        <v>-0.34552425146102905</v>
      </c>
      <c r="N369" s="7">
        <v>0.35725429654121399</v>
      </c>
      <c r="O369" s="7">
        <v>0.59356844425201416</v>
      </c>
      <c r="P369" s="7">
        <v>-4.7052297741174698E-2</v>
      </c>
      <c r="Q369" s="7">
        <v>0.39732447266578674</v>
      </c>
      <c r="R369" s="7">
        <v>0.31684654951095581</v>
      </c>
      <c r="S369" s="7">
        <v>1.6503764390945435</v>
      </c>
      <c r="T369" s="7">
        <v>1.6302749732151207</v>
      </c>
      <c r="U369" s="7">
        <v>2.7071914672851563</v>
      </c>
      <c r="V369" s="7">
        <v>2.5016246717787327</v>
      </c>
      <c r="W369" s="7">
        <v>26.907035827636719</v>
      </c>
      <c r="X369" s="7">
        <v>17.51852649600507</v>
      </c>
      <c r="Y369" s="7">
        <v>18.466974258422852</v>
      </c>
      <c r="Z369" s="7">
        <f>_xll.BDP($A369,"TRAILING_12M_R&amp;D_%_SALES",$A$1,$A$2)</f>
        <v>0</v>
      </c>
      <c r="AA369" s="7">
        <v>10</v>
      </c>
      <c r="AB369" s="7">
        <v>101010</v>
      </c>
      <c r="AC369" s="7">
        <v>10101020</v>
      </c>
      <c r="AD369" s="6" t="s">
        <v>137</v>
      </c>
      <c r="AE369" s="6" t="s">
        <v>1058</v>
      </c>
      <c r="AF369" s="6" t="s">
        <v>1059</v>
      </c>
      <c r="AG369" s="7"/>
      <c r="AH369" s="7">
        <v>0.84392326919602834</v>
      </c>
      <c r="AI369" s="7">
        <v>62.712035418430155</v>
      </c>
      <c r="AJ369" s="7">
        <v>57000</v>
      </c>
      <c r="AK369" s="7">
        <v>68000</v>
      </c>
    </row>
    <row r="370" spans="1:37" s="4" customFormat="1" ht="12.75" x14ac:dyDescent="0.2">
      <c r="A370" s="6" t="s">
        <v>1252</v>
      </c>
      <c r="B370" s="6" t="s">
        <v>1253</v>
      </c>
      <c r="C370" s="7">
        <v>45558282708.959999</v>
      </c>
      <c r="D370" s="6" t="s">
        <v>1254</v>
      </c>
      <c r="E370" s="6" t="str">
        <f>_xll.BDP($A370,"BICS_LEVEL_1_SECTOR_NAME",$A$1,$A$2)</f>
        <v>Industrials</v>
      </c>
      <c r="F370" s="6" t="str">
        <f>_xll.BDP($A370,"BICS_LEVEL_2_INDUSTRY_GROUP_NAME",$A$1,$A$2)</f>
        <v>Industrial Products</v>
      </c>
      <c r="G370" s="6" t="str">
        <f>_xll.BDP($A370,"BICS_LEVEL_3_INDUSTRY_NAME",$A$1,$A$2)</f>
        <v>Electrical Equipment</v>
      </c>
      <c r="H370" s="7">
        <v>884636480</v>
      </c>
      <c r="I370" s="7">
        <v>-1.7054629325866699</v>
      </c>
      <c r="J370" s="7">
        <v>-0.52878296375274658</v>
      </c>
      <c r="K370" s="7">
        <v>0.3359714150428772</v>
      </c>
      <c r="L370" s="7">
        <v>2.6336085796356201</v>
      </c>
      <c r="M370" s="7">
        <v>0.38193535804748535</v>
      </c>
      <c r="N370" s="7">
        <v>2.3246774673461914</v>
      </c>
      <c r="O370" s="7">
        <v>-0.44344747066497803</v>
      </c>
      <c r="P370" s="7">
        <v>0.98106217384338379</v>
      </c>
      <c r="Q370" s="7">
        <v>-0.63239133358001709</v>
      </c>
      <c r="R370" s="7">
        <v>0.64349669218063354</v>
      </c>
      <c r="S370" s="7">
        <v>6.0843319892883301</v>
      </c>
      <c r="T370" s="7">
        <v>4.9215097283293945</v>
      </c>
      <c r="U370" s="7">
        <v>25.113203048706055</v>
      </c>
      <c r="V370" s="7">
        <v>15.087481911535754</v>
      </c>
      <c r="W370" s="7">
        <v>79.748908996582031</v>
      </c>
      <c r="X370" s="7">
        <v>33.432717263118072</v>
      </c>
      <c r="Y370" s="7">
        <v>32.962921142578125</v>
      </c>
      <c r="Z370" s="7" t="str">
        <f>_xll.BDP($A370,"TRAILING_12M_R&amp;D_%_SALES",$A$1,$A$2)</f>
        <v>#N/A N/A</v>
      </c>
      <c r="AA370" s="7">
        <v>20</v>
      </c>
      <c r="AB370" s="7">
        <v>201040</v>
      </c>
      <c r="AC370" s="7">
        <v>20104010</v>
      </c>
      <c r="AD370" s="6" t="s">
        <v>267</v>
      </c>
      <c r="AE370" s="6" t="s">
        <v>515</v>
      </c>
      <c r="AF370" s="6" t="s">
        <v>516</v>
      </c>
      <c r="AG370" s="7">
        <v>41.404285430908203</v>
      </c>
      <c r="AH370" s="7">
        <v>2.2060903973909691</v>
      </c>
      <c r="AI370" s="7">
        <v>100.07171863658382</v>
      </c>
      <c r="AJ370" s="7">
        <v>27000</v>
      </c>
      <c r="AK370" s="7"/>
    </row>
    <row r="371" spans="1:37" s="4" customFormat="1" ht="12.75" x14ac:dyDescent="0.2">
      <c r="A371" s="6" t="s">
        <v>1255</v>
      </c>
      <c r="B371" s="6" t="s">
        <v>1256</v>
      </c>
      <c r="C371" s="7">
        <v>45389900002.68</v>
      </c>
      <c r="D371" s="6" t="s">
        <v>1257</v>
      </c>
      <c r="E371" s="6" t="str">
        <f>_xll.BDP($A371,"BICS_LEVEL_1_SECTOR_NAME",$A$1,$A$2)</f>
        <v>Financials</v>
      </c>
      <c r="F371" s="6" t="str">
        <f>_xll.BDP($A371,"BICS_LEVEL_2_INDUSTRY_GROUP_NAME",$A$1,$A$2)</f>
        <v>Financial Services</v>
      </c>
      <c r="G371" s="6" t="str">
        <f>_xll.BDP($A371,"BICS_LEVEL_3_INDUSTRY_NAME",$A$1,$A$2)</f>
        <v>Specialty Finance</v>
      </c>
      <c r="H371" s="7">
        <v>611614144</v>
      </c>
      <c r="I371" s="7">
        <v>-2.4890105724334717</v>
      </c>
      <c r="J371" s="7">
        <v>2.8368842601776123</v>
      </c>
      <c r="K371" s="7">
        <v>0.77064740657806396</v>
      </c>
      <c r="L371" s="7">
        <v>8.7576128542423248E-2</v>
      </c>
      <c r="M371" s="7">
        <v>1.7976415157318115</v>
      </c>
      <c r="N371" s="7">
        <v>0.69985675811767578</v>
      </c>
      <c r="O371" s="7">
        <v>-0.82208782434463501</v>
      </c>
      <c r="P371" s="7">
        <v>0.35160022974014282</v>
      </c>
      <c r="Q371" s="7">
        <v>-0.7094537615776062</v>
      </c>
      <c r="R371" s="7">
        <v>0.22901752591133118</v>
      </c>
      <c r="S371" s="7">
        <v>25.738861083984375</v>
      </c>
      <c r="T371" s="7">
        <v>21.649574431532717</v>
      </c>
      <c r="U371" s="7"/>
      <c r="V371" s="7"/>
      <c r="W371" s="7">
        <v>94.427696228027344</v>
      </c>
      <c r="X371" s="7">
        <v>58.668376333154718</v>
      </c>
      <c r="Y371" s="7"/>
      <c r="Z371" s="7">
        <f>_xll.BDP($A371,"TRAILING_12M_R&amp;D_%_SALES",$A$1,$A$2)</f>
        <v>9.8257610106818873</v>
      </c>
      <c r="AA371" s="7">
        <v>45</v>
      </c>
      <c r="AB371" s="7">
        <v>451030</v>
      </c>
      <c r="AC371" s="7">
        <v>45103010</v>
      </c>
      <c r="AD371" s="6" t="s">
        <v>43</v>
      </c>
      <c r="AE371" s="6" t="s">
        <v>53</v>
      </c>
      <c r="AF371" s="6" t="s">
        <v>172</v>
      </c>
      <c r="AG371" s="7">
        <v>35.499446868896484</v>
      </c>
      <c r="AH371" s="7">
        <v>1.0929590710457346</v>
      </c>
      <c r="AI371" s="7">
        <v>45.172404719944211</v>
      </c>
      <c r="AJ371" s="7">
        <v>3586</v>
      </c>
      <c r="AK371" s="7">
        <v>4009</v>
      </c>
    </row>
    <row r="372" spans="1:37" s="4" customFormat="1" ht="12.75" x14ac:dyDescent="0.2">
      <c r="A372" s="6" t="s">
        <v>1258</v>
      </c>
      <c r="B372" s="6" t="s">
        <v>1259</v>
      </c>
      <c r="C372" s="7">
        <v>45353377911.259995</v>
      </c>
      <c r="D372" s="6" t="s">
        <v>1260</v>
      </c>
      <c r="E372" s="6" t="str">
        <f>_xll.BDP($A372,"BICS_LEVEL_1_SECTOR_NAME",$A$1,$A$2)</f>
        <v>Technology</v>
      </c>
      <c r="F372" s="6" t="str">
        <f>_xll.BDP($A372,"BICS_LEVEL_2_INDUSTRY_GROUP_NAME",$A$1,$A$2)</f>
        <v>Tech Hardware &amp; Semiconductors</v>
      </c>
      <c r="G372" s="6" t="str">
        <f>_xll.BDP($A372,"BICS_LEVEL_3_INDUSTRY_NAME",$A$1,$A$2)</f>
        <v>Technology Hardware</v>
      </c>
      <c r="H372" s="7">
        <v>270562048</v>
      </c>
      <c r="I372" s="7">
        <v>-1.2418850660324097</v>
      </c>
      <c r="J372" s="7">
        <v>-1.4936059713363647</v>
      </c>
      <c r="K372" s="7">
        <v>-0.33924618363380432</v>
      </c>
      <c r="L372" s="7">
        <v>-0.18161585927009583</v>
      </c>
      <c r="M372" s="7">
        <v>0.15142865478992462</v>
      </c>
      <c r="N372" s="7">
        <v>0.59402257204055786</v>
      </c>
      <c r="O372" s="7">
        <v>-0.13650436699390411</v>
      </c>
      <c r="P372" s="7">
        <v>-1.2272195816040039</v>
      </c>
      <c r="Q372" s="7">
        <v>0.56682306528091431</v>
      </c>
      <c r="R372" s="7">
        <v>-0.80507093667984009</v>
      </c>
      <c r="S372" s="7">
        <v>3.4466602802276611</v>
      </c>
      <c r="T372" s="7">
        <v>2.9022278081296498</v>
      </c>
      <c r="U372" s="7">
        <v>4.0300030708312988</v>
      </c>
      <c r="V372" s="7">
        <v>4.145661826097478</v>
      </c>
      <c r="W372" s="7">
        <v>38.476737976074219</v>
      </c>
      <c r="X372" s="7">
        <v>22.284616852508417</v>
      </c>
      <c r="Y372" s="7">
        <v>4.5509738922119141</v>
      </c>
      <c r="Z372" s="7">
        <f>_xll.BDP($A372,"TRAILING_12M_R&amp;D_%_SALES",$A$1,$A$2)</f>
        <v>8.3015703613355694</v>
      </c>
      <c r="AA372" s="7">
        <v>45</v>
      </c>
      <c r="AB372" s="7">
        <v>452030</v>
      </c>
      <c r="AC372" s="7">
        <v>45203015</v>
      </c>
      <c r="AD372" s="6" t="s">
        <v>43</v>
      </c>
      <c r="AE372" s="6" t="s">
        <v>721</v>
      </c>
      <c r="AF372" s="6" t="s">
        <v>722</v>
      </c>
      <c r="AG372" s="7"/>
      <c r="AH372" s="7">
        <v>0.99271622294676265</v>
      </c>
      <c r="AI372" s="7">
        <v>71.5013921906896</v>
      </c>
      <c r="AJ372" s="7">
        <v>49800</v>
      </c>
      <c r="AK372" s="7">
        <v>51500</v>
      </c>
    </row>
    <row r="373" spans="1:37" s="4" customFormat="1" ht="12.75" x14ac:dyDescent="0.2">
      <c r="A373" s="6" t="s">
        <v>1261</v>
      </c>
      <c r="B373" s="6" t="s">
        <v>1262</v>
      </c>
      <c r="C373" s="7">
        <v>45290240519.630005</v>
      </c>
      <c r="D373" s="6" t="s">
        <v>1263</v>
      </c>
      <c r="E373" s="6" t="str">
        <f>_xll.BDP($A373,"BICS_LEVEL_1_SECTOR_NAME",$A$1,$A$2)</f>
        <v>Consumer Staples</v>
      </c>
      <c r="F373" s="6" t="str">
        <f>_xll.BDP($A373,"BICS_LEVEL_2_INDUSTRY_GROUP_NAME",$A$1,$A$2)</f>
        <v>Consumer Staple Products</v>
      </c>
      <c r="G373" s="6" t="str">
        <f>_xll.BDP($A373,"BICS_LEVEL_3_INDUSTRY_NAME",$A$1,$A$2)</f>
        <v>Beverages</v>
      </c>
      <c r="H373" s="7">
        <v>300900800</v>
      </c>
      <c r="I373" s="7">
        <v>-1.6864622831344604</v>
      </c>
      <c r="J373" s="7">
        <v>0.26766973733901978</v>
      </c>
      <c r="K373" s="7">
        <v>-0.11113449186086655</v>
      </c>
      <c r="L373" s="7">
        <v>-0.16513925790786743</v>
      </c>
      <c r="M373" s="7">
        <v>-0.89903652667999268</v>
      </c>
      <c r="N373" s="7">
        <v>-1.3800458908081055</v>
      </c>
      <c r="O373" s="7">
        <v>-0.19274134933948517</v>
      </c>
      <c r="P373" s="7">
        <v>-8.5067503154277802E-2</v>
      </c>
      <c r="Q373" s="7">
        <v>-0.7094537615776062</v>
      </c>
      <c r="R373" s="7">
        <v>-0.13188225030899048</v>
      </c>
      <c r="S373" s="7">
        <v>6.4138197898864746</v>
      </c>
      <c r="T373" s="7">
        <v>5.5824534796267535</v>
      </c>
      <c r="U373" s="7">
        <v>7.8359346389770508</v>
      </c>
      <c r="V373" s="7">
        <v>6.0166713103021712</v>
      </c>
      <c r="W373" s="7">
        <v>29.722110748291016</v>
      </c>
      <c r="X373" s="7">
        <v>24.725452462279076</v>
      </c>
      <c r="Y373" s="7">
        <v>23.516706466674805</v>
      </c>
      <c r="Z373" s="7">
        <f>_xll.BDP($A373,"TRAILING_12M_R&amp;D_%_SALES",$A$1,$A$2)</f>
        <v>0</v>
      </c>
      <c r="AA373" s="7">
        <v>30</v>
      </c>
      <c r="AB373" s="7">
        <v>302010</v>
      </c>
      <c r="AC373" s="7">
        <v>30201030</v>
      </c>
      <c r="AD373" s="6" t="s">
        <v>99</v>
      </c>
      <c r="AE373" s="6" t="s">
        <v>197</v>
      </c>
      <c r="AF373" s="6" t="s">
        <v>198</v>
      </c>
      <c r="AG373" s="7"/>
      <c r="AH373" s="7">
        <v>0.43620342001248646</v>
      </c>
      <c r="AI373" s="7">
        <v>-17.51682527456564</v>
      </c>
      <c r="AJ373" s="7">
        <v>5254</v>
      </c>
      <c r="AK373" s="7">
        <v>2354</v>
      </c>
    </row>
    <row r="374" spans="1:37" s="4" customFormat="1" ht="12.75" x14ac:dyDescent="0.2">
      <c r="A374" s="6" t="s">
        <v>1264</v>
      </c>
      <c r="B374" s="6" t="s">
        <v>1265</v>
      </c>
      <c r="C374" s="7">
        <v>44990791700.610001</v>
      </c>
      <c r="D374" s="6" t="s">
        <v>1266</v>
      </c>
      <c r="E374" s="6" t="str">
        <f>_xll.BDP($A374,"BICS_LEVEL_1_SECTOR_NAME",$A$1,$A$2)</f>
        <v>Financials</v>
      </c>
      <c r="F374" s="6" t="str">
        <f>_xll.BDP($A374,"BICS_LEVEL_2_INDUSTRY_GROUP_NAME",$A$1,$A$2)</f>
        <v>Financial Services</v>
      </c>
      <c r="G374" s="6" t="str">
        <f>_xll.BDP($A374,"BICS_LEVEL_3_INDUSTRY_NAME",$A$1,$A$2)</f>
        <v>Specialty Finance</v>
      </c>
      <c r="H374" s="7">
        <v>397342624</v>
      </c>
      <c r="I374" s="7">
        <v>-2.0369970798492432</v>
      </c>
      <c r="J374" s="7">
        <v>1.7887512445449829</v>
      </c>
      <c r="K374" s="7">
        <v>-0.39359515905380249</v>
      </c>
      <c r="L374" s="7">
        <v>-0.13563032448291779</v>
      </c>
      <c r="M374" s="7">
        <v>1.8712316751480103</v>
      </c>
      <c r="N374" s="7">
        <v>-0.55511009693145752</v>
      </c>
      <c r="O374" s="7">
        <v>-0.50149261951446533</v>
      </c>
      <c r="P374" s="7">
        <v>-3.6689482629299164E-2</v>
      </c>
      <c r="Q374" s="7">
        <v>-2.0488390699028969E-2</v>
      </c>
      <c r="R374" s="7">
        <v>-6.4681395888328552E-2</v>
      </c>
      <c r="S374" s="7">
        <v>15.964079856872559</v>
      </c>
      <c r="T374" s="7">
        <v>14.340692918509752</v>
      </c>
      <c r="U374" s="7"/>
      <c r="V374" s="7"/>
      <c r="W374" s="7">
        <v>41.565170288085938</v>
      </c>
      <c r="X374" s="7">
        <v>33.662454168748233</v>
      </c>
      <c r="Y374" s="7"/>
      <c r="Z374" s="7">
        <f>_xll.BDP($A374,"TRAILING_12M_R&amp;D_%_SALES",$A$1,$A$2)</f>
        <v>5.5548280749322165</v>
      </c>
      <c r="AA374" s="7">
        <v>40</v>
      </c>
      <c r="AB374" s="7">
        <v>402030</v>
      </c>
      <c r="AC374" s="7">
        <v>40203040</v>
      </c>
      <c r="AD374" s="6" t="s">
        <v>85</v>
      </c>
      <c r="AE374" s="6" t="s">
        <v>238</v>
      </c>
      <c r="AF374" s="6" t="s">
        <v>346</v>
      </c>
      <c r="AG374" s="7"/>
      <c r="AH374" s="7">
        <v>0.77233658610224909</v>
      </c>
      <c r="AI374" s="7">
        <v>-0.76630527331554843</v>
      </c>
      <c r="AJ374" s="7">
        <v>6132</v>
      </c>
      <c r="AK374" s="7">
        <v>3396</v>
      </c>
    </row>
    <row r="375" spans="1:37" s="4" customFormat="1" ht="12.75" x14ac:dyDescent="0.2">
      <c r="A375" s="6" t="s">
        <v>1267</v>
      </c>
      <c r="B375" s="6" t="s">
        <v>1268</v>
      </c>
      <c r="C375" s="7">
        <v>44909520210.68</v>
      </c>
      <c r="D375" s="6" t="s">
        <v>1269</v>
      </c>
      <c r="E375" s="6" t="str">
        <f>_xll.BDP($A375,"BICS_LEVEL_1_SECTOR_NAME",$A$1,$A$2)</f>
        <v>Financials</v>
      </c>
      <c r="F375" s="6" t="str">
        <f>_xll.BDP($A375,"BICS_LEVEL_2_INDUSTRY_GROUP_NAME",$A$1,$A$2)</f>
        <v>Financial Services</v>
      </c>
      <c r="G375" s="6" t="str">
        <f>_xll.BDP($A375,"BICS_LEVEL_3_INDUSTRY_NAME",$A$1,$A$2)</f>
        <v>Specialty Finance</v>
      </c>
      <c r="H375" s="7">
        <v>182043168</v>
      </c>
      <c r="I375" s="7">
        <v>-1.2328771352767944</v>
      </c>
      <c r="J375" s="7">
        <v>-0.86255884170532227</v>
      </c>
      <c r="K375" s="7">
        <v>-0.87027418613433838</v>
      </c>
      <c r="L375" s="7">
        <v>-1.0196317452937365E-3</v>
      </c>
      <c r="M375" s="7">
        <v>0.24015228450298309</v>
      </c>
      <c r="N375" s="7">
        <v>-0.18046848475933075</v>
      </c>
      <c r="O375" s="7">
        <v>0.35009881854057312</v>
      </c>
      <c r="P375" s="7">
        <v>-2.3849430084228516</v>
      </c>
      <c r="Q375" s="7">
        <v>0.30391660332679749</v>
      </c>
      <c r="R375" s="7">
        <v>0.16163483262062073</v>
      </c>
      <c r="S375" s="7">
        <v>4.6971359252929688</v>
      </c>
      <c r="T375" s="7">
        <v>4.219737564457307</v>
      </c>
      <c r="U375" s="7">
        <v>2.7338440418243408</v>
      </c>
      <c r="V375" s="7">
        <v>2.6550081251556827</v>
      </c>
      <c r="W375" s="7">
        <v>28.753757476806641</v>
      </c>
      <c r="X375" s="7">
        <v>14.43489079082574</v>
      </c>
      <c r="Y375" s="7">
        <v>7.9897909164428711</v>
      </c>
      <c r="Z375" s="7" t="str">
        <f>_xll.BDP($A375,"TRAILING_12M_R&amp;D_%_SALES",$A$1,$A$2)</f>
        <v>#N/A N/A</v>
      </c>
      <c r="AA375" s="7">
        <v>40</v>
      </c>
      <c r="AB375" s="7">
        <v>402010</v>
      </c>
      <c r="AC375" s="7">
        <v>40201060</v>
      </c>
      <c r="AD375" s="6" t="s">
        <v>85</v>
      </c>
      <c r="AE375" s="6" t="s">
        <v>86</v>
      </c>
      <c r="AF375" s="6" t="s">
        <v>110</v>
      </c>
      <c r="AG375" s="7"/>
      <c r="AH375" s="7">
        <v>0.66751884049604782</v>
      </c>
      <c r="AI375" s="7">
        <v>37.784958943733486</v>
      </c>
      <c r="AJ375" s="7">
        <v>60000</v>
      </c>
      <c r="AK375" s="7">
        <v>47000</v>
      </c>
    </row>
    <row r="376" spans="1:37" s="4" customFormat="1" ht="12.75" x14ac:dyDescent="0.2">
      <c r="A376" s="6" t="s">
        <v>1270</v>
      </c>
      <c r="B376" s="6" t="s">
        <v>1271</v>
      </c>
      <c r="C376" s="7">
        <v>44753132000</v>
      </c>
      <c r="D376" s="6" t="s">
        <v>1272</v>
      </c>
      <c r="E376" s="6" t="str">
        <f>_xll.BDP($A376,"BICS_LEVEL_1_SECTOR_NAME",$A$1,$A$2)</f>
        <v>Health Care</v>
      </c>
      <c r="F376" s="6" t="str">
        <f>_xll.BDP($A376,"BICS_LEVEL_2_INDUSTRY_GROUP_NAME",$A$1,$A$2)</f>
        <v>Health Care</v>
      </c>
      <c r="G376" s="6" t="str">
        <f>_xll.BDP($A376,"BICS_LEVEL_3_INDUSTRY_NAME",$A$1,$A$2)</f>
        <v>Medical Equipment &amp; Devices</v>
      </c>
      <c r="H376" s="7">
        <v>144163056</v>
      </c>
      <c r="I376" s="7">
        <v>-1.2566072940826416</v>
      </c>
      <c r="J376" s="7">
        <v>-1.114118218421936</v>
      </c>
      <c r="K376" s="7">
        <v>0.1718590259552002</v>
      </c>
      <c r="L376" s="7">
        <v>-1.0583041906356812</v>
      </c>
      <c r="M376" s="7">
        <v>-0.51338696479797363</v>
      </c>
      <c r="N376" s="7">
        <v>-0.75337314605712891</v>
      </c>
      <c r="O376" s="7">
        <v>1.5774896368384361E-2</v>
      </c>
      <c r="P376" s="7">
        <v>-0.69277316331863403</v>
      </c>
      <c r="Q376" s="7">
        <v>-0.54505753517150879</v>
      </c>
      <c r="R376" s="7">
        <v>-0.82801681756973267</v>
      </c>
      <c r="S376" s="7">
        <v>4.5759220123291016</v>
      </c>
      <c r="T376" s="7">
        <v>4.2611943236068166</v>
      </c>
      <c r="U376" s="7">
        <v>2.0906383991241455</v>
      </c>
      <c r="V376" s="7">
        <v>1.9675386902032705</v>
      </c>
      <c r="W376" s="7">
        <v>38.541530609130859</v>
      </c>
      <c r="X376" s="7">
        <v>26.548557319675854</v>
      </c>
      <c r="Y376" s="7">
        <v>5.5896577835083008</v>
      </c>
      <c r="Z376" s="7">
        <f>_xll.BDP($A376,"TRAILING_12M_R&amp;D_%_SALES",$A$1,$A$2)</f>
        <v>8.7286138715295554</v>
      </c>
      <c r="AA376" s="7">
        <v>35</v>
      </c>
      <c r="AB376" s="7">
        <v>351010</v>
      </c>
      <c r="AC376" s="7">
        <v>35101020</v>
      </c>
      <c r="AD376" s="6" t="s">
        <v>94</v>
      </c>
      <c r="AE376" s="6" t="s">
        <v>247</v>
      </c>
      <c r="AF376" s="6" t="s">
        <v>1273</v>
      </c>
      <c r="AG376" s="7">
        <v>66.099990844726563</v>
      </c>
      <c r="AH376" s="7">
        <v>0.70816041205368074</v>
      </c>
      <c r="AI376" s="7">
        <v>16.869041214159665</v>
      </c>
      <c r="AJ376" s="7">
        <v>25315</v>
      </c>
      <c r="AK376" s="7"/>
    </row>
    <row r="377" spans="1:37" s="4" customFormat="1" ht="12.75" x14ac:dyDescent="0.2">
      <c r="A377" s="6" t="s">
        <v>1274</v>
      </c>
      <c r="B377" s="6" t="s">
        <v>1275</v>
      </c>
      <c r="C377" s="7">
        <v>44583844041.000008</v>
      </c>
      <c r="D377" s="6" t="s">
        <v>1276</v>
      </c>
      <c r="E377" s="6" t="str">
        <f>_xll.BDP($A377,"BICS_LEVEL_1_SECTOR_NAME",$A$1,$A$2)</f>
        <v>Communications</v>
      </c>
      <c r="F377" s="6" t="str">
        <f>_xll.BDP($A377,"BICS_LEVEL_2_INDUSTRY_GROUP_NAME",$A$1,$A$2)</f>
        <v>Media</v>
      </c>
      <c r="G377" s="6" t="str">
        <f>_xll.BDP($A377,"BICS_LEVEL_3_INDUSTRY_NAME",$A$1,$A$2)</f>
        <v>Internet Media &amp; Services</v>
      </c>
      <c r="H377" s="7">
        <v>194348160</v>
      </c>
      <c r="I377" s="7">
        <v>-1.2904458045959473</v>
      </c>
      <c r="J377" s="7">
        <v>-0.61044085025787354</v>
      </c>
      <c r="K377" s="7">
        <v>1.0689129829406738</v>
      </c>
      <c r="L377" s="7">
        <v>-0.15796619653701782</v>
      </c>
      <c r="M377" s="7">
        <v>-0.83813846111297607</v>
      </c>
      <c r="N377" s="7">
        <v>0.93285512924194336</v>
      </c>
      <c r="O377" s="7">
        <v>0.27004155516624451</v>
      </c>
      <c r="P377" s="7">
        <v>-0.20274923741817474</v>
      </c>
      <c r="Q377" s="7">
        <v>-0.7094537615776062</v>
      </c>
      <c r="R377" s="7">
        <v>-0.41549816727638245</v>
      </c>
      <c r="S377" s="7">
        <v>6.4815144538879395</v>
      </c>
      <c r="T377" s="7">
        <v>5.24365578500643</v>
      </c>
      <c r="U377" s="7">
        <v>2.3373491764068604</v>
      </c>
      <c r="V377" s="7">
        <v>2.1325114004575569</v>
      </c>
      <c r="W377" s="7">
        <v>22.030723571777344</v>
      </c>
      <c r="X377" s="7">
        <v>17.933657241699255</v>
      </c>
      <c r="Y377" s="7">
        <v>12.373456001281738</v>
      </c>
      <c r="Z377" s="7">
        <f>_xll.BDP($A377,"TRAILING_12M_R&amp;D_%_SALES",$A$1,$A$2)</f>
        <v>24.880589680589679</v>
      </c>
      <c r="AA377" s="7">
        <v>25</v>
      </c>
      <c r="AB377" s="7">
        <v>253010</v>
      </c>
      <c r="AC377" s="7">
        <v>25301020</v>
      </c>
      <c r="AD377" s="6" t="s">
        <v>58</v>
      </c>
      <c r="AE377" s="6" t="s">
        <v>289</v>
      </c>
      <c r="AF377" s="6" t="s">
        <v>356</v>
      </c>
      <c r="AG377" s="7">
        <v>35.569862365722656</v>
      </c>
      <c r="AH377" s="7">
        <v>0.90074026041366917</v>
      </c>
      <c r="AI377" s="7">
        <v>75.462610600835589</v>
      </c>
      <c r="AJ377" s="7">
        <v>36249</v>
      </c>
      <c r="AK377" s="7">
        <v>45100</v>
      </c>
    </row>
    <row r="378" spans="1:37" s="4" customFormat="1" ht="12.75" x14ac:dyDescent="0.2">
      <c r="A378" s="6" t="s">
        <v>1277</v>
      </c>
      <c r="B378" s="6" t="s">
        <v>1278</v>
      </c>
      <c r="C378" s="7">
        <v>44042421368.540001</v>
      </c>
      <c r="D378" s="6" t="s">
        <v>1279</v>
      </c>
      <c r="E378" s="6" t="str">
        <f>_xll.BDP($A378,"BICS_LEVEL_1_SECTOR_NAME",$A$1,$A$2)</f>
        <v>Energy</v>
      </c>
      <c r="F378" s="6" t="str">
        <f>_xll.BDP($A378,"BICS_LEVEL_2_INDUSTRY_GROUP_NAME",$A$1,$A$2)</f>
        <v>Oil &amp; Gas</v>
      </c>
      <c r="G378" s="6" t="str">
        <f>_xll.BDP($A378,"BICS_LEVEL_3_INDUSTRY_NAME",$A$1,$A$2)</f>
        <v>Oil &amp; Gas Supply Chain</v>
      </c>
      <c r="H378" s="7">
        <v>234731712</v>
      </c>
      <c r="I378" s="7">
        <v>-1.2447340488433838</v>
      </c>
      <c r="J378" s="7">
        <v>-0.15519501268863678</v>
      </c>
      <c r="K378" s="7">
        <v>-0.50315135717391968</v>
      </c>
      <c r="L378" s="7">
        <v>-4.4823162257671356E-2</v>
      </c>
      <c r="M378" s="7">
        <v>0.36761495471000671</v>
      </c>
      <c r="N378" s="7">
        <v>-0.59266030788421631</v>
      </c>
      <c r="O378" s="7">
        <v>0.88147914409637451</v>
      </c>
      <c r="P378" s="7">
        <v>0.90132820606231689</v>
      </c>
      <c r="Q378" s="7">
        <v>7.2424665093421936E-2</v>
      </c>
      <c r="R378" s="7">
        <v>0.80524939298629761</v>
      </c>
      <c r="S378" s="7">
        <v>3.4046449661254883</v>
      </c>
      <c r="T378" s="7">
        <v>3.5527705145801765</v>
      </c>
      <c r="U378" s="7">
        <v>3.9267489910125732</v>
      </c>
      <c r="V378" s="7">
        <v>3.155441711846191</v>
      </c>
      <c r="W378" s="7">
        <v>15.224294662475586</v>
      </c>
      <c r="X378" s="7">
        <v>18.072931650138337</v>
      </c>
      <c r="Y378" s="7">
        <v>27.413127899169922</v>
      </c>
      <c r="Z378" s="7" t="str">
        <f>_xll.BDP($A378,"TRAILING_12M_R&amp;D_%_SALES",$A$1,$A$2)</f>
        <v>#N/A N/A</v>
      </c>
      <c r="AA378" s="7">
        <v>10</v>
      </c>
      <c r="AB378" s="7">
        <v>101020</v>
      </c>
      <c r="AC378" s="7">
        <v>10102020</v>
      </c>
      <c r="AD378" s="6" t="s">
        <v>137</v>
      </c>
      <c r="AE378" s="6" t="s">
        <v>138</v>
      </c>
      <c r="AF378" s="6" t="s">
        <v>496</v>
      </c>
      <c r="AG378" s="7"/>
      <c r="AH378" s="7">
        <v>0.62623094846488681</v>
      </c>
      <c r="AI378" s="7">
        <v>-0.21992119392911791</v>
      </c>
      <c r="AJ378" s="7">
        <v>1756</v>
      </c>
      <c r="AK378" s="7">
        <v>1708</v>
      </c>
    </row>
    <row r="379" spans="1:37" s="4" customFormat="1" ht="12.75" x14ac:dyDescent="0.2">
      <c r="A379" s="6" t="s">
        <v>1280</v>
      </c>
      <c r="B379" s="6" t="s">
        <v>1281</v>
      </c>
      <c r="C379" s="7">
        <v>43969462398.940002</v>
      </c>
      <c r="D379" s="6" t="s">
        <v>1282</v>
      </c>
      <c r="E379" s="6" t="str">
        <f>_xll.BDP($A379,"BICS_LEVEL_1_SECTOR_NAME",$A$1,$A$2)</f>
        <v>Industrials</v>
      </c>
      <c r="F379" s="6" t="str">
        <f>_xll.BDP($A379,"BICS_LEVEL_2_INDUSTRY_GROUP_NAME",$A$1,$A$2)</f>
        <v>Industrial Services</v>
      </c>
      <c r="G379" s="6" t="str">
        <f>_xll.BDP($A379,"BICS_LEVEL_3_INDUSTRY_NAME",$A$1,$A$2)</f>
        <v>Transportation &amp; Logistics</v>
      </c>
      <c r="H379" s="7">
        <v>411520992</v>
      </c>
      <c r="I379" s="7">
        <v>-0.58348894119262695</v>
      </c>
      <c r="J379" s="7">
        <v>-0.67512840032577515</v>
      </c>
      <c r="K379" s="7">
        <v>-0.358237624168396</v>
      </c>
      <c r="L379" s="7">
        <v>1.5023636817932129</v>
      </c>
      <c r="M379" s="7">
        <v>0.74336272478103638</v>
      </c>
      <c r="N379" s="7">
        <v>0.51179522275924683</v>
      </c>
      <c r="O379" s="7">
        <v>1.6457246541976929</v>
      </c>
      <c r="P379" s="7">
        <v>0.33581089973449707</v>
      </c>
      <c r="Q379" s="7">
        <v>-0.2118760347366333</v>
      </c>
      <c r="R379" s="7">
        <v>0.97282212972640991</v>
      </c>
      <c r="S379" s="7">
        <v>0.70860272645950317</v>
      </c>
      <c r="T379" s="7">
        <v>0.71625062137552842</v>
      </c>
      <c r="U379" s="7">
        <v>2.8800327777862549</v>
      </c>
      <c r="V379" s="7">
        <v>2.2272473335047431</v>
      </c>
      <c r="W379" s="7">
        <v>11.816078186035156</v>
      </c>
      <c r="X379" s="7">
        <v>8.9452207323577611</v>
      </c>
      <c r="Y379" s="7">
        <v>26.217199325561523</v>
      </c>
      <c r="Z379" s="7" t="str">
        <f>_xll.BDP($A379,"TRAILING_12M_R&amp;D_%_SALES",$A$1,$A$2)</f>
        <v>#N/A N/A</v>
      </c>
      <c r="AA379" s="7">
        <v>20</v>
      </c>
      <c r="AB379" s="7">
        <v>203020</v>
      </c>
      <c r="AC379" s="7">
        <v>20302010</v>
      </c>
      <c r="AD379" s="6" t="s">
        <v>267</v>
      </c>
      <c r="AE379" s="6" t="s">
        <v>1283</v>
      </c>
      <c r="AF379" s="6" t="s">
        <v>1283</v>
      </c>
      <c r="AG379" s="7"/>
      <c r="AH379" s="7">
        <v>1.0359813794894952</v>
      </c>
      <c r="AI379" s="7">
        <v>71.286985539488342</v>
      </c>
      <c r="AJ379" s="7">
        <v>103000</v>
      </c>
      <c r="AK379" s="7">
        <v>89000</v>
      </c>
    </row>
    <row r="380" spans="1:37" s="4" customFormat="1" ht="12.75" x14ac:dyDescent="0.2">
      <c r="A380" s="6" t="s">
        <v>1284</v>
      </c>
      <c r="B380" s="6" t="s">
        <v>1285</v>
      </c>
      <c r="C380" s="7">
        <v>43922330632.259995</v>
      </c>
      <c r="D380" s="6" t="s">
        <v>1286</v>
      </c>
      <c r="E380" s="6" t="str">
        <f>_xll.BDP($A380,"BICS_LEVEL_1_SECTOR_NAME",$A$1,$A$2)</f>
        <v>Energy</v>
      </c>
      <c r="F380" s="6" t="str">
        <f>_xll.BDP($A380,"BICS_LEVEL_2_INDUSTRY_GROUP_NAME",$A$1,$A$2)</f>
        <v>Oil &amp; Gas</v>
      </c>
      <c r="G380" s="6" t="str">
        <f>_xll.BDP($A380,"BICS_LEVEL_3_INDUSTRY_NAME",$A$1,$A$2)</f>
        <v>Oil &amp; Gas Supply Chain</v>
      </c>
      <c r="H380" s="7">
        <v>234044976</v>
      </c>
      <c r="I380" s="7">
        <v>-1.2440398931503296</v>
      </c>
      <c r="J380" s="7">
        <v>-0.27876576781272888</v>
      </c>
      <c r="K380" s="7">
        <v>-0.21885614097118378</v>
      </c>
      <c r="L380" s="7">
        <v>0.1541878879070282</v>
      </c>
      <c r="M380" s="7">
        <v>1.6179152727127075</v>
      </c>
      <c r="N380" s="7">
        <v>1.8112119436264038</v>
      </c>
      <c r="O380" s="7">
        <v>5.9455752372741699E-2</v>
      </c>
      <c r="P380" s="7">
        <v>0.26568269729614258</v>
      </c>
      <c r="Q380" s="7">
        <v>0.12977629899978638</v>
      </c>
      <c r="R380" s="7">
        <v>0.35094547271728516</v>
      </c>
      <c r="S380" s="7">
        <v>2.7523422241210938</v>
      </c>
      <c r="T380" s="7">
        <v>1.9678295999472333</v>
      </c>
      <c r="U380" s="7">
        <v>17.08525276184082</v>
      </c>
      <c r="V380" s="7">
        <v>14.342669018398144</v>
      </c>
      <c r="W380" s="7">
        <v>33.810867309570313</v>
      </c>
      <c r="X380" s="7">
        <v>24.924630648590256</v>
      </c>
      <c r="Y380" s="7">
        <v>48.870079040527344</v>
      </c>
      <c r="Z380" s="7" t="str">
        <f>_xll.BDP($A380,"TRAILING_12M_R&amp;D_%_SALES",$A$1,$A$2)</f>
        <v>#N/A N/A</v>
      </c>
      <c r="AA380" s="7">
        <v>10</v>
      </c>
      <c r="AB380" s="7">
        <v>101020</v>
      </c>
      <c r="AC380" s="7">
        <v>10102040</v>
      </c>
      <c r="AD380" s="6" t="s">
        <v>137</v>
      </c>
      <c r="AE380" s="6" t="s">
        <v>138</v>
      </c>
      <c r="AF380" s="6" t="s">
        <v>445</v>
      </c>
      <c r="AG380" s="7">
        <v>59.822956085205078</v>
      </c>
      <c r="AH380" s="7">
        <v>0.78801982851245322</v>
      </c>
      <c r="AI380" s="7">
        <v>136.10419680326603</v>
      </c>
      <c r="AJ380" s="7">
        <v>3182</v>
      </c>
      <c r="AK380" s="7">
        <v>2460</v>
      </c>
    </row>
    <row r="381" spans="1:37" s="4" customFormat="1" ht="12.75" x14ac:dyDescent="0.2">
      <c r="A381" s="6" t="s">
        <v>1287</v>
      </c>
      <c r="B381" s="6" t="s">
        <v>1288</v>
      </c>
      <c r="C381" s="7">
        <v>43895687504.759995</v>
      </c>
      <c r="D381" s="6" t="s">
        <v>1289</v>
      </c>
      <c r="E381" s="6" t="str">
        <f>_xll.BDP($A381,"BICS_LEVEL_1_SECTOR_NAME",$A$1,$A$2)</f>
        <v>Energy</v>
      </c>
      <c r="F381" s="6" t="str">
        <f>_xll.BDP($A381,"BICS_LEVEL_2_INDUSTRY_GROUP_NAME",$A$1,$A$2)</f>
        <v>Oil &amp; Gas</v>
      </c>
      <c r="G381" s="6" t="str">
        <f>_xll.BDP($A381,"BICS_LEVEL_3_INDUSTRY_NAME",$A$1,$A$2)</f>
        <v>Oil &amp; Gas Supply Chain</v>
      </c>
      <c r="H381" s="7">
        <v>455803104</v>
      </c>
      <c r="I381" s="7">
        <v>-0.71849954128265381</v>
      </c>
      <c r="J381" s="7">
        <v>-0.76685541868209839</v>
      </c>
      <c r="K381" s="7">
        <v>-0.97695308923721313</v>
      </c>
      <c r="L381" s="7">
        <v>0.93120121955871582</v>
      </c>
      <c r="M381" s="7">
        <v>0.75858086347579956</v>
      </c>
      <c r="N381" s="7">
        <v>-1.0402934551239014</v>
      </c>
      <c r="O381" s="7">
        <v>2.0298857688903809</v>
      </c>
      <c r="P381" s="7">
        <v>-0.36678746342658997</v>
      </c>
      <c r="Q381" s="7">
        <v>0.31325539946556091</v>
      </c>
      <c r="R381" s="7">
        <v>0.71416527032852173</v>
      </c>
      <c r="S381" s="7">
        <v>1.5459498167037964</v>
      </c>
      <c r="T381" s="7">
        <v>1.5057795875862983</v>
      </c>
      <c r="U381" s="7">
        <v>1.6632353067398071</v>
      </c>
      <c r="V381" s="7">
        <v>1.3520134273412248</v>
      </c>
      <c r="W381" s="7">
        <v>13.284798622131348</v>
      </c>
      <c r="X381" s="7">
        <v>13.198988970054218</v>
      </c>
      <c r="Y381" s="7">
        <v>16.385318756103516</v>
      </c>
      <c r="Z381" s="7" t="str">
        <f>_xll.BDP($A381,"TRAILING_12M_R&amp;D_%_SALES",$A$1,$A$2)</f>
        <v>#N/A N/A</v>
      </c>
      <c r="AA381" s="7">
        <v>10</v>
      </c>
      <c r="AB381" s="7">
        <v>101020</v>
      </c>
      <c r="AC381" s="7">
        <v>10102010</v>
      </c>
      <c r="AD381" s="6" t="s">
        <v>137</v>
      </c>
      <c r="AE381" s="6" t="s">
        <v>138</v>
      </c>
      <c r="AF381" s="6" t="s">
        <v>139</v>
      </c>
      <c r="AG381" s="7">
        <v>70.284683227539063</v>
      </c>
      <c r="AH381" s="7">
        <v>0.60464056297311741</v>
      </c>
      <c r="AI381" s="7">
        <v>-17.497858748801541</v>
      </c>
      <c r="AJ381" s="7">
        <v>12570</v>
      </c>
      <c r="AK381" s="7">
        <v>11000</v>
      </c>
    </row>
    <row r="382" spans="1:37" s="4" customFormat="1" ht="12.75" x14ac:dyDescent="0.2">
      <c r="A382" s="6" t="s">
        <v>1290</v>
      </c>
      <c r="B382" s="6" t="s">
        <v>1291</v>
      </c>
      <c r="C382" s="7">
        <v>43822115078.400002</v>
      </c>
      <c r="D382" s="6" t="s">
        <v>1292</v>
      </c>
      <c r="E382" s="6" t="str">
        <f>_xll.BDP($A382,"BICS_LEVEL_1_SECTOR_NAME",$A$1,$A$2)</f>
        <v>Industrials</v>
      </c>
      <c r="F382" s="6" t="str">
        <f>_xll.BDP($A382,"BICS_LEVEL_2_INDUSTRY_GROUP_NAME",$A$1,$A$2)</f>
        <v>Industrial Products</v>
      </c>
      <c r="G382" s="6" t="str">
        <f>_xll.BDP($A382,"BICS_LEVEL_3_INDUSTRY_NAME",$A$1,$A$2)</f>
        <v>Electrical Equipment</v>
      </c>
      <c r="H382" s="7">
        <v>176939744</v>
      </c>
      <c r="I382" s="7">
        <v>-1.2437397241592407</v>
      </c>
      <c r="J382" s="7">
        <v>-0.6321064829826355</v>
      </c>
      <c r="K382" s="7">
        <v>-0.87479060888290405</v>
      </c>
      <c r="L382" s="7">
        <v>-0.27036285400390625</v>
      </c>
      <c r="M382" s="7">
        <v>-0.57194328308105469</v>
      </c>
      <c r="N382" s="7">
        <v>-0.61931157112121582</v>
      </c>
      <c r="O382" s="7">
        <v>0.42933157086372375</v>
      </c>
      <c r="P382" s="7">
        <v>-0.58613193035125732</v>
      </c>
      <c r="Q382" s="7">
        <v>0.28944075107574463</v>
      </c>
      <c r="R382" s="7">
        <v>-0.35494962334632874</v>
      </c>
      <c r="S382" s="7">
        <v>2.8171224594116211</v>
      </c>
      <c r="T382" s="7">
        <v>2.6525197920020585</v>
      </c>
      <c r="U382" s="7">
        <v>3.5363595485687256</v>
      </c>
      <c r="V382" s="7">
        <v>3.3651333650735209</v>
      </c>
      <c r="W382" s="7">
        <v>19.278234481811523</v>
      </c>
      <c r="X382" s="7">
        <v>17.497686855898447</v>
      </c>
      <c r="Y382" s="7">
        <v>15.016636848449707</v>
      </c>
      <c r="Z382" s="7">
        <f>_xll.BDP($A382,"TRAILING_12M_R&amp;D_%_SALES",$A$1,$A$2)</f>
        <v>4.7697160883280754</v>
      </c>
      <c r="AA382" s="7">
        <v>45</v>
      </c>
      <c r="AB382" s="7">
        <v>452030</v>
      </c>
      <c r="AC382" s="7">
        <v>45203020</v>
      </c>
      <c r="AD382" s="6" t="s">
        <v>43</v>
      </c>
      <c r="AE382" s="6" t="s">
        <v>721</v>
      </c>
      <c r="AF382" s="6" t="s">
        <v>1293</v>
      </c>
      <c r="AG382" s="7">
        <v>58.052509307861328</v>
      </c>
      <c r="AH382" s="7">
        <v>0.97284127211804572</v>
      </c>
      <c r="AI382" s="7">
        <v>5.2104941531011084</v>
      </c>
      <c r="AJ382" s="7">
        <v>87000</v>
      </c>
      <c r="AK382" s="7">
        <v>78000</v>
      </c>
    </row>
    <row r="383" spans="1:37" s="4" customFormat="1" ht="12.75" x14ac:dyDescent="0.2">
      <c r="A383" s="6" t="s">
        <v>1294</v>
      </c>
      <c r="B383" s="6" t="s">
        <v>1295</v>
      </c>
      <c r="C383" s="7">
        <v>43690187575.680008</v>
      </c>
      <c r="D383" s="6" t="s">
        <v>1296</v>
      </c>
      <c r="E383" s="6" t="str">
        <f>_xll.BDP($A383,"BICS_LEVEL_1_SECTOR_NAME",$A$1,$A$2)</f>
        <v>Real Estate</v>
      </c>
      <c r="F383" s="6" t="str">
        <f>_xll.BDP($A383,"BICS_LEVEL_2_INDUSTRY_GROUP_NAME",$A$1,$A$2)</f>
        <v>Real Estate</v>
      </c>
      <c r="G383" s="6" t="str">
        <f>_xll.BDP($A383,"BICS_LEVEL_3_INDUSTRY_NAME",$A$1,$A$2)</f>
        <v>Real Estate Services</v>
      </c>
      <c r="H383" s="7">
        <v>237951120</v>
      </c>
      <c r="I383" s="7">
        <v>-1.0408210754394531</v>
      </c>
      <c r="J383" s="7">
        <v>-1.0214570760726929</v>
      </c>
      <c r="K383" s="7">
        <v>-0.28279083967208862</v>
      </c>
      <c r="L383" s="7">
        <v>-0.22788093984127045</v>
      </c>
      <c r="M383" s="7">
        <v>-9.8400134593248367E-3</v>
      </c>
      <c r="N383" s="7">
        <v>0.36150440573692322</v>
      </c>
      <c r="O383" s="7">
        <v>-0.13913722336292267</v>
      </c>
      <c r="P383" s="7">
        <v>0.18394939601421356</v>
      </c>
      <c r="Q383" s="7">
        <v>-0.7094537615776062</v>
      </c>
      <c r="R383" s="7">
        <v>-9.2256046831607819E-2</v>
      </c>
      <c r="S383" s="7">
        <v>1.2727100849151611</v>
      </c>
      <c r="T383" s="7">
        <v>1.1802229102034401</v>
      </c>
      <c r="U383" s="7">
        <v>5.0263581275939941</v>
      </c>
      <c r="V383" s="7">
        <v>4.0304298889851289</v>
      </c>
      <c r="W383" s="7">
        <v>38.297660827636719</v>
      </c>
      <c r="X383" s="7">
        <v>23.322868685397328</v>
      </c>
      <c r="Y383" s="7">
        <v>11.700037002563477</v>
      </c>
      <c r="Z383" s="7">
        <f>_xll.BDP($A383,"TRAILING_12M_R&amp;D_%_SALES",$A$1,$A$2)</f>
        <v>0</v>
      </c>
      <c r="AA383" s="7">
        <v>60</v>
      </c>
      <c r="AB383" s="7">
        <v>602010</v>
      </c>
      <c r="AC383" s="7">
        <v>60201040</v>
      </c>
      <c r="AD383" s="6" t="s">
        <v>553</v>
      </c>
      <c r="AE383" s="6" t="s">
        <v>1297</v>
      </c>
      <c r="AF383" s="6" t="s">
        <v>1298</v>
      </c>
      <c r="AG383" s="7">
        <v>71.119606018066406</v>
      </c>
      <c r="AH383" s="7">
        <v>0.93955668764355538</v>
      </c>
      <c r="AI383" s="7">
        <v>70.085775696897997</v>
      </c>
      <c r="AJ383" s="7">
        <v>130000</v>
      </c>
      <c r="AK383" s="7">
        <v>90000</v>
      </c>
    </row>
    <row r="384" spans="1:37" s="4" customFormat="1" ht="12.75" x14ac:dyDescent="0.2">
      <c r="A384" s="6" t="s">
        <v>1299</v>
      </c>
      <c r="B384" s="6" t="s">
        <v>1300</v>
      </c>
      <c r="C384" s="7">
        <v>43496026570.120003</v>
      </c>
      <c r="D384" s="6" t="s">
        <v>1301</v>
      </c>
      <c r="E384" s="6" t="str">
        <f>_xll.BDP($A384,"BICS_LEVEL_1_SECTOR_NAME",$A$1,$A$2)</f>
        <v>Communications</v>
      </c>
      <c r="F384" s="6" t="str">
        <f>_xll.BDP($A384,"BICS_LEVEL_2_INDUSTRY_GROUP_NAME",$A$1,$A$2)</f>
        <v>Media</v>
      </c>
      <c r="G384" s="6" t="str">
        <f>_xll.BDP($A384,"BICS_LEVEL_3_INDUSTRY_NAME",$A$1,$A$2)</f>
        <v>Entertainment Content</v>
      </c>
      <c r="H384" s="7">
        <v>1441465728</v>
      </c>
      <c r="I384" s="7">
        <v>-1.937291145324707</v>
      </c>
      <c r="J384" s="7">
        <v>-3.0002689361572266</v>
      </c>
      <c r="K384" s="7">
        <v>-0.30290529131889343</v>
      </c>
      <c r="L384" s="7">
        <v>1.3796117305755615</v>
      </c>
      <c r="M384" s="7">
        <v>0.50597524642944336</v>
      </c>
      <c r="N384" s="7">
        <v>0.6027686595916748</v>
      </c>
      <c r="O384" s="7">
        <v>-1.3142033815383911</v>
      </c>
      <c r="P384" s="7">
        <v>6.8175643682479858E-2</v>
      </c>
      <c r="Q384" s="7">
        <v>-0.7094537615776062</v>
      </c>
      <c r="R384" s="7">
        <v>0.51916801929473877</v>
      </c>
      <c r="S384" s="7">
        <v>11.923449516296387</v>
      </c>
      <c r="T384" s="7">
        <v>8.1598226832078478</v>
      </c>
      <c r="U384" s="7">
        <v>199.46311950683594</v>
      </c>
      <c r="V384" s="7">
        <v>90.951100907704244</v>
      </c>
      <c r="W384" s="7"/>
      <c r="X384" s="7"/>
      <c r="Y384" s="7">
        <v>-628.33111572265625</v>
      </c>
      <c r="Z384" s="7">
        <f>_xll.BDP($A384,"TRAILING_12M_R&amp;D_%_SALES",$A$1,$A$2)</f>
        <v>40.094820097507508</v>
      </c>
      <c r="AA384" s="7">
        <v>50</v>
      </c>
      <c r="AB384" s="7">
        <v>502020</v>
      </c>
      <c r="AC384" s="7">
        <v>50202020</v>
      </c>
      <c r="AD384" s="6" t="s">
        <v>63</v>
      </c>
      <c r="AE384" s="6" t="s">
        <v>149</v>
      </c>
      <c r="AF384" s="6" t="s">
        <v>888</v>
      </c>
      <c r="AG384" s="7">
        <v>31.495824813842773</v>
      </c>
      <c r="AH384" s="7">
        <v>1.0479238393905432</v>
      </c>
      <c r="AI384" s="7">
        <v>48.144828548804462</v>
      </c>
      <c r="AJ384" s="7">
        <v>2457</v>
      </c>
      <c r="AK384" s="7"/>
    </row>
    <row r="385" spans="1:37" s="4" customFormat="1" ht="12.75" x14ac:dyDescent="0.2">
      <c r="A385" s="6" t="s">
        <v>1302</v>
      </c>
      <c r="B385" s="6" t="s">
        <v>1303</v>
      </c>
      <c r="C385" s="7">
        <v>43453135241.5</v>
      </c>
      <c r="D385" s="6" t="s">
        <v>1304</v>
      </c>
      <c r="E385" s="6" t="str">
        <f>_xll.BDP($A385,"BICS_LEVEL_1_SECTOR_NAME",$A$1,$A$2)</f>
        <v>Consumer Staples</v>
      </c>
      <c r="F385" s="6" t="str">
        <f>_xll.BDP($A385,"BICS_LEVEL_2_INDUSTRY_GROUP_NAME",$A$1,$A$2)</f>
        <v>Consumer Staple Products</v>
      </c>
      <c r="G385" s="6" t="str">
        <f>_xll.BDP($A385,"BICS_LEVEL_3_INDUSTRY_NAME",$A$1,$A$2)</f>
        <v>Household Products</v>
      </c>
      <c r="H385" s="7">
        <v>300389728</v>
      </c>
      <c r="I385" s="7">
        <v>-1.2724995613098145</v>
      </c>
      <c r="J385" s="7">
        <v>1.0239955186843872</v>
      </c>
      <c r="K385" s="7">
        <v>-0.1949927806854248</v>
      </c>
      <c r="L385" s="7">
        <v>-0.15066660940647125</v>
      </c>
      <c r="M385" s="7">
        <v>0.93381386995315552</v>
      </c>
      <c r="N385" s="7">
        <v>-0.72384184598922729</v>
      </c>
      <c r="O385" s="7">
        <v>0.41867005825042725</v>
      </c>
      <c r="P385" s="7">
        <v>-1.2947897911071777</v>
      </c>
      <c r="Q385" s="7">
        <v>1.4962501525878906</v>
      </c>
      <c r="R385" s="7">
        <v>-0.77249348163604736</v>
      </c>
      <c r="S385" s="7">
        <v>2.1829454898834229</v>
      </c>
      <c r="T385" s="7">
        <v>2.2227666802981014</v>
      </c>
      <c r="U385" s="7">
        <v>51.468490600585938</v>
      </c>
      <c r="V385" s="7">
        <v>36.76641766628731</v>
      </c>
      <c r="W385" s="7">
        <v>11.76950740814209</v>
      </c>
      <c r="X385" s="7">
        <v>17.21509085734511</v>
      </c>
      <c r="Y385" s="7">
        <v>285.79449462890625</v>
      </c>
      <c r="Z385" s="7" t="str">
        <f>_xll.BDP($A385,"TRAILING_12M_R&amp;D_%_SALES",$A$1,$A$2)</f>
        <v>#N/A N/A</v>
      </c>
      <c r="AA385" s="7">
        <v>30</v>
      </c>
      <c r="AB385" s="7">
        <v>303010</v>
      </c>
      <c r="AC385" s="7">
        <v>30301010</v>
      </c>
      <c r="AD385" s="6" t="s">
        <v>99</v>
      </c>
      <c r="AE385" s="6" t="s">
        <v>159</v>
      </c>
      <c r="AF385" s="6" t="s">
        <v>159</v>
      </c>
      <c r="AG385" s="7"/>
      <c r="AH385" s="7">
        <v>0.34545486578096068</v>
      </c>
      <c r="AI385" s="7">
        <v>11.56417267312122</v>
      </c>
      <c r="AJ385" s="7">
        <v>41000</v>
      </c>
      <c r="AK385" s="7">
        <v>41000</v>
      </c>
    </row>
    <row r="386" spans="1:37" s="4" customFormat="1" ht="12.75" x14ac:dyDescent="0.2">
      <c r="A386" s="6" t="s">
        <v>1305</v>
      </c>
      <c r="B386" s="6" t="s">
        <v>1306</v>
      </c>
      <c r="C386" s="7">
        <v>43233545784.350006</v>
      </c>
      <c r="D386" s="6" t="s">
        <v>1307</v>
      </c>
      <c r="E386" s="6" t="str">
        <f>_xll.BDP($A386,"BICS_LEVEL_1_SECTOR_NAME",$A$1,$A$2)</f>
        <v>Consumer Staples</v>
      </c>
      <c r="F386" s="6" t="str">
        <f>_xll.BDP($A386,"BICS_LEVEL_2_INDUSTRY_GROUP_NAME",$A$1,$A$2)</f>
        <v>Consumer Staple Products</v>
      </c>
      <c r="G386" s="6" t="str">
        <f>_xll.BDP($A386,"BICS_LEVEL_3_INDUSTRY_NAME",$A$1,$A$2)</f>
        <v>Household Products</v>
      </c>
      <c r="H386" s="7">
        <v>97032656</v>
      </c>
      <c r="I386" s="7">
        <v>-1.1027858257293701</v>
      </c>
      <c r="J386" s="7">
        <v>1.2643933296203613E-2</v>
      </c>
      <c r="K386" s="7">
        <v>-0.25910422205924988</v>
      </c>
      <c r="L386" s="7">
        <v>-1.1289024353027344</v>
      </c>
      <c r="M386" s="7">
        <v>7.4043035507202148E-2</v>
      </c>
      <c r="N386" s="7">
        <v>-0.61005139350891113</v>
      </c>
      <c r="O386" s="7">
        <v>0.28532317280769348</v>
      </c>
      <c r="P386" s="7">
        <v>-1.2009117603302002</v>
      </c>
      <c r="Q386" s="7">
        <v>0.23104919493198395</v>
      </c>
      <c r="R386" s="7">
        <v>-1.065018892288208</v>
      </c>
      <c r="S386" s="7">
        <v>3.0978813171386719</v>
      </c>
      <c r="T386" s="7">
        <v>2.9720973895727965</v>
      </c>
      <c r="U386" s="7"/>
      <c r="V386" s="7">
        <v>2.0349249829900469</v>
      </c>
      <c r="W386" s="7">
        <v>28.764215469360352</v>
      </c>
      <c r="X386" s="7">
        <v>22.234111539692474</v>
      </c>
      <c r="Y386" s="7"/>
      <c r="Z386" s="7">
        <f>_xll.BDP($A386,"TRAILING_12M_R&amp;D_%_SALES",$A$1,$A$2)</f>
        <v>2.7935943060498221</v>
      </c>
      <c r="AA386" s="7">
        <v>35</v>
      </c>
      <c r="AB386" s="7">
        <v>352020</v>
      </c>
      <c r="AC386" s="7">
        <v>35202010</v>
      </c>
      <c r="AD386" s="6" t="s">
        <v>94</v>
      </c>
      <c r="AE386" s="6" t="s">
        <v>95</v>
      </c>
      <c r="AF386" s="6" t="s">
        <v>95</v>
      </c>
      <c r="AG386" s="7"/>
      <c r="AH386" s="7">
        <v>0.45505143925969499</v>
      </c>
      <c r="AI386" s="7">
        <v>16.186746690199726</v>
      </c>
      <c r="AJ386" s="7">
        <v>25408</v>
      </c>
      <c r="AK386" s="7"/>
    </row>
    <row r="387" spans="1:37" s="4" customFormat="1" ht="12.75" x14ac:dyDescent="0.2">
      <c r="A387" s="6" t="s">
        <v>1308</v>
      </c>
      <c r="B387" s="6" t="s">
        <v>1309</v>
      </c>
      <c r="C387" s="7">
        <v>43154677980</v>
      </c>
      <c r="D387" s="6" t="s">
        <v>1310</v>
      </c>
      <c r="E387" s="6" t="str">
        <f>_xll.BDP($A387,"BICS_LEVEL_1_SECTOR_NAME",$A$1,$A$2)</f>
        <v>Materials</v>
      </c>
      <c r="F387" s="6" t="str">
        <f>_xll.BDP($A387,"BICS_LEVEL_2_INDUSTRY_GROUP_NAME",$A$1,$A$2)</f>
        <v>Materials</v>
      </c>
      <c r="G387" s="6" t="str">
        <f>_xll.BDP($A387,"BICS_LEVEL_3_INDUSTRY_NAME",$A$1,$A$2)</f>
        <v>Chemicals</v>
      </c>
      <c r="H387" s="7">
        <v>431880576</v>
      </c>
      <c r="I387" s="7">
        <v>-1.0451412200927734</v>
      </c>
      <c r="J387" s="7">
        <v>-1.4191278219223022</v>
      </c>
      <c r="K387" s="7">
        <v>0.358225017786026</v>
      </c>
      <c r="L387" s="7">
        <v>-0.41181105375289917</v>
      </c>
      <c r="M387" s="7">
        <v>-0.8365597128868103</v>
      </c>
      <c r="N387" s="7">
        <v>3.1925324350595474E-2</v>
      </c>
      <c r="O387" s="7">
        <v>0.15161731839179993</v>
      </c>
      <c r="P387" s="7">
        <v>-1.1772700548171997</v>
      </c>
      <c r="Q387" s="7">
        <v>-0.11577462404966354</v>
      </c>
      <c r="R387" s="7">
        <v>-0.86476868391036987</v>
      </c>
      <c r="S387" s="7">
        <v>2.5601785182952881</v>
      </c>
      <c r="T387" s="7">
        <v>2.4888573072329843</v>
      </c>
      <c r="U387" s="7">
        <v>1.796628475189209</v>
      </c>
      <c r="V387" s="7">
        <v>1.7346735906773785</v>
      </c>
      <c r="W387" s="7">
        <v>38.489727020263672</v>
      </c>
      <c r="X387" s="7">
        <v>20.471251625414922</v>
      </c>
      <c r="Y387" s="7">
        <v>3.7152340412139893</v>
      </c>
      <c r="Z387" s="7">
        <f>_xll.BDP($A387,"TRAILING_12M_R&amp;D_%_SALES",$A$1,$A$2)</f>
        <v>8.2919328128696463</v>
      </c>
      <c r="AA387" s="7">
        <v>15</v>
      </c>
      <c r="AB387" s="7">
        <v>151010</v>
      </c>
      <c r="AC387" s="7">
        <v>15101030</v>
      </c>
      <c r="AD387" s="6" t="s">
        <v>280</v>
      </c>
      <c r="AE387" s="6" t="s">
        <v>281</v>
      </c>
      <c r="AF387" s="6" t="s">
        <v>1311</v>
      </c>
      <c r="AG387" s="7"/>
      <c r="AH387" s="7">
        <v>0.73730033034648379</v>
      </c>
      <c r="AI387" s="7">
        <v>16.656851306792021</v>
      </c>
      <c r="AJ387" s="7">
        <v>22500</v>
      </c>
      <c r="AK387" s="7"/>
    </row>
    <row r="388" spans="1:37" s="4" customFormat="1" ht="12.75" x14ac:dyDescent="0.2">
      <c r="A388" s="6" t="s">
        <v>1312</v>
      </c>
      <c r="B388" s="6" t="s">
        <v>1313</v>
      </c>
      <c r="C388" s="7">
        <v>42988167215.349998</v>
      </c>
      <c r="D388" s="6" t="s">
        <v>1314</v>
      </c>
      <c r="E388" s="6" t="str">
        <f>_xll.BDP($A388,"BICS_LEVEL_1_SECTOR_NAME",$A$1,$A$2)</f>
        <v>#N/A N/A</v>
      </c>
      <c r="F388" s="6" t="str">
        <f>_xll.BDP($A388,"BICS_LEVEL_2_INDUSTRY_GROUP_NAME",$A$1,$A$2)</f>
        <v>#N/A N/A</v>
      </c>
      <c r="G388" s="6" t="str">
        <f>_xll.BDP($A388,"BICS_LEVEL_3_INDUSTRY_NAME",$A$1,$A$2)</f>
        <v>#N/A N/A</v>
      </c>
      <c r="H388" s="7">
        <v>469856160</v>
      </c>
      <c r="I388" s="7"/>
      <c r="J388" s="7"/>
      <c r="K388" s="7"/>
      <c r="L388" s="7"/>
      <c r="M388" s="7"/>
      <c r="N388" s="7"/>
      <c r="O388" s="7"/>
      <c r="P388" s="7"/>
      <c r="Q388" s="7"/>
      <c r="R388" s="7"/>
      <c r="S388" s="7"/>
      <c r="T388" s="7"/>
      <c r="U388" s="7"/>
      <c r="V388" s="7"/>
      <c r="W388" s="7"/>
      <c r="X388" s="7"/>
      <c r="Y388" s="7"/>
      <c r="Z388" s="7" t="str">
        <f>_xll.BDP($A388,"TRAILING_12M_R&amp;D_%_SALES",$A$1,$A$2)</f>
        <v>#N/A Field Not Applicable</v>
      </c>
      <c r="AA388" s="7"/>
      <c r="AB388" s="7"/>
      <c r="AC388" s="7"/>
      <c r="AD388" s="6"/>
      <c r="AE388" s="6"/>
      <c r="AF388" s="6"/>
      <c r="AG388" s="7"/>
      <c r="AH388" s="7">
        <v>1.2297858734644918</v>
      </c>
      <c r="AI388" s="7">
        <v>21.895773647939599</v>
      </c>
      <c r="AJ388" s="7"/>
      <c r="AK388" s="7"/>
    </row>
    <row r="389" spans="1:37" s="4" customFormat="1" ht="12.75" x14ac:dyDescent="0.2">
      <c r="A389" s="6" t="s">
        <v>1315</v>
      </c>
      <c r="B389" s="6" t="s">
        <v>1316</v>
      </c>
      <c r="C389" s="7">
        <v>42984401782.600006</v>
      </c>
      <c r="D389" s="6" t="s">
        <v>1317</v>
      </c>
      <c r="E389" s="6" t="str">
        <f>_xll.BDP($A389,"BICS_LEVEL_1_SECTOR_NAME",$A$1,$A$2)</f>
        <v>Materials</v>
      </c>
      <c r="F389" s="6" t="str">
        <f>_xll.BDP($A389,"BICS_LEVEL_2_INDUSTRY_GROUP_NAME",$A$1,$A$2)</f>
        <v>Materials</v>
      </c>
      <c r="G389" s="6" t="str">
        <f>_xll.BDP($A389,"BICS_LEVEL_3_INDUSTRY_NAME",$A$1,$A$2)</f>
        <v>Metals &amp; Mining</v>
      </c>
      <c r="H389" s="7">
        <v>344687104</v>
      </c>
      <c r="I389" s="7">
        <v>-0.65449535846710205</v>
      </c>
      <c r="J389" s="7">
        <v>-0.28087049722671509</v>
      </c>
      <c r="K389" s="7">
        <v>0.37000453472137451</v>
      </c>
      <c r="L389" s="7">
        <v>-0.3041832447052002</v>
      </c>
      <c r="M389" s="7">
        <v>-0.12190939486026764</v>
      </c>
      <c r="N389" s="7">
        <v>-1.7898415327072144</v>
      </c>
      <c r="O389" s="7">
        <v>3.0000126361846924</v>
      </c>
      <c r="P389" s="7">
        <v>-1.2151085138320923</v>
      </c>
      <c r="Q389" s="7">
        <v>3.0000100135803223</v>
      </c>
      <c r="R389" s="7">
        <v>0.71395599842071533</v>
      </c>
      <c r="S389" s="7">
        <v>1.1126058101654053</v>
      </c>
      <c r="T389" s="7">
        <v>1.0796276469189314</v>
      </c>
      <c r="U389" s="7">
        <v>1.1223485469818115</v>
      </c>
      <c r="V389" s="7">
        <v>0.88436304471898353</v>
      </c>
      <c r="W389" s="7">
        <v>4.8656654357910156</v>
      </c>
      <c r="X389" s="7">
        <v>5.0259259147969741</v>
      </c>
      <c r="Y389" s="7">
        <v>24.202524185180664</v>
      </c>
      <c r="Z389" s="7">
        <f>_xll.BDP($A389,"TRAILING_12M_R&amp;D_%_SALES",$A$1,$A$2)</f>
        <v>2.2220748523274705</v>
      </c>
      <c r="AA389" s="7">
        <v>15</v>
      </c>
      <c r="AB389" s="7">
        <v>151040</v>
      </c>
      <c r="AC389" s="7">
        <v>15104050</v>
      </c>
      <c r="AD389" s="6" t="s">
        <v>280</v>
      </c>
      <c r="AE389" s="6" t="s">
        <v>482</v>
      </c>
      <c r="AF389" s="6" t="s">
        <v>1318</v>
      </c>
      <c r="AG389" s="7"/>
      <c r="AH389" s="7">
        <v>0.77144736695825811</v>
      </c>
      <c r="AI389" s="7">
        <v>-23.239568249892628</v>
      </c>
      <c r="AJ389" s="7">
        <v>66807</v>
      </c>
      <c r="AK389" s="7"/>
    </row>
    <row r="390" spans="1:37" s="4" customFormat="1" ht="12.75" x14ac:dyDescent="0.2">
      <c r="A390" s="6" t="s">
        <v>1319</v>
      </c>
      <c r="B390" s="6" t="s">
        <v>1320</v>
      </c>
      <c r="C390" s="7">
        <v>42895188620.449997</v>
      </c>
      <c r="D390" s="6" t="s">
        <v>1321</v>
      </c>
      <c r="E390" s="6" t="str">
        <f>_xll.BDP($A390,"BICS_LEVEL_1_SECTOR_NAME",$A$1,$A$2)</f>
        <v>Materials</v>
      </c>
      <c r="F390" s="6" t="str">
        <f>_xll.BDP($A390,"BICS_LEVEL_2_INDUSTRY_GROUP_NAME",$A$1,$A$2)</f>
        <v>Materials</v>
      </c>
      <c r="G390" s="6" t="str">
        <f>_xll.BDP($A390,"BICS_LEVEL_3_INDUSTRY_NAME",$A$1,$A$2)</f>
        <v>Metals &amp; Mining</v>
      </c>
      <c r="H390" s="7">
        <v>113949208</v>
      </c>
      <c r="I390" s="7">
        <v>-2.3325283527374268</v>
      </c>
      <c r="J390" s="7">
        <v>-0.43469452857971191</v>
      </c>
      <c r="K390" s="7">
        <v>0.90013372898101807</v>
      </c>
      <c r="L390" s="7">
        <v>-0.88522356748580933</v>
      </c>
      <c r="M390" s="7">
        <v>-1.2816387414932251</v>
      </c>
      <c r="N390" s="7">
        <v>7.7672101557254791E-2</v>
      </c>
      <c r="O390" s="7">
        <v>-0.34617367386817932</v>
      </c>
      <c r="P390" s="7">
        <v>-1.1659904718399048</v>
      </c>
      <c r="Q390" s="7">
        <v>-0.14591711759567261</v>
      </c>
      <c r="R390" s="7">
        <v>-0.93497109413146973</v>
      </c>
      <c r="S390" s="7">
        <v>24.6273193359375</v>
      </c>
      <c r="T390" s="7">
        <v>18.795658425561424</v>
      </c>
      <c r="U390" s="7">
        <v>4.1334528923034668</v>
      </c>
      <c r="V390" s="7">
        <v>3.7516180561959374</v>
      </c>
      <c r="W390" s="7">
        <v>49.104824066162109</v>
      </c>
      <c r="X390" s="7">
        <v>35.749116066673302</v>
      </c>
      <c r="Y390" s="7">
        <v>8.6368017196655273</v>
      </c>
      <c r="Z390" s="7">
        <f>_xll.BDP($A390,"TRAILING_12M_R&amp;D_%_SALES",$A$1,$A$2)</f>
        <v>0</v>
      </c>
      <c r="AA390" s="7">
        <v>15</v>
      </c>
      <c r="AB390" s="7">
        <v>151040</v>
      </c>
      <c r="AC390" s="7">
        <v>15104030</v>
      </c>
      <c r="AD390" s="6" t="s">
        <v>280</v>
      </c>
      <c r="AE390" s="6" t="s">
        <v>482</v>
      </c>
      <c r="AF390" s="6" t="s">
        <v>884</v>
      </c>
      <c r="AG390" s="7"/>
      <c r="AH390" s="7">
        <v>1.2557725269124089</v>
      </c>
      <c r="AI390" s="7">
        <v>52.150664400688875</v>
      </c>
      <c r="AJ390" s="7"/>
      <c r="AK390" s="7"/>
    </row>
    <row r="391" spans="1:37" s="4" customFormat="1" ht="12.75" x14ac:dyDescent="0.2">
      <c r="A391" s="6" t="s">
        <v>1322</v>
      </c>
      <c r="B391" s="6" t="s">
        <v>1323</v>
      </c>
      <c r="C391" s="7">
        <v>42740051212</v>
      </c>
      <c r="D391" s="6" t="s">
        <v>1324</v>
      </c>
      <c r="E391" s="6" t="str">
        <f>_xll.BDP($A391,"BICS_LEVEL_1_SECTOR_NAME",$A$1,$A$2)</f>
        <v>Technology</v>
      </c>
      <c r="F391" s="6" t="str">
        <f>_xll.BDP($A391,"BICS_LEVEL_2_INDUSTRY_GROUP_NAME",$A$1,$A$2)</f>
        <v>Software &amp; Tech Services</v>
      </c>
      <c r="G391" s="6" t="str">
        <f>_xll.BDP($A391,"BICS_LEVEL_3_INDUSTRY_NAME",$A$1,$A$2)</f>
        <v>IT Services</v>
      </c>
      <c r="H391" s="7">
        <v>374115936</v>
      </c>
      <c r="I391" s="7">
        <v>-1.2602090835571289</v>
      </c>
      <c r="J391" s="7">
        <v>-0.4552762508392334</v>
      </c>
      <c r="K391" s="7">
        <v>-0.76981031894683838</v>
      </c>
      <c r="L391" s="7">
        <v>4.8935428261756897E-2</v>
      </c>
      <c r="M391" s="7">
        <v>-0.90823721885681152</v>
      </c>
      <c r="N391" s="7">
        <v>-0.66430896520614624</v>
      </c>
      <c r="O391" s="7">
        <v>0.48254483938217163</v>
      </c>
      <c r="P391" s="7">
        <v>-0.80969369411468506</v>
      </c>
      <c r="Q391" s="7">
        <v>0.12930086255073547</v>
      </c>
      <c r="R391" s="7">
        <v>-0.67211645841598511</v>
      </c>
      <c r="S391" s="7">
        <v>2.1673517227172852</v>
      </c>
      <c r="T391" s="7">
        <v>2.0546251646588245</v>
      </c>
      <c r="U391" s="7">
        <v>2.961479663848877</v>
      </c>
      <c r="V391" s="7">
        <v>2.6250585064996432</v>
      </c>
      <c r="W391" s="7">
        <v>18.181629180908203</v>
      </c>
      <c r="X391" s="7">
        <v>17.084887050416199</v>
      </c>
      <c r="Y391" s="7">
        <v>16.211326599121094</v>
      </c>
      <c r="Z391" s="7" t="str">
        <f>_xll.BDP($A391,"TRAILING_12M_R&amp;D_%_SALES",$A$1,$A$2)</f>
        <v>#N/A N/A</v>
      </c>
      <c r="AA391" s="7">
        <v>45</v>
      </c>
      <c r="AB391" s="7">
        <v>451020</v>
      </c>
      <c r="AC391" s="7">
        <v>45102010</v>
      </c>
      <c r="AD391" s="6" t="s">
        <v>43</v>
      </c>
      <c r="AE391" s="6" t="s">
        <v>221</v>
      </c>
      <c r="AF391" s="6" t="s">
        <v>222</v>
      </c>
      <c r="AG391" s="7"/>
      <c r="AH391" s="7">
        <v>0.82785228496473684</v>
      </c>
      <c r="AI391" s="7">
        <v>12.31016531506004</v>
      </c>
      <c r="AJ391" s="7">
        <v>336800</v>
      </c>
      <c r="AK391" s="7">
        <v>292500</v>
      </c>
    </row>
    <row r="392" spans="1:37" s="4" customFormat="1" ht="12.75" x14ac:dyDescent="0.2">
      <c r="A392" s="6" t="s">
        <v>1325</v>
      </c>
      <c r="B392" s="6" t="s">
        <v>1326</v>
      </c>
      <c r="C392" s="7">
        <v>42701670407.942909</v>
      </c>
      <c r="D392" s="6" t="s">
        <v>1327</v>
      </c>
      <c r="E392" s="6" t="str">
        <f>_xll.BDP($A392,"BICS_LEVEL_1_SECTOR_NAME",$A$1,$A$2)</f>
        <v>#N/A N/A</v>
      </c>
      <c r="F392" s="6" t="str">
        <f>_xll.BDP($A392,"BICS_LEVEL_2_INDUSTRY_GROUP_NAME",$A$1,$A$2)</f>
        <v>#N/A N/A</v>
      </c>
      <c r="G392" s="6" t="str">
        <f>_xll.BDP($A392,"BICS_LEVEL_3_INDUSTRY_NAME",$A$1,$A$2)</f>
        <v>#N/A N/A</v>
      </c>
      <c r="H392" s="7">
        <v>264848416</v>
      </c>
      <c r="I392" s="7"/>
      <c r="J392" s="7"/>
      <c r="K392" s="7"/>
      <c r="L392" s="7"/>
      <c r="M392" s="7"/>
      <c r="N392" s="7"/>
      <c r="O392" s="7"/>
      <c r="P392" s="7"/>
      <c r="Q392" s="7"/>
      <c r="R392" s="7"/>
      <c r="S392" s="7"/>
      <c r="T392" s="7"/>
      <c r="U392" s="7"/>
      <c r="V392" s="7"/>
      <c r="W392" s="7"/>
      <c r="X392" s="7"/>
      <c r="Y392" s="7"/>
      <c r="Z392" s="7" t="str">
        <f>_xll.BDP($A392,"TRAILING_12M_R&amp;D_%_SALES",$A$1,$A$2)</f>
        <v>#N/A Field Not Applicable</v>
      </c>
      <c r="AA392" s="7"/>
      <c r="AB392" s="7"/>
      <c r="AC392" s="7"/>
      <c r="AD392" s="6"/>
      <c r="AE392" s="6"/>
      <c r="AF392" s="6"/>
      <c r="AG392" s="7"/>
      <c r="AH392" s="7">
        <v>0.93077289157015708</v>
      </c>
      <c r="AI392" s="7">
        <v>17.752171283286966</v>
      </c>
      <c r="AJ392" s="7"/>
      <c r="AK392" s="7"/>
    </row>
    <row r="393" spans="1:37" s="4" customFormat="1" ht="12.75" x14ac:dyDescent="0.2">
      <c r="A393" s="6" t="s">
        <v>1328</v>
      </c>
      <c r="B393" s="6" t="s">
        <v>1329</v>
      </c>
      <c r="C393" s="7">
        <v>42678580036.799995</v>
      </c>
      <c r="D393" s="6" t="s">
        <v>1330</v>
      </c>
      <c r="E393" s="6" t="str">
        <f>_xll.BDP($A393,"BICS_LEVEL_1_SECTOR_NAME",$A$1,$A$2)</f>
        <v>Industrials</v>
      </c>
      <c r="F393" s="6" t="str">
        <f>_xll.BDP($A393,"BICS_LEVEL_2_INDUSTRY_GROUP_NAME",$A$1,$A$2)</f>
        <v>Industrial Products</v>
      </c>
      <c r="G393" s="6" t="str">
        <f>_xll.BDP($A393,"BICS_LEVEL_3_INDUSTRY_NAME",$A$1,$A$2)</f>
        <v>Electrical Equipment</v>
      </c>
      <c r="H393" s="7">
        <v>363630656</v>
      </c>
      <c r="I393" s="7">
        <v>-1.5728440284729004</v>
      </c>
      <c r="J393" s="7">
        <v>-0.11046046763658524</v>
      </c>
      <c r="K393" s="7">
        <v>-0.32229852676391602</v>
      </c>
      <c r="L393" s="7">
        <v>-0.40011182427406311</v>
      </c>
      <c r="M393" s="7">
        <v>-0.65221583843231201</v>
      </c>
      <c r="N393" s="7">
        <v>-0.57607036828994751</v>
      </c>
      <c r="O393" s="7">
        <v>-8.0089755356311798E-2</v>
      </c>
      <c r="P393" s="7">
        <v>-0.54386496543884277</v>
      </c>
      <c r="Q393" s="7">
        <v>-0.36122569441795349</v>
      </c>
      <c r="R393" s="7">
        <v>-0.69520664215087891</v>
      </c>
      <c r="S393" s="7">
        <v>6.1472158432006836</v>
      </c>
      <c r="T393" s="7">
        <v>5.9110354529726505</v>
      </c>
      <c r="U393" s="7">
        <v>4.4202213287353516</v>
      </c>
      <c r="V393" s="7">
        <v>3.8983431434540949</v>
      </c>
      <c r="W393" s="7">
        <v>30.601097106933594</v>
      </c>
      <c r="X393" s="7">
        <v>25.725645920421083</v>
      </c>
      <c r="Y393" s="7">
        <v>14.969670295715332</v>
      </c>
      <c r="Z393" s="7" t="str">
        <f>_xll.BDP($A393,"TRAILING_12M_R&amp;D_%_SALES",$A$1,$A$2)</f>
        <v>#N/A N/A</v>
      </c>
      <c r="AA393" s="7">
        <v>20</v>
      </c>
      <c r="AB393" s="7">
        <v>201040</v>
      </c>
      <c r="AC393" s="7">
        <v>20104010</v>
      </c>
      <c r="AD393" s="6" t="s">
        <v>267</v>
      </c>
      <c r="AE393" s="6" t="s">
        <v>515</v>
      </c>
      <c r="AF393" s="6" t="s">
        <v>516</v>
      </c>
      <c r="AG393" s="7">
        <v>42.782417297363281</v>
      </c>
      <c r="AH393" s="7">
        <v>0.77342477997281056</v>
      </c>
      <c r="AI393" s="7">
        <v>11.367612357483491</v>
      </c>
      <c r="AJ393" s="7">
        <v>21500</v>
      </c>
      <c r="AK393" s="7">
        <v>18200</v>
      </c>
    </row>
    <row r="394" spans="1:37" s="4" customFormat="1" ht="12.75" x14ac:dyDescent="0.2">
      <c r="A394" s="6" t="s">
        <v>1331</v>
      </c>
      <c r="B394" s="6" t="s">
        <v>1332</v>
      </c>
      <c r="C394" s="7">
        <v>42543027033.099998</v>
      </c>
      <c r="D394" s="6" t="s">
        <v>1333</v>
      </c>
      <c r="E394" s="6" t="str">
        <f>_xll.BDP($A394,"BICS_LEVEL_1_SECTOR_NAME",$A$1,$A$2)</f>
        <v>Consumer Discretionary</v>
      </c>
      <c r="F394" s="6" t="str">
        <f>_xll.BDP($A394,"BICS_LEVEL_2_INDUSTRY_GROUP_NAME",$A$1,$A$2)</f>
        <v>Retail &amp; Whsle - Discretionary</v>
      </c>
      <c r="G394" s="6" t="str">
        <f>_xll.BDP($A394,"BICS_LEVEL_3_INDUSTRY_NAME",$A$1,$A$2)</f>
        <v>E-Commerce Discretionary</v>
      </c>
      <c r="H394" s="7">
        <v>169890464</v>
      </c>
      <c r="I394" s="7">
        <v>-1.21849524974823</v>
      </c>
      <c r="J394" s="7">
        <v>-0.96798288822174072</v>
      </c>
      <c r="K394" s="7">
        <v>-0.9024619460105896</v>
      </c>
      <c r="L394" s="7">
        <v>-0.33275124430656433</v>
      </c>
      <c r="M394" s="7">
        <v>-0.16771504282951355</v>
      </c>
      <c r="N394" s="7">
        <v>0.17421343922615051</v>
      </c>
      <c r="O394" s="7">
        <v>-0.40079778432846069</v>
      </c>
      <c r="P394" s="7">
        <v>3.0000247955322266</v>
      </c>
      <c r="Q394" s="7">
        <v>-0.7094537615776062</v>
      </c>
      <c r="R394" s="7">
        <v>2.7991452217102051</v>
      </c>
      <c r="S394" s="7">
        <v>1.4681805372238159</v>
      </c>
      <c r="T394" s="7">
        <v>1.1933392601533521</v>
      </c>
      <c r="U394" s="7">
        <v>10.139747619628906</v>
      </c>
      <c r="V394" s="7">
        <v>7.6824727522378282</v>
      </c>
      <c r="W394" s="7">
        <v>31.669809341430664</v>
      </c>
      <c r="X394" s="7">
        <v>44.092867603495542</v>
      </c>
      <c r="Y394" s="7">
        <v>28.943246841430664</v>
      </c>
      <c r="Z394" s="7" t="str">
        <f>_xll.BDP($A394,"TRAILING_12M_R&amp;D_%_SALES",$A$1,$A$2)</f>
        <v>#N/A N/A</v>
      </c>
      <c r="AA394" s="7">
        <v>25</v>
      </c>
      <c r="AB394" s="7">
        <v>255030</v>
      </c>
      <c r="AC394" s="7">
        <v>25503030</v>
      </c>
      <c r="AD394" s="6" t="s">
        <v>58</v>
      </c>
      <c r="AE394" s="6" t="s">
        <v>59</v>
      </c>
      <c r="AF394" s="6" t="s">
        <v>59</v>
      </c>
      <c r="AG394" s="7">
        <v>31.48576545715332</v>
      </c>
      <c r="AH394" s="7">
        <v>0.68290362746742106</v>
      </c>
      <c r="AI394" s="7">
        <v>64.578982650493884</v>
      </c>
      <c r="AJ394" s="7">
        <v>78000</v>
      </c>
      <c r="AK394" s="7"/>
    </row>
    <row r="395" spans="1:37" s="4" customFormat="1" ht="12.75" x14ac:dyDescent="0.2">
      <c r="A395" s="6" t="s">
        <v>1334</v>
      </c>
      <c r="B395" s="6" t="s">
        <v>1335</v>
      </c>
      <c r="C395" s="7">
        <v>42438764084.079994</v>
      </c>
      <c r="D395" s="6" t="s">
        <v>1336</v>
      </c>
      <c r="E395" s="6" t="str">
        <f>_xll.BDP($A395,"BICS_LEVEL_1_SECTOR_NAME",$A$1,$A$2)</f>
        <v>Energy</v>
      </c>
      <c r="F395" s="6" t="str">
        <f>_xll.BDP($A395,"BICS_LEVEL_2_INDUSTRY_GROUP_NAME",$A$1,$A$2)</f>
        <v>Oil &amp; Gas</v>
      </c>
      <c r="G395" s="6" t="str">
        <f>_xll.BDP($A395,"BICS_LEVEL_3_INDUSTRY_NAME",$A$1,$A$2)</f>
        <v>Oil &amp; Gas Supply Chain</v>
      </c>
      <c r="H395" s="7">
        <v>169484240</v>
      </c>
      <c r="I395" s="7">
        <v>-1.2105882167816162</v>
      </c>
      <c r="J395" s="7">
        <v>0.88331133127212524</v>
      </c>
      <c r="K395" s="7">
        <v>-8.3585664629936218E-2</v>
      </c>
      <c r="L395" s="7">
        <v>-1.2395193576812744</v>
      </c>
      <c r="M395" s="7">
        <v>2.0229806900024414</v>
      </c>
      <c r="N395" s="7">
        <v>0.62353318929672241</v>
      </c>
      <c r="O395" s="7">
        <v>0.4240422248840332</v>
      </c>
      <c r="P395" s="7">
        <v>3.0000247955322266</v>
      </c>
      <c r="Q395" s="7">
        <v>-0.7094537615776062</v>
      </c>
      <c r="R395" s="7">
        <v>0.68775099515914917</v>
      </c>
      <c r="S395" s="7"/>
      <c r="T395" s="7">
        <v>5.1548984705476197</v>
      </c>
      <c r="U395" s="7">
        <v>2.6471549645066261E-3</v>
      </c>
      <c r="V395" s="7"/>
      <c r="W395" s="7"/>
      <c r="X395" s="7"/>
      <c r="Y395" s="7"/>
      <c r="Z395" s="7" t="str">
        <f>_xll.BDP($A395,"TRAILING_12M_R&amp;D_%_SALES",$A$1,$A$2)</f>
        <v>#N/A N/A</v>
      </c>
      <c r="AA395" s="7">
        <v>10</v>
      </c>
      <c r="AB395" s="7">
        <v>101020</v>
      </c>
      <c r="AC395" s="7">
        <v>10102020</v>
      </c>
      <c r="AD395" s="6" t="s">
        <v>137</v>
      </c>
      <c r="AE395" s="6" t="s">
        <v>138</v>
      </c>
      <c r="AF395" s="6" t="s">
        <v>496</v>
      </c>
      <c r="AG395" s="7"/>
      <c r="AH395" s="7">
        <v>1.4576551976877805</v>
      </c>
      <c r="AI395" s="7"/>
      <c r="AJ395" s="7"/>
      <c r="AK395" s="7"/>
    </row>
    <row r="396" spans="1:37" s="4" customFormat="1" ht="12.75" x14ac:dyDescent="0.2">
      <c r="A396" s="6" t="s">
        <v>1337</v>
      </c>
      <c r="B396" s="6" t="s">
        <v>1338</v>
      </c>
      <c r="C396" s="7">
        <v>42341310943.360001</v>
      </c>
      <c r="D396" s="6" t="s">
        <v>1339</v>
      </c>
      <c r="E396" s="6" t="str">
        <f>_xll.BDP($A396,"BICS_LEVEL_1_SECTOR_NAME",$A$1,$A$2)</f>
        <v>Industrials</v>
      </c>
      <c r="F396" s="6" t="str">
        <f>_xll.BDP($A396,"BICS_LEVEL_2_INDUSTRY_GROUP_NAME",$A$1,$A$2)</f>
        <v>Industrial Services</v>
      </c>
      <c r="G396" s="6" t="str">
        <f>_xll.BDP($A396,"BICS_LEVEL_3_INDUSTRY_NAME",$A$1,$A$2)</f>
        <v>Industrial Support Services</v>
      </c>
      <c r="H396" s="7">
        <v>230735168</v>
      </c>
      <c r="I396" s="7">
        <v>-1.8797268867492676</v>
      </c>
      <c r="J396" s="7">
        <v>0.36224618554115295</v>
      </c>
      <c r="K396" s="7">
        <v>0.3221086859703064</v>
      </c>
      <c r="L396" s="7">
        <v>-0.27772116661071777</v>
      </c>
      <c r="M396" s="7">
        <v>-1.0357439517974854</v>
      </c>
      <c r="N396" s="7">
        <v>-0.30260962247848511</v>
      </c>
      <c r="O396" s="7">
        <v>-0.35115471482276917</v>
      </c>
      <c r="P396" s="7">
        <v>-9.5986753702163696E-2</v>
      </c>
      <c r="Q396" s="7">
        <v>0.6081465482711792</v>
      </c>
      <c r="R396" s="7">
        <v>0.10470197349786758</v>
      </c>
      <c r="S396" s="7">
        <v>5.6040000915527344</v>
      </c>
      <c r="T396" s="7">
        <v>5.2193397105083745</v>
      </c>
      <c r="U396" s="7">
        <v>11.70643424987793</v>
      </c>
      <c r="V396" s="7">
        <v>10.655808870017422</v>
      </c>
      <c r="W396" s="7">
        <v>36.882637023925781</v>
      </c>
      <c r="X396" s="7">
        <v>33.977994215538786</v>
      </c>
      <c r="Y396" s="7">
        <v>33.039009094238281</v>
      </c>
      <c r="Z396" s="7" t="str">
        <f>_xll.BDP($A396,"TRAILING_12M_R&amp;D_%_SALES",$A$1,$A$2)</f>
        <v>#N/A N/A</v>
      </c>
      <c r="AA396" s="7">
        <v>20</v>
      </c>
      <c r="AB396" s="7">
        <v>201070</v>
      </c>
      <c r="AC396" s="7">
        <v>20107010</v>
      </c>
      <c r="AD396" s="6" t="s">
        <v>267</v>
      </c>
      <c r="AE396" s="6" t="s">
        <v>1151</v>
      </c>
      <c r="AF396" s="6" t="s">
        <v>1151</v>
      </c>
      <c r="AG396" s="7"/>
      <c r="AH396" s="7">
        <v>0.80988696475342603</v>
      </c>
      <c r="AI396" s="7">
        <v>8.6976117391798002</v>
      </c>
      <c r="AJ396" s="7">
        <v>20958</v>
      </c>
      <c r="AK396" s="7">
        <v>18968</v>
      </c>
    </row>
    <row r="397" spans="1:37" s="4" customFormat="1" ht="12.75" x14ac:dyDescent="0.2">
      <c r="A397" s="6" t="s">
        <v>1340</v>
      </c>
      <c r="B397" s="6" t="s">
        <v>1341</v>
      </c>
      <c r="C397" s="7">
        <v>42131162142.239998</v>
      </c>
      <c r="D397" s="6" t="s">
        <v>1342</v>
      </c>
      <c r="E397" s="6" t="str">
        <f>_xll.BDP($A397,"BICS_LEVEL_1_SECTOR_NAME",$A$1,$A$2)</f>
        <v>Energy</v>
      </c>
      <c r="F397" s="6" t="str">
        <f>_xll.BDP($A397,"BICS_LEVEL_2_INDUSTRY_GROUP_NAME",$A$1,$A$2)</f>
        <v>Oil &amp; Gas</v>
      </c>
      <c r="G397" s="6" t="str">
        <f>_xll.BDP($A397,"BICS_LEVEL_3_INDUSTRY_NAME",$A$1,$A$2)</f>
        <v>Oil &amp; Gas Supply Chain</v>
      </c>
      <c r="H397" s="7">
        <v>482489472</v>
      </c>
      <c r="I397" s="7">
        <v>-0.460650235414505</v>
      </c>
      <c r="J397" s="7">
        <v>-1.0773649215698242</v>
      </c>
      <c r="K397" s="7">
        <v>-0.241005539894104</v>
      </c>
      <c r="L397" s="7">
        <v>0.54413717985153198</v>
      </c>
      <c r="M397" s="7">
        <v>-0.20997720956802368</v>
      </c>
      <c r="N397" s="7">
        <v>-0.42715117335319519</v>
      </c>
      <c r="O397" s="7">
        <v>1.5271914005279541</v>
      </c>
      <c r="P397" s="7">
        <v>0.80235254764556885</v>
      </c>
      <c r="Q397" s="7">
        <v>1.1295503377914429</v>
      </c>
      <c r="R397" s="7">
        <v>1.7438710927963257</v>
      </c>
      <c r="S397" s="7">
        <v>0.32987871766090393</v>
      </c>
      <c r="T397" s="7">
        <v>0.3604803659758935</v>
      </c>
      <c r="U397" s="7">
        <v>1.6152712106704712</v>
      </c>
      <c r="V397" s="7">
        <v>1.6564447753129685</v>
      </c>
      <c r="W397" s="7">
        <v>15.571351051330566</v>
      </c>
      <c r="X397" s="7">
        <v>16.446319051635005</v>
      </c>
      <c r="Y397" s="7">
        <v>14.176494598388672</v>
      </c>
      <c r="Z397" s="7">
        <f>_xll.BDP($A397,"TRAILING_12M_R&amp;D_%_SALES",$A$1,$A$2)</f>
        <v>0</v>
      </c>
      <c r="AA397" s="7">
        <v>10</v>
      </c>
      <c r="AB397" s="7">
        <v>101020</v>
      </c>
      <c r="AC397" s="7">
        <v>10102030</v>
      </c>
      <c r="AD397" s="6" t="s">
        <v>137</v>
      </c>
      <c r="AE397" s="6" t="s">
        <v>138</v>
      </c>
      <c r="AF397" s="6" t="s">
        <v>1161</v>
      </c>
      <c r="AG397" s="7"/>
      <c r="AH397" s="7">
        <v>0.64052278058837731</v>
      </c>
      <c r="AI397" s="7">
        <v>-2.8917912317327765</v>
      </c>
      <c r="AJ397" s="7">
        <v>9908</v>
      </c>
      <c r="AK397" s="7">
        <v>10261</v>
      </c>
    </row>
    <row r="398" spans="1:37" s="4" customFormat="1" ht="12.75" x14ac:dyDescent="0.2">
      <c r="A398" s="6" t="s">
        <v>1343</v>
      </c>
      <c r="B398" s="6" t="s">
        <v>1344</v>
      </c>
      <c r="C398" s="7">
        <v>42104321264.959999</v>
      </c>
      <c r="D398" s="6" t="s">
        <v>1345</v>
      </c>
      <c r="E398" s="6" t="str">
        <f>_xll.BDP($A398,"BICS_LEVEL_1_SECTOR_NAME",$A$1,$A$2)</f>
        <v>Consumer Staples</v>
      </c>
      <c r="F398" s="6" t="str">
        <f>_xll.BDP($A398,"BICS_LEVEL_2_INDUSTRY_GROUP_NAME",$A$1,$A$2)</f>
        <v>Consumer Staple Products</v>
      </c>
      <c r="G398" s="6" t="str">
        <f>_xll.BDP($A398,"BICS_LEVEL_3_INDUSTRY_NAME",$A$1,$A$2)</f>
        <v>Beverages</v>
      </c>
      <c r="H398" s="7">
        <v>314266912</v>
      </c>
      <c r="I398" s="7">
        <v>-1.0155292749404907</v>
      </c>
      <c r="J398" s="7">
        <v>-0.91808998584747314</v>
      </c>
      <c r="K398" s="7">
        <v>-0.61085331439971924</v>
      </c>
      <c r="L398" s="7">
        <v>-5.9684012085199356E-2</v>
      </c>
      <c r="M398" s="7">
        <v>0.40940579771995544</v>
      </c>
      <c r="N398" s="7">
        <v>-0.88204854726791382</v>
      </c>
      <c r="O398" s="7">
        <v>0.51017367839813232</v>
      </c>
      <c r="P398" s="7">
        <v>-1.1022582054138184</v>
      </c>
      <c r="Q398" s="7">
        <v>0.92924171686172485</v>
      </c>
      <c r="R398" s="7">
        <v>-1.077762246131897</v>
      </c>
      <c r="S398" s="7">
        <v>2.8093481063842773</v>
      </c>
      <c r="T398" s="7">
        <v>2.5929942934315977</v>
      </c>
      <c r="U398" s="7">
        <v>1.6862505674362183</v>
      </c>
      <c r="V398" s="7">
        <v>1.5757015631353932</v>
      </c>
      <c r="W398" s="7">
        <v>16.889970779418945</v>
      </c>
      <c r="X398" s="7">
        <v>15.121658306083424</v>
      </c>
      <c r="Y398" s="7">
        <v>9.0517158508300781</v>
      </c>
      <c r="Z398" s="7" t="str">
        <f>_xll.BDP($A398,"TRAILING_12M_R&amp;D_%_SALES",$A$1,$A$2)</f>
        <v>#N/A N/A</v>
      </c>
      <c r="AA398" s="7">
        <v>30</v>
      </c>
      <c r="AB398" s="7">
        <v>302010</v>
      </c>
      <c r="AC398" s="7">
        <v>30201030</v>
      </c>
      <c r="AD398" s="6" t="s">
        <v>99</v>
      </c>
      <c r="AE398" s="6" t="s">
        <v>197</v>
      </c>
      <c r="AF398" s="6" t="s">
        <v>198</v>
      </c>
      <c r="AG398" s="7"/>
      <c r="AH398" s="7">
        <v>0.3542639666869285</v>
      </c>
      <c r="AI398" s="7">
        <v>1.9947574598147888</v>
      </c>
      <c r="AJ398" s="7">
        <v>28100</v>
      </c>
      <c r="AK398" s="7">
        <v>25500</v>
      </c>
    </row>
    <row r="399" spans="1:37" s="4" customFormat="1" ht="12.75" x14ac:dyDescent="0.2">
      <c r="A399" s="6" t="s">
        <v>1346</v>
      </c>
      <c r="B399" s="6" t="s">
        <v>1347</v>
      </c>
      <c r="C399" s="7">
        <v>42101714099.199997</v>
      </c>
      <c r="D399" s="6" t="s">
        <v>1348</v>
      </c>
      <c r="E399" s="6" t="str">
        <f>_xll.BDP($A399,"BICS_LEVEL_1_SECTOR_NAME",$A$1,$A$2)</f>
        <v>Industrials</v>
      </c>
      <c r="F399" s="6" t="str">
        <f>_xll.BDP($A399,"BICS_LEVEL_2_INDUSTRY_GROUP_NAME",$A$1,$A$2)</f>
        <v>Industrial Services</v>
      </c>
      <c r="G399" s="6" t="str">
        <f>_xll.BDP($A399,"BICS_LEVEL_3_INDUSTRY_NAME",$A$1,$A$2)</f>
        <v>Transportation &amp; Logistics</v>
      </c>
      <c r="H399" s="7">
        <v>407158240</v>
      </c>
      <c r="I399" s="7">
        <v>-1.919377326965332</v>
      </c>
      <c r="J399" s="7">
        <v>0.33726692199707031</v>
      </c>
      <c r="K399" s="7">
        <v>0.67014992237091064</v>
      </c>
      <c r="L399" s="7">
        <v>3.7589725106954575E-2</v>
      </c>
      <c r="M399" s="7">
        <v>-1.2554299831390381</v>
      </c>
      <c r="N399" s="7">
        <v>-0.89520144462585449</v>
      </c>
      <c r="O399" s="7">
        <v>-0.2189151793718338</v>
      </c>
      <c r="P399" s="7">
        <v>0.2175556868314743</v>
      </c>
      <c r="Q399" s="7">
        <v>-0.39187580347061157</v>
      </c>
      <c r="R399" s="7">
        <v>0.58726769685745239</v>
      </c>
      <c r="S399" s="7">
        <v>7.3033328056335449</v>
      </c>
      <c r="T399" s="7">
        <v>6.9850428995621803</v>
      </c>
      <c r="U399" s="7">
        <v>9.9189376831054688</v>
      </c>
      <c r="V399" s="7">
        <v>9.1079239406651169</v>
      </c>
      <c r="W399" s="7">
        <v>35.995380401611328</v>
      </c>
      <c r="X399" s="7">
        <v>34.158263427435273</v>
      </c>
      <c r="Y399" s="7">
        <v>27.899726867675781</v>
      </c>
      <c r="Z399" s="7" t="str">
        <f>_xll.BDP($A399,"TRAILING_12M_R&amp;D_%_SALES",$A$1,$A$2)</f>
        <v>#N/A N/A</v>
      </c>
      <c r="AA399" s="7">
        <v>20</v>
      </c>
      <c r="AB399" s="7">
        <v>203040</v>
      </c>
      <c r="AC399" s="7">
        <v>20304030</v>
      </c>
      <c r="AD399" s="6" t="s">
        <v>267</v>
      </c>
      <c r="AE399" s="6" t="s">
        <v>369</v>
      </c>
      <c r="AF399" s="6" t="s">
        <v>1349</v>
      </c>
      <c r="AG399" s="7">
        <v>42.500755310058594</v>
      </c>
      <c r="AH399" s="7">
        <v>1.0174282375235735</v>
      </c>
      <c r="AI399" s="7">
        <v>-8.3189702995919763</v>
      </c>
      <c r="AJ399" s="7">
        <v>22902</v>
      </c>
      <c r="AK399" s="7">
        <v>21279</v>
      </c>
    </row>
    <row r="400" spans="1:37" s="4" customFormat="1" ht="12.75" x14ac:dyDescent="0.2">
      <c r="A400" s="6" t="s">
        <v>1350</v>
      </c>
      <c r="B400" s="6" t="s">
        <v>1351</v>
      </c>
      <c r="C400" s="7">
        <v>42082020000</v>
      </c>
      <c r="D400" s="6" t="s">
        <v>1352</v>
      </c>
      <c r="E400" s="6" t="str">
        <f>_xll.BDP($A400,"BICS_LEVEL_1_SECTOR_NAME",$A$1,$A$2)</f>
        <v>#N/A N/A</v>
      </c>
      <c r="F400" s="6" t="str">
        <f>_xll.BDP($A400,"BICS_LEVEL_2_INDUSTRY_GROUP_NAME",$A$1,$A$2)</f>
        <v>#N/A N/A</v>
      </c>
      <c r="G400" s="6" t="str">
        <f>_xll.BDP($A400,"BICS_LEVEL_3_INDUSTRY_NAME",$A$1,$A$2)</f>
        <v>#N/A N/A</v>
      </c>
      <c r="H400" s="7">
        <v>202621792</v>
      </c>
      <c r="I400" s="7"/>
      <c r="J400" s="7"/>
      <c r="K400" s="7"/>
      <c r="L400" s="7"/>
      <c r="M400" s="7"/>
      <c r="N400" s="7"/>
      <c r="O400" s="7"/>
      <c r="P400" s="7"/>
      <c r="Q400" s="7"/>
      <c r="R400" s="7"/>
      <c r="S400" s="7"/>
      <c r="T400" s="7"/>
      <c r="U400" s="7"/>
      <c r="V400" s="7"/>
      <c r="W400" s="7"/>
      <c r="X400" s="7"/>
      <c r="Y400" s="7"/>
      <c r="Z400" s="7" t="str">
        <f>_xll.BDP($A400,"TRAILING_12M_R&amp;D_%_SALES",$A$1,$A$2)</f>
        <v>#N/A Field Not Applicable</v>
      </c>
      <c r="AA400" s="7"/>
      <c r="AB400" s="7"/>
      <c r="AC400" s="7"/>
      <c r="AD400" s="6"/>
      <c r="AE400" s="6"/>
      <c r="AF400" s="6"/>
      <c r="AG400" s="7"/>
      <c r="AH400" s="7">
        <v>0.80950735156459663</v>
      </c>
      <c r="AI400" s="7">
        <v>9.1269301526357705</v>
      </c>
      <c r="AJ400" s="7"/>
      <c r="AK400" s="7"/>
    </row>
    <row r="401" spans="1:37" s="4" customFormat="1" ht="12.75" x14ac:dyDescent="0.2">
      <c r="A401" s="6" t="s">
        <v>1353</v>
      </c>
      <c r="B401" s="6" t="s">
        <v>1354</v>
      </c>
      <c r="C401" s="7">
        <v>42020352902.309998</v>
      </c>
      <c r="D401" s="6" t="s">
        <v>1355</v>
      </c>
      <c r="E401" s="6" t="str">
        <f>_xll.BDP($A401,"BICS_LEVEL_1_SECTOR_NAME",$A$1,$A$2)</f>
        <v>Materials</v>
      </c>
      <c r="F401" s="6" t="str">
        <f>_xll.BDP($A401,"BICS_LEVEL_2_INDUSTRY_GROUP_NAME",$A$1,$A$2)</f>
        <v>Materials</v>
      </c>
      <c r="G401" s="6" t="str">
        <f>_xll.BDP($A401,"BICS_LEVEL_3_INDUSTRY_NAME",$A$1,$A$2)</f>
        <v>Metals &amp; Mining</v>
      </c>
      <c r="H401" s="7">
        <v>161166560</v>
      </c>
      <c r="I401" s="7">
        <v>-1.2543115615844727</v>
      </c>
      <c r="J401" s="7">
        <v>-0.84447669982910156</v>
      </c>
      <c r="K401" s="7">
        <v>1.7775400876998901</v>
      </c>
      <c r="L401" s="7">
        <v>-0.70609372854232788</v>
      </c>
      <c r="M401" s="7">
        <v>-0.55566686391830444</v>
      </c>
      <c r="N401" s="7">
        <v>-0.67577904462814331</v>
      </c>
      <c r="O401" s="7">
        <v>2.0229740142822266</v>
      </c>
      <c r="P401" s="7">
        <v>-1.3927187919616699</v>
      </c>
      <c r="Q401" s="7">
        <v>0.66987085342407227</v>
      </c>
      <c r="R401" s="7">
        <v>-1.0056034326553345</v>
      </c>
      <c r="S401" s="7">
        <v>2.4208815097808838</v>
      </c>
      <c r="T401" s="7">
        <v>1.9809222779560147</v>
      </c>
      <c r="U401" s="7">
        <v>1.2486193180084229</v>
      </c>
      <c r="V401" s="7">
        <v>1.1239022187113852</v>
      </c>
      <c r="W401" s="7">
        <v>15.122037887573242</v>
      </c>
      <c r="X401" s="7">
        <v>10.175482062032216</v>
      </c>
      <c r="Y401" s="7">
        <v>6.9454231262207031</v>
      </c>
      <c r="Z401" s="7">
        <f>_xll.BDP($A401,"TRAILING_12M_R&amp;D_%_SALES",$A$1,$A$2)</f>
        <v>0</v>
      </c>
      <c r="AA401" s="7">
        <v>15</v>
      </c>
      <c r="AB401" s="7">
        <v>151040</v>
      </c>
      <c r="AC401" s="7">
        <v>15104030</v>
      </c>
      <c r="AD401" s="6" t="s">
        <v>280</v>
      </c>
      <c r="AE401" s="6" t="s">
        <v>482</v>
      </c>
      <c r="AF401" s="6" t="s">
        <v>884</v>
      </c>
      <c r="AG401" s="7"/>
      <c r="AH401" s="7">
        <v>1.3775790218243316</v>
      </c>
      <c r="AI401" s="7">
        <v>23.731799991774437</v>
      </c>
      <c r="AJ401" s="7"/>
      <c r="AK401" s="7"/>
    </row>
    <row r="402" spans="1:37" s="4" customFormat="1" ht="12.75" x14ac:dyDescent="0.2">
      <c r="A402" s="6" t="s">
        <v>1356</v>
      </c>
      <c r="B402" s="6" t="s">
        <v>1357</v>
      </c>
      <c r="C402" s="7">
        <v>41860167231.476807</v>
      </c>
      <c r="D402" s="6" t="s">
        <v>1358</v>
      </c>
      <c r="E402" s="6" t="str">
        <f>_xll.BDP($A402,"BICS_LEVEL_1_SECTOR_NAME",$A$1,$A$2)</f>
        <v>#N/A N/A</v>
      </c>
      <c r="F402" s="6" t="str">
        <f>_xll.BDP($A402,"BICS_LEVEL_2_INDUSTRY_GROUP_NAME",$A$1,$A$2)</f>
        <v>#N/A N/A</v>
      </c>
      <c r="G402" s="6" t="str">
        <f>_xll.BDP($A402,"BICS_LEVEL_3_INDUSTRY_NAME",$A$1,$A$2)</f>
        <v>#N/A N/A</v>
      </c>
      <c r="H402" s="7">
        <v>64599672</v>
      </c>
      <c r="I402" s="7"/>
      <c r="J402" s="7"/>
      <c r="K402" s="7"/>
      <c r="L402" s="7"/>
      <c r="M402" s="7"/>
      <c r="N402" s="7"/>
      <c r="O402" s="7"/>
      <c r="P402" s="7"/>
      <c r="Q402" s="7"/>
      <c r="R402" s="7"/>
      <c r="S402" s="7"/>
      <c r="T402" s="7"/>
      <c r="U402" s="7"/>
      <c r="V402" s="7"/>
      <c r="W402" s="7"/>
      <c r="X402" s="7"/>
      <c r="Y402" s="7"/>
      <c r="Z402" s="7" t="str">
        <f>_xll.BDP($A402,"TRAILING_12M_R&amp;D_%_SALES",$A$1,$A$2)</f>
        <v>#N/A Field Not Applicable</v>
      </c>
      <c r="AA402" s="7"/>
      <c r="AB402" s="7"/>
      <c r="AC402" s="7"/>
      <c r="AD402" s="6"/>
      <c r="AE402" s="6"/>
      <c r="AF402" s="6"/>
      <c r="AG402" s="7"/>
      <c r="AH402" s="7">
        <v>1.0125727021391764</v>
      </c>
      <c r="AI402" s="7">
        <v>22.737634758902825</v>
      </c>
      <c r="AJ402" s="7"/>
      <c r="AK402" s="7"/>
    </row>
    <row r="403" spans="1:37" s="4" customFormat="1" ht="12.75" x14ac:dyDescent="0.2">
      <c r="A403" s="6" t="s">
        <v>1359</v>
      </c>
      <c r="B403" s="6" t="s">
        <v>1360</v>
      </c>
      <c r="C403" s="7">
        <v>41798075002.229996</v>
      </c>
      <c r="D403" s="6" t="s">
        <v>1361</v>
      </c>
      <c r="E403" s="6" t="str">
        <f>_xll.BDP($A403,"BICS_LEVEL_1_SECTOR_NAME",$A$1,$A$2)</f>
        <v>Technology</v>
      </c>
      <c r="F403" s="6" t="str">
        <f>_xll.BDP($A403,"BICS_LEVEL_2_INDUSTRY_GROUP_NAME",$A$1,$A$2)</f>
        <v>Tech Hardware &amp; Semiconductors</v>
      </c>
      <c r="G403" s="6" t="str">
        <f>_xll.BDP($A403,"BICS_LEVEL_3_INDUSTRY_NAME",$A$1,$A$2)</f>
        <v>Technology Hardware</v>
      </c>
      <c r="H403" s="7">
        <v>144565408</v>
      </c>
      <c r="I403" s="7">
        <v>-1.7482349872589111</v>
      </c>
      <c r="J403" s="7">
        <v>-0.14456512033939362</v>
      </c>
      <c r="K403" s="7">
        <v>0.40059429407119751</v>
      </c>
      <c r="L403" s="7">
        <v>-0.52468836307525635</v>
      </c>
      <c r="M403" s="7">
        <v>-1.2369195222854614</v>
      </c>
      <c r="N403" s="7">
        <v>0.86781048774719238</v>
      </c>
      <c r="O403" s="7">
        <v>-0.20089791715145111</v>
      </c>
      <c r="P403" s="7">
        <v>-0.4083361029624939</v>
      </c>
      <c r="Q403" s="7">
        <v>8.4827333688735962E-2</v>
      </c>
      <c r="R403" s="7">
        <v>-7.7881388366222382E-2</v>
      </c>
      <c r="S403" s="7">
        <v>7.0117983818054199</v>
      </c>
      <c r="T403" s="7">
        <v>6.2214388181871376</v>
      </c>
      <c r="U403" s="7">
        <v>5.5714359283447266</v>
      </c>
      <c r="V403" s="7">
        <v>4.8302091458130931</v>
      </c>
      <c r="W403" s="7">
        <v>27.620904922485352</v>
      </c>
      <c r="X403" s="7">
        <v>28.512779075476171</v>
      </c>
      <c r="Y403" s="7">
        <v>21.946435928344727</v>
      </c>
      <c r="Z403" s="7">
        <f>_xll.BDP($A403,"TRAILING_12M_R&amp;D_%_SALES",$A$1,$A$2)</f>
        <v>16.318929338913243</v>
      </c>
      <c r="AA403" s="7">
        <v>25</v>
      </c>
      <c r="AB403" s="7">
        <v>252010</v>
      </c>
      <c r="AC403" s="7">
        <v>25201010</v>
      </c>
      <c r="AD403" s="6" t="s">
        <v>58</v>
      </c>
      <c r="AE403" s="6" t="s">
        <v>440</v>
      </c>
      <c r="AF403" s="6" t="s">
        <v>441</v>
      </c>
      <c r="AG403" s="7">
        <v>43.878883361816406</v>
      </c>
      <c r="AH403" s="7">
        <v>0.78205657893601754</v>
      </c>
      <c r="AI403" s="7">
        <v>81.957854035198892</v>
      </c>
      <c r="AJ403" s="7">
        <v>19900</v>
      </c>
      <c r="AK403" s="7">
        <v>13000</v>
      </c>
    </row>
    <row r="404" spans="1:37" s="4" customFormat="1" ht="12.75" x14ac:dyDescent="0.2">
      <c r="A404" s="6" t="s">
        <v>1362</v>
      </c>
      <c r="B404" s="6" t="s">
        <v>1363</v>
      </c>
      <c r="C404" s="7">
        <v>41671574212.439995</v>
      </c>
      <c r="D404" s="6" t="s">
        <v>1364</v>
      </c>
      <c r="E404" s="6" t="str">
        <f>_xll.BDP($A404,"BICS_LEVEL_1_SECTOR_NAME",$A$1,$A$2)</f>
        <v>Utilities</v>
      </c>
      <c r="F404" s="6" t="str">
        <f>_xll.BDP($A404,"BICS_LEVEL_2_INDUSTRY_GROUP_NAME",$A$1,$A$2)</f>
        <v>Utilities</v>
      </c>
      <c r="G404" s="6" t="str">
        <f>_xll.BDP($A404,"BICS_LEVEL_3_INDUSTRY_NAME",$A$1,$A$2)</f>
        <v>Electric Utilities</v>
      </c>
      <c r="H404" s="7">
        <v>140035840</v>
      </c>
      <c r="I404" s="7">
        <v>-1.116703987121582</v>
      </c>
      <c r="J404" s="7">
        <v>-0.96942365169525146</v>
      </c>
      <c r="K404" s="7">
        <v>1.9010872347280383E-3</v>
      </c>
      <c r="L404" s="7">
        <v>-0.30332368612289429</v>
      </c>
      <c r="M404" s="7">
        <v>1.0221112966537476</v>
      </c>
      <c r="N404" s="7">
        <v>0.15454535186290741</v>
      </c>
      <c r="O404" s="7">
        <v>0.29946023225784302</v>
      </c>
      <c r="P404" s="7">
        <v>-1.0765821933746338</v>
      </c>
      <c r="Q404" s="7">
        <v>0.95758384466171265</v>
      </c>
      <c r="R404" s="7">
        <v>-0.82274436950683594</v>
      </c>
      <c r="S404" s="7">
        <v>3.9956681728363037</v>
      </c>
      <c r="T404" s="7">
        <v>3.9445860256014327</v>
      </c>
      <c r="U404" s="7">
        <v>2.5879290103912354</v>
      </c>
      <c r="V404" s="7">
        <v>2.4579856689651294</v>
      </c>
      <c r="W404" s="7">
        <v>24.726768493652344</v>
      </c>
      <c r="X404" s="7">
        <v>20.688956837025824</v>
      </c>
      <c r="Y404" s="7">
        <v>13.000224113464355</v>
      </c>
      <c r="Z404" s="7" t="str">
        <f>_xll.BDP($A404,"TRAILING_12M_R&amp;D_%_SALES",$A$1,$A$2)</f>
        <v>#N/A N/A</v>
      </c>
      <c r="AA404" s="7">
        <v>55</v>
      </c>
      <c r="AB404" s="7">
        <v>551030</v>
      </c>
      <c r="AC404" s="7">
        <v>55103010</v>
      </c>
      <c r="AD404" s="6" t="s">
        <v>428</v>
      </c>
      <c r="AE404" s="6" t="s">
        <v>1129</v>
      </c>
      <c r="AF404" s="6" t="s">
        <v>1129</v>
      </c>
      <c r="AG404" s="7">
        <v>57.137107849121094</v>
      </c>
      <c r="AH404" s="7">
        <v>0.62195782783489573</v>
      </c>
      <c r="AI404" s="7">
        <v>46.304689122310272</v>
      </c>
      <c r="AJ404" s="7">
        <v>7641</v>
      </c>
      <c r="AK404" s="7">
        <v>8145</v>
      </c>
    </row>
    <row r="405" spans="1:37" s="4" customFormat="1" ht="12.75" x14ac:dyDescent="0.2">
      <c r="A405" s="6" t="s">
        <v>1365</v>
      </c>
      <c r="B405" s="6" t="s">
        <v>1366</v>
      </c>
      <c r="C405" s="7">
        <v>41509678288.050003</v>
      </c>
      <c r="D405" s="6" t="s">
        <v>1367</v>
      </c>
      <c r="E405" s="6" t="str">
        <f>_xll.BDP($A405,"BICS_LEVEL_1_SECTOR_NAME",$A$1,$A$2)</f>
        <v>Utilities</v>
      </c>
      <c r="F405" s="6" t="str">
        <f>_xll.BDP($A405,"BICS_LEVEL_2_INDUSTRY_GROUP_NAME",$A$1,$A$2)</f>
        <v>Utilities</v>
      </c>
      <c r="G405" s="6" t="str">
        <f>_xll.BDP($A405,"BICS_LEVEL_3_INDUSTRY_NAME",$A$1,$A$2)</f>
        <v>Electric Utilities</v>
      </c>
      <c r="H405" s="7">
        <v>244685664</v>
      </c>
      <c r="I405" s="7">
        <v>-0.74810642004013062</v>
      </c>
      <c r="J405" s="7">
        <v>-1.1421471834182739</v>
      </c>
      <c r="K405" s="7">
        <v>-0.65222418308258057</v>
      </c>
      <c r="L405" s="7">
        <v>-1.8137643113732338E-2</v>
      </c>
      <c r="M405" s="7">
        <v>1.5424938201904297</v>
      </c>
      <c r="N405" s="7">
        <v>-0.67036736011505127</v>
      </c>
      <c r="O405" s="7">
        <v>1.0860251188278198</v>
      </c>
      <c r="P405" s="7">
        <v>-1.683893084526062</v>
      </c>
      <c r="Q405" s="7">
        <v>1.4704320430755615</v>
      </c>
      <c r="R405" s="7">
        <v>-1.0543919801712036</v>
      </c>
      <c r="S405" s="7">
        <v>1.801621675491333</v>
      </c>
      <c r="T405" s="7">
        <v>1.8120728787251612</v>
      </c>
      <c r="U405" s="7">
        <v>1.5594828128814697</v>
      </c>
      <c r="V405" s="7">
        <v>1.93165544830184</v>
      </c>
      <c r="W405" s="7">
        <v>16.937679290771484</v>
      </c>
      <c r="X405" s="7">
        <v>15.605434187052953</v>
      </c>
      <c r="Y405" s="7">
        <v>9.3296480178833008</v>
      </c>
      <c r="Z405" s="7" t="str">
        <f>_xll.BDP($A405,"TRAILING_12M_R&amp;D_%_SALES",$A$1,$A$2)</f>
        <v>#N/A N/A</v>
      </c>
      <c r="AA405" s="7">
        <v>55</v>
      </c>
      <c r="AB405" s="7">
        <v>551010</v>
      </c>
      <c r="AC405" s="7">
        <v>55101010</v>
      </c>
      <c r="AD405" s="6" t="s">
        <v>428</v>
      </c>
      <c r="AE405" s="6" t="s">
        <v>429</v>
      </c>
      <c r="AF405" s="6" t="s">
        <v>429</v>
      </c>
      <c r="AG405" s="7"/>
      <c r="AH405" s="7">
        <v>0.31467398201238078</v>
      </c>
      <c r="AI405" s="7">
        <v>26.195470458554702</v>
      </c>
      <c r="AJ405" s="7">
        <v>19962</v>
      </c>
      <c r="AK405" s="7">
        <v>33383</v>
      </c>
    </row>
    <row r="406" spans="1:37" s="4" customFormat="1" ht="12.75" x14ac:dyDescent="0.2">
      <c r="A406" s="6" t="s">
        <v>1368</v>
      </c>
      <c r="B406" s="6" t="s">
        <v>1369</v>
      </c>
      <c r="C406" s="7">
        <v>41492429999.999992</v>
      </c>
      <c r="D406" s="6" t="s">
        <v>1370</v>
      </c>
      <c r="E406" s="6" t="str">
        <f>_xll.BDP($A406,"BICS_LEVEL_1_SECTOR_NAME",$A$1,$A$2)</f>
        <v>Health Care</v>
      </c>
      <c r="F406" s="6" t="str">
        <f>_xll.BDP($A406,"BICS_LEVEL_2_INDUSTRY_GROUP_NAME",$A$1,$A$2)</f>
        <v>Health Care</v>
      </c>
      <c r="G406" s="6" t="str">
        <f>_xll.BDP($A406,"BICS_LEVEL_3_INDUSTRY_NAME",$A$1,$A$2)</f>
        <v>Medical Equipment &amp; Devices</v>
      </c>
      <c r="H406" s="7">
        <v>269984704</v>
      </c>
      <c r="I406" s="7">
        <v>-1.6503231525421143</v>
      </c>
      <c r="J406" s="7">
        <v>-0.51468843221664429</v>
      </c>
      <c r="K406" s="7">
        <v>0.82878357172012329</v>
      </c>
      <c r="L406" s="7">
        <v>0.17190074920654297</v>
      </c>
      <c r="M406" s="7">
        <v>-1.0598088502883911</v>
      </c>
      <c r="N406" s="7">
        <v>-0.93817704916000366</v>
      </c>
      <c r="O406" s="7">
        <v>-0.24531327188014984</v>
      </c>
      <c r="P406" s="7">
        <v>0.57219278812408447</v>
      </c>
      <c r="Q406" s="7">
        <v>-0.7094537615776062</v>
      </c>
      <c r="R406" s="7">
        <v>0.61974310874938965</v>
      </c>
      <c r="S406" s="7">
        <v>7.2071490287780762</v>
      </c>
      <c r="T406" s="7">
        <v>7.0476959449466916</v>
      </c>
      <c r="U406" s="7">
        <v>4.3467597961425781</v>
      </c>
      <c r="V406" s="7">
        <v>4.127387735533083</v>
      </c>
      <c r="W406" s="7">
        <v>26.104738235473633</v>
      </c>
      <c r="X406" s="7">
        <v>28.444814523612056</v>
      </c>
      <c r="Y406" s="7">
        <v>51.334621429443359</v>
      </c>
      <c r="Z406" s="7">
        <f>_xll.BDP($A406,"TRAILING_12M_R&amp;D_%_SALES",$A$1,$A$2)</f>
        <v>18.410925314170896</v>
      </c>
      <c r="AA406" s="7">
        <v>35</v>
      </c>
      <c r="AB406" s="7">
        <v>351010</v>
      </c>
      <c r="AC406" s="7">
        <v>35101010</v>
      </c>
      <c r="AD406" s="6" t="s">
        <v>94</v>
      </c>
      <c r="AE406" s="6" t="s">
        <v>247</v>
      </c>
      <c r="AF406" s="6" t="s">
        <v>248</v>
      </c>
      <c r="AG406" s="7"/>
      <c r="AH406" s="7">
        <v>0.84143285047841154</v>
      </c>
      <c r="AI406" s="7">
        <v>-18.773815981577403</v>
      </c>
      <c r="AJ406" s="7">
        <v>19800</v>
      </c>
      <c r="AK406" s="7">
        <v>12800</v>
      </c>
    </row>
    <row r="407" spans="1:37" s="4" customFormat="1" ht="12.75" x14ac:dyDescent="0.2">
      <c r="A407" s="6" t="s">
        <v>1371</v>
      </c>
      <c r="B407" s="6" t="s">
        <v>1372</v>
      </c>
      <c r="C407" s="7">
        <v>41477799524.82</v>
      </c>
      <c r="D407" s="6" t="s">
        <v>1373</v>
      </c>
      <c r="E407" s="6" t="str">
        <f>_xll.BDP($A407,"BICS_LEVEL_1_SECTOR_NAME",$A$1,$A$2)</f>
        <v>Financials</v>
      </c>
      <c r="F407" s="6" t="str">
        <f>_xll.BDP($A407,"BICS_LEVEL_2_INDUSTRY_GROUP_NAME",$A$1,$A$2)</f>
        <v>Financial Services</v>
      </c>
      <c r="G407" s="6" t="str">
        <f>_xll.BDP($A407,"BICS_LEVEL_3_INDUSTRY_NAME",$A$1,$A$2)</f>
        <v>Specialty Finance</v>
      </c>
      <c r="H407" s="7">
        <v>185511216</v>
      </c>
      <c r="I407" s="7">
        <v>-2.1395390033721924</v>
      </c>
      <c r="J407" s="7">
        <v>2.7477879524230957</v>
      </c>
      <c r="K407" s="7">
        <v>-0.31035101413726807</v>
      </c>
      <c r="L407" s="7">
        <v>-0.23350332677364349</v>
      </c>
      <c r="M407" s="7">
        <v>1.251591682434082</v>
      </c>
      <c r="N407" s="7">
        <v>-0.4271036684513092</v>
      </c>
      <c r="O407" s="7">
        <v>-0.50849825143814087</v>
      </c>
      <c r="P407" s="7">
        <v>-1.5131087303161621</v>
      </c>
      <c r="Q407" s="7">
        <v>-0.39618000388145447</v>
      </c>
      <c r="R407" s="7">
        <v>-0.88587749004364014</v>
      </c>
      <c r="S407" s="7">
        <v>14.884340286254883</v>
      </c>
      <c r="T407" s="7">
        <v>13.289538263793432</v>
      </c>
      <c r="U407" s="7">
        <v>138.62637329101563</v>
      </c>
      <c r="V407" s="7">
        <v>110.00260474632675</v>
      </c>
      <c r="W407" s="7">
        <v>48.220767974853516</v>
      </c>
      <c r="X407" s="7">
        <v>39.690809244102596</v>
      </c>
      <c r="Y407" s="7">
        <v>269.49276733398438</v>
      </c>
      <c r="Z407" s="7" t="str">
        <f>_xll.BDP($A407,"TRAILING_12M_R&amp;D_%_SALES",$A$1,$A$2)</f>
        <v>#N/A N/A</v>
      </c>
      <c r="AA407" s="7">
        <v>20</v>
      </c>
      <c r="AB407" s="7">
        <v>202020</v>
      </c>
      <c r="AC407" s="7">
        <v>20202020</v>
      </c>
      <c r="AD407" s="6" t="s">
        <v>267</v>
      </c>
      <c r="AE407" s="6" t="s">
        <v>507</v>
      </c>
      <c r="AF407" s="6" t="s">
        <v>542</v>
      </c>
      <c r="AG407" s="7"/>
      <c r="AH407" s="7">
        <v>0.50082531969419808</v>
      </c>
      <c r="AI407" s="7">
        <v>17.884663068704132</v>
      </c>
      <c r="AJ407" s="7">
        <v>7500</v>
      </c>
      <c r="AK407" s="7">
        <v>7951</v>
      </c>
    </row>
    <row r="408" spans="1:37" s="4" customFormat="1" ht="12.75" x14ac:dyDescent="0.2">
      <c r="A408" s="6" t="s">
        <v>1374</v>
      </c>
      <c r="B408" s="6" t="s">
        <v>1375</v>
      </c>
      <c r="C408" s="7">
        <v>41426901509.110001</v>
      </c>
      <c r="D408" s="6" t="s">
        <v>1376</v>
      </c>
      <c r="E408" s="6" t="str">
        <f>_xll.BDP($A408,"BICS_LEVEL_1_SECTOR_NAME",$A$1,$A$2)</f>
        <v>Health Care</v>
      </c>
      <c r="F408" s="6" t="str">
        <f>_xll.BDP($A408,"BICS_LEVEL_2_INDUSTRY_GROUP_NAME",$A$1,$A$2)</f>
        <v>Health Care</v>
      </c>
      <c r="G408" s="6" t="str">
        <f>_xll.BDP($A408,"BICS_LEVEL_3_INDUSTRY_NAME",$A$1,$A$2)</f>
        <v>Medical Equipment &amp; Devices</v>
      </c>
      <c r="H408" s="7">
        <v>205914048</v>
      </c>
      <c r="I408" s="7">
        <v>-1.6519930362701416</v>
      </c>
      <c r="J408" s="7">
        <v>-0.35300952196121216</v>
      </c>
      <c r="K408" s="7">
        <v>-4.1557364165782928E-2</v>
      </c>
      <c r="L408" s="7">
        <v>-0.13845276832580566</v>
      </c>
      <c r="M408" s="7">
        <v>-5.835936963558197E-2</v>
      </c>
      <c r="N408" s="7">
        <v>-0.59378516674041748</v>
      </c>
      <c r="O408" s="7">
        <v>-0.20489902794361115</v>
      </c>
      <c r="P408" s="7">
        <v>-0.73173272609710693</v>
      </c>
      <c r="Q408" s="7">
        <v>-0.32673060894012451</v>
      </c>
      <c r="R408" s="7">
        <v>-0.63053566217422485</v>
      </c>
      <c r="S408" s="7">
        <v>6.4778947830200195</v>
      </c>
      <c r="T408" s="7">
        <v>5.9604032056968261</v>
      </c>
      <c r="U408" s="7">
        <v>7.021512508392334</v>
      </c>
      <c r="V408" s="7">
        <v>5.9177880913177381</v>
      </c>
      <c r="W408" s="7">
        <v>29.26458740234375</v>
      </c>
      <c r="X408" s="7">
        <v>25.30480105702652</v>
      </c>
      <c r="Y408" s="7">
        <v>21.95350456237793</v>
      </c>
      <c r="Z408" s="7">
        <f>_xll.BDP($A408,"TRAILING_12M_R&amp;D_%_SALES",$A$1,$A$2)</f>
        <v>7.3579109062980024</v>
      </c>
      <c r="AA408" s="7">
        <v>35</v>
      </c>
      <c r="AB408" s="7">
        <v>352030</v>
      </c>
      <c r="AC408" s="7">
        <v>35203010</v>
      </c>
      <c r="AD408" s="6" t="s">
        <v>94</v>
      </c>
      <c r="AE408" s="6" t="s">
        <v>272</v>
      </c>
      <c r="AF408" s="6" t="s">
        <v>272</v>
      </c>
      <c r="AG408" s="7"/>
      <c r="AH408" s="7">
        <v>0.82412715675600801</v>
      </c>
      <c r="AI408" s="7">
        <v>10.11553560400964</v>
      </c>
      <c r="AJ408" s="7">
        <v>18000</v>
      </c>
      <c r="AK408" s="7">
        <v>16300</v>
      </c>
    </row>
    <row r="409" spans="1:37" s="4" customFormat="1" ht="12.75" x14ac:dyDescent="0.2">
      <c r="A409" s="6" t="s">
        <v>1377</v>
      </c>
      <c r="B409" s="6" t="s">
        <v>1378</v>
      </c>
      <c r="C409" s="7">
        <v>41373184212.239998</v>
      </c>
      <c r="D409" s="6" t="s">
        <v>1379</v>
      </c>
      <c r="E409" s="6" t="str">
        <f>_xll.BDP($A409,"BICS_LEVEL_1_SECTOR_NAME",$A$1,$A$2)</f>
        <v>Consumer Discretionary</v>
      </c>
      <c r="F409" s="6" t="str">
        <f>_xll.BDP($A409,"BICS_LEVEL_2_INDUSTRY_GROUP_NAME",$A$1,$A$2)</f>
        <v>Consumer Discretionary Services</v>
      </c>
      <c r="G409" s="6" t="str">
        <f>_xll.BDP($A409,"BICS_LEVEL_3_INDUSTRY_NAME",$A$1,$A$2)</f>
        <v>Leisure Facilities &amp; Services</v>
      </c>
      <c r="H409" s="7">
        <v>127924944</v>
      </c>
      <c r="I409" s="7">
        <v>-1.5380251407623291</v>
      </c>
      <c r="J409" s="7">
        <v>8.6130790412425995E-2</v>
      </c>
      <c r="K409" s="7">
        <v>1.2860338687896729</v>
      </c>
      <c r="L409" s="7">
        <v>-0.63928729295730591</v>
      </c>
      <c r="M409" s="7">
        <v>1.7992385625839233</v>
      </c>
      <c r="N409" s="7">
        <v>-1.2354476451873779</v>
      </c>
      <c r="O409" s="7">
        <v>0.2175523042678833</v>
      </c>
      <c r="P409" s="7">
        <v>-0.92035388946533203</v>
      </c>
      <c r="Q409" s="7">
        <v>1.4143466949462891</v>
      </c>
      <c r="R409" s="7">
        <v>-1.0267925262451172</v>
      </c>
      <c r="S409" s="7">
        <v>2.554776668548584</v>
      </c>
      <c r="T409" s="7">
        <v>3.1283703610278017</v>
      </c>
      <c r="U409" s="7">
        <v>6.4136009216308594</v>
      </c>
      <c r="V409" s="7">
        <v>5.5912699533973438</v>
      </c>
      <c r="W409" s="7">
        <v>23.400180816650391</v>
      </c>
      <c r="X409" s="7">
        <v>16.946671883593929</v>
      </c>
      <c r="Y409" s="7">
        <v>41.341144561767578</v>
      </c>
      <c r="Z409" s="7">
        <f>_xll.BDP($A409,"TRAILING_12M_R&amp;D_%_SALES",$A$1,$A$2)</f>
        <v>0</v>
      </c>
      <c r="AA409" s="7">
        <v>25</v>
      </c>
      <c r="AB409" s="7">
        <v>253010</v>
      </c>
      <c r="AC409" s="7">
        <v>25301040</v>
      </c>
      <c r="AD409" s="6" t="s">
        <v>58</v>
      </c>
      <c r="AE409" s="6" t="s">
        <v>289</v>
      </c>
      <c r="AF409" s="6" t="s">
        <v>290</v>
      </c>
      <c r="AG409" s="7">
        <v>47.218589782714844</v>
      </c>
      <c r="AH409" s="7">
        <v>0.73303185186457931</v>
      </c>
      <c r="AI409" s="7">
        <v>-8.5012919502964746</v>
      </c>
      <c r="AJ409" s="7">
        <v>9000</v>
      </c>
      <c r="AK409" s="7">
        <v>6000</v>
      </c>
    </row>
    <row r="410" spans="1:37" s="4" customFormat="1" ht="12.75" x14ac:dyDescent="0.2">
      <c r="A410" s="6" t="s">
        <v>1380</v>
      </c>
      <c r="B410" s="6" t="s">
        <v>1381</v>
      </c>
      <c r="C410" s="7">
        <v>40826403061.199997</v>
      </c>
      <c r="D410" s="6" t="s">
        <v>1382</v>
      </c>
      <c r="E410" s="6" t="str">
        <f>_xll.BDP($A410,"BICS_LEVEL_1_SECTOR_NAME",$A$1,$A$2)</f>
        <v>Technology</v>
      </c>
      <c r="F410" s="6" t="str">
        <f>_xll.BDP($A410,"BICS_LEVEL_2_INDUSTRY_GROUP_NAME",$A$1,$A$2)</f>
        <v>Software &amp; Tech Services</v>
      </c>
      <c r="G410" s="6" t="str">
        <f>_xll.BDP($A410,"BICS_LEVEL_3_INDUSTRY_NAME",$A$1,$A$2)</f>
        <v>IT Services</v>
      </c>
      <c r="H410" s="7">
        <v>325172512</v>
      </c>
      <c r="I410" s="7">
        <v>-1.78870689868927</v>
      </c>
      <c r="J410" s="7">
        <v>2.0357921123504639</v>
      </c>
      <c r="K410" s="7">
        <v>-0.24176886677742004</v>
      </c>
      <c r="L410" s="7">
        <v>-0.33209323883056641</v>
      </c>
      <c r="M410" s="7">
        <v>0.5707772970199585</v>
      </c>
      <c r="N410" s="7">
        <v>-0.46266019344329834</v>
      </c>
      <c r="O410" s="7">
        <v>-0.46221023797988892</v>
      </c>
      <c r="P410" s="7">
        <v>-0.12662860751152039</v>
      </c>
      <c r="Q410" s="7">
        <v>-0.7094537615776062</v>
      </c>
      <c r="R410" s="7">
        <v>-0.18628157675266266</v>
      </c>
      <c r="S410" s="7">
        <v>6.5675954818725586</v>
      </c>
      <c r="T410" s="7">
        <v>6.1301650567419532</v>
      </c>
      <c r="U410" s="7">
        <v>30.037082672119141</v>
      </c>
      <c r="V410" s="7">
        <v>29.799127582663093</v>
      </c>
      <c r="W410" s="7">
        <v>40.017368316650391</v>
      </c>
      <c r="X410" s="7">
        <v>42.05656873403921</v>
      </c>
      <c r="Y410" s="7">
        <v>122.92118072509766</v>
      </c>
      <c r="Z410" s="7" t="str">
        <f>_xll.BDP($A410,"TRAILING_12M_R&amp;D_%_SALES",$A$1,$A$2)</f>
        <v>#N/A N/A</v>
      </c>
      <c r="AA410" s="7">
        <v>45</v>
      </c>
      <c r="AB410" s="7">
        <v>451020</v>
      </c>
      <c r="AC410" s="7">
        <v>45102010</v>
      </c>
      <c r="AD410" s="6" t="s">
        <v>43</v>
      </c>
      <c r="AE410" s="6" t="s">
        <v>221</v>
      </c>
      <c r="AF410" s="6" t="s">
        <v>222</v>
      </c>
      <c r="AG410" s="7">
        <v>48.636959075927734</v>
      </c>
      <c r="AH410" s="7">
        <v>1.0691157209467039</v>
      </c>
      <c r="AI410" s="7">
        <v>17.63306226643828</v>
      </c>
      <c r="AJ410" s="7">
        <v>20237</v>
      </c>
      <c r="AK410" s="7">
        <v>15173</v>
      </c>
    </row>
    <row r="411" spans="1:37" s="4" customFormat="1" ht="12.75" x14ac:dyDescent="0.2">
      <c r="A411" s="6" t="s">
        <v>1383</v>
      </c>
      <c r="B411" s="6" t="s">
        <v>1384</v>
      </c>
      <c r="C411" s="7">
        <v>40650800694</v>
      </c>
      <c r="D411" s="6" t="s">
        <v>1385</v>
      </c>
      <c r="E411" s="6" t="str">
        <f>_xll.BDP($A411,"BICS_LEVEL_1_SECTOR_NAME",$A$1,$A$2)</f>
        <v>Consumer Discretionary</v>
      </c>
      <c r="F411" s="6" t="str">
        <f>_xll.BDP($A411,"BICS_LEVEL_2_INDUSTRY_GROUP_NAME",$A$1,$A$2)</f>
        <v>Consumer Discretionary Products</v>
      </c>
      <c r="G411" s="6" t="str">
        <f>_xll.BDP($A411,"BICS_LEVEL_3_INDUSTRY_NAME",$A$1,$A$2)</f>
        <v>Home Construction</v>
      </c>
      <c r="H411" s="7">
        <v>591294592</v>
      </c>
      <c r="I411" s="7">
        <v>-0.91498464345932007</v>
      </c>
      <c r="J411" s="7">
        <v>-0.51068025827407837</v>
      </c>
      <c r="K411" s="7">
        <v>0.1104007288813591</v>
      </c>
      <c r="L411" s="7">
        <v>0.29709213972091675</v>
      </c>
      <c r="M411" s="7">
        <v>-0.55874162912368774</v>
      </c>
      <c r="N411" s="7">
        <v>-0.94756954908370972</v>
      </c>
      <c r="O411" s="7">
        <v>1.3278090953826904</v>
      </c>
      <c r="P411" s="7">
        <v>0.21645614504814148</v>
      </c>
      <c r="Q411" s="7">
        <v>-6.9715991616249084E-2</v>
      </c>
      <c r="R411" s="7">
        <v>1.0520245879888535E-2</v>
      </c>
      <c r="S411" s="7">
        <v>1.1486406326293945</v>
      </c>
      <c r="T411" s="7">
        <v>1.0863068206137594</v>
      </c>
      <c r="U411" s="7">
        <v>1.6427716016769409</v>
      </c>
      <c r="V411" s="7">
        <v>1.4676153600666613</v>
      </c>
      <c r="W411" s="7">
        <v>9.0053472518920898</v>
      </c>
      <c r="X411" s="7">
        <v>9.6234295742316061</v>
      </c>
      <c r="Y411" s="7">
        <v>19.352437973022461</v>
      </c>
      <c r="Z411" s="7" t="str">
        <f>_xll.BDP($A411,"TRAILING_12M_R&amp;D_%_SALES",$A$1,$A$2)</f>
        <v>#N/A N/A</v>
      </c>
      <c r="AA411" s="7">
        <v>25</v>
      </c>
      <c r="AB411" s="7">
        <v>252010</v>
      </c>
      <c r="AC411" s="7">
        <v>25201030</v>
      </c>
      <c r="AD411" s="6" t="s">
        <v>58</v>
      </c>
      <c r="AE411" s="6" t="s">
        <v>440</v>
      </c>
      <c r="AF411" s="6" t="s">
        <v>1386</v>
      </c>
      <c r="AG411" s="7">
        <v>54.340610504150391</v>
      </c>
      <c r="AH411" s="7">
        <v>0.89035082717934888</v>
      </c>
      <c r="AI411" s="7">
        <v>-9.9759514018978201</v>
      </c>
      <c r="AJ411" s="7">
        <v>14766</v>
      </c>
      <c r="AK411" s="7">
        <v>8916</v>
      </c>
    </row>
    <row r="412" spans="1:37" s="4" customFormat="1" ht="12.75" x14ac:dyDescent="0.2">
      <c r="A412" s="6" t="s">
        <v>1387</v>
      </c>
      <c r="B412" s="6" t="s">
        <v>1388</v>
      </c>
      <c r="C412" s="7">
        <v>40315038000</v>
      </c>
      <c r="D412" s="6" t="s">
        <v>1389</v>
      </c>
      <c r="E412" s="6" t="str">
        <f>_xll.BDP($A412,"BICS_LEVEL_1_SECTOR_NAME",$A$1,$A$2)</f>
        <v>#N/A N/A</v>
      </c>
      <c r="F412" s="6" t="str">
        <f>_xll.BDP($A412,"BICS_LEVEL_2_INDUSTRY_GROUP_NAME",$A$1,$A$2)</f>
        <v>#N/A N/A</v>
      </c>
      <c r="G412" s="6" t="str">
        <f>_xll.BDP($A412,"BICS_LEVEL_3_INDUSTRY_NAME",$A$1,$A$2)</f>
        <v>#N/A N/A</v>
      </c>
      <c r="H412" s="7">
        <v>396118400</v>
      </c>
      <c r="I412" s="7"/>
      <c r="J412" s="7"/>
      <c r="K412" s="7"/>
      <c r="L412" s="7"/>
      <c r="M412" s="7"/>
      <c r="N412" s="7"/>
      <c r="O412" s="7"/>
      <c r="P412" s="7"/>
      <c r="Q412" s="7"/>
      <c r="R412" s="7"/>
      <c r="S412" s="7"/>
      <c r="T412" s="7"/>
      <c r="U412" s="7"/>
      <c r="V412" s="7"/>
      <c r="W412" s="7"/>
      <c r="X412" s="7"/>
      <c r="Y412" s="7"/>
      <c r="Z412" s="7" t="str">
        <f>_xll.BDP($A412,"TRAILING_12M_R&amp;D_%_SALES",$A$1,$A$2)</f>
        <v>#N/A Field Not Applicable</v>
      </c>
      <c r="AA412" s="7"/>
      <c r="AB412" s="7"/>
      <c r="AC412" s="7"/>
      <c r="AD412" s="6"/>
      <c r="AE412" s="6"/>
      <c r="AF412" s="6"/>
      <c r="AG412" s="7"/>
      <c r="AH412" s="7">
        <v>0.35769505698533727</v>
      </c>
      <c r="AI412" s="7">
        <v>2.0909133443204997</v>
      </c>
      <c r="AJ412" s="7"/>
      <c r="AK412" s="7"/>
    </row>
    <row r="413" spans="1:37" s="4" customFormat="1" ht="12.75" x14ac:dyDescent="0.2">
      <c r="A413" s="6" t="s">
        <v>1390</v>
      </c>
      <c r="B413" s="6" t="s">
        <v>1391</v>
      </c>
      <c r="C413" s="7">
        <v>40163920000</v>
      </c>
      <c r="D413" s="6" t="s">
        <v>1392</v>
      </c>
      <c r="E413" s="6" t="str">
        <f>_xll.BDP($A413,"BICS_LEVEL_1_SECTOR_NAME",$A$1,$A$2)</f>
        <v>Financials</v>
      </c>
      <c r="F413" s="6" t="str">
        <f>_xll.BDP($A413,"BICS_LEVEL_2_INDUSTRY_GROUP_NAME",$A$1,$A$2)</f>
        <v>Insurance</v>
      </c>
      <c r="G413" s="6" t="str">
        <f>_xll.BDP($A413,"BICS_LEVEL_3_INDUSTRY_NAME",$A$1,$A$2)</f>
        <v>Insurance</v>
      </c>
      <c r="H413" s="7">
        <v>279161440</v>
      </c>
      <c r="I413" s="7">
        <v>0.11443798989057541</v>
      </c>
      <c r="J413" s="7">
        <v>-1.4117577075958252</v>
      </c>
      <c r="K413" s="7">
        <v>3.4221682697534561E-2</v>
      </c>
      <c r="L413" s="7">
        <v>-0.49489805102348328</v>
      </c>
      <c r="M413" s="7">
        <v>-0.13488270342350006</v>
      </c>
      <c r="N413" s="7">
        <v>-0.30131956934928894</v>
      </c>
      <c r="O413" s="7">
        <v>2.0061209201812744</v>
      </c>
      <c r="P413" s="7">
        <v>-1.5683284997940063</v>
      </c>
      <c r="Q413" s="7">
        <v>1.7028197050094604</v>
      </c>
      <c r="R413" s="7">
        <v>-1.2058415412902832</v>
      </c>
      <c r="S413" s="7">
        <v>0.56928741931915283</v>
      </c>
      <c r="T413" s="7">
        <v>0.69127617815961351</v>
      </c>
      <c r="U413" s="7">
        <v>1.4535613059997559</v>
      </c>
      <c r="V413" s="7">
        <v>1.2238968580242404</v>
      </c>
      <c r="W413" s="7">
        <v>6.9770379066467285</v>
      </c>
      <c r="X413" s="7">
        <v>7.933211428334924</v>
      </c>
      <c r="Y413" s="7">
        <v>9.6710481643676758</v>
      </c>
      <c r="Z413" s="7" t="str">
        <f>_xll.BDP($A413,"TRAILING_12M_R&amp;D_%_SALES",$A$1,$A$2)</f>
        <v>#N/A N/A</v>
      </c>
      <c r="AA413" s="7">
        <v>40</v>
      </c>
      <c r="AB413" s="7">
        <v>403010</v>
      </c>
      <c r="AC413" s="7">
        <v>40301020</v>
      </c>
      <c r="AD413" s="6" t="s">
        <v>85</v>
      </c>
      <c r="AE413" s="6" t="s">
        <v>400</v>
      </c>
      <c r="AF413" s="6" t="s">
        <v>846</v>
      </c>
      <c r="AG413" s="7"/>
      <c r="AH413" s="7">
        <v>0.8935046557587949</v>
      </c>
      <c r="AI413" s="7">
        <v>8.1203146933599868</v>
      </c>
      <c r="AJ413" s="7">
        <v>40366</v>
      </c>
      <c r="AK413" s="7">
        <v>50492</v>
      </c>
    </row>
    <row r="414" spans="1:37" s="4" customFormat="1" ht="12.75" x14ac:dyDescent="0.2">
      <c r="A414" s="6" t="s">
        <v>1393</v>
      </c>
      <c r="B414" s="6" t="s">
        <v>1394</v>
      </c>
      <c r="C414" s="7">
        <v>40063555360.239998</v>
      </c>
      <c r="D414" s="6" t="s">
        <v>1395</v>
      </c>
      <c r="E414" s="6" t="str">
        <f>_xll.BDP($A414,"BICS_LEVEL_1_SECTOR_NAME",$A$1,$A$2)</f>
        <v>Consumer Discretionary</v>
      </c>
      <c r="F414" s="6" t="str">
        <f>_xll.BDP($A414,"BICS_LEVEL_2_INDUSTRY_GROUP_NAME",$A$1,$A$2)</f>
        <v>Consumer Discretionary Services</v>
      </c>
      <c r="G414" s="6" t="str">
        <f>_xll.BDP($A414,"BICS_LEVEL_3_INDUSTRY_NAME",$A$1,$A$2)</f>
        <v>Leisure Facilities &amp; Services</v>
      </c>
      <c r="H414" s="7">
        <v>409782144</v>
      </c>
      <c r="I414" s="7">
        <v>-1.8578057289123535</v>
      </c>
      <c r="J414" s="7">
        <v>0.96839618682861328</v>
      </c>
      <c r="K414" s="7">
        <v>-0.43027570843696594</v>
      </c>
      <c r="L414" s="7">
        <v>-6.0809802263975143E-2</v>
      </c>
      <c r="M414" s="7">
        <v>2.2396960258483887</v>
      </c>
      <c r="N414" s="7">
        <v>-0.91900300979614258</v>
      </c>
      <c r="O414" s="7">
        <v>-0.22203914821147919</v>
      </c>
      <c r="P414" s="7">
        <v>-0.62181073427200317</v>
      </c>
      <c r="Q414" s="7">
        <v>0.46796062588691711</v>
      </c>
      <c r="R414" s="7">
        <v>-0.20870928466320038</v>
      </c>
      <c r="S414" s="7">
        <v>5.3508601188659668</v>
      </c>
      <c r="T414" s="7">
        <v>4.9362962412793081</v>
      </c>
      <c r="U414" s="7"/>
      <c r="V414" s="7"/>
      <c r="W414" s="7">
        <v>27.166723251342773</v>
      </c>
      <c r="X414" s="7">
        <v>23.696450595459964</v>
      </c>
      <c r="Y414" s="7"/>
      <c r="Z414" s="7" t="str">
        <f>_xll.BDP($A414,"TRAILING_12M_R&amp;D_%_SALES",$A$1,$A$2)</f>
        <v>#N/A N/A</v>
      </c>
      <c r="AA414" s="7">
        <v>25</v>
      </c>
      <c r="AB414" s="7">
        <v>253010</v>
      </c>
      <c r="AC414" s="7">
        <v>25301040</v>
      </c>
      <c r="AD414" s="6" t="s">
        <v>58</v>
      </c>
      <c r="AE414" s="6" t="s">
        <v>289</v>
      </c>
      <c r="AF414" s="6" t="s">
        <v>290</v>
      </c>
      <c r="AG414" s="7"/>
      <c r="AH414" s="7">
        <v>0.61357878273312849</v>
      </c>
      <c r="AI414" s="7">
        <v>12.931729125117553</v>
      </c>
      <c r="AJ414" s="7">
        <v>35000</v>
      </c>
      <c r="AK414" s="7">
        <v>34000</v>
      </c>
    </row>
    <row r="415" spans="1:37" s="4" customFormat="1" ht="12.75" x14ac:dyDescent="0.2">
      <c r="A415" s="6" t="s">
        <v>1396</v>
      </c>
      <c r="B415" s="6" t="s">
        <v>556</v>
      </c>
      <c r="C415" s="7">
        <v>40057344000</v>
      </c>
      <c r="D415" s="6" t="s">
        <v>1397</v>
      </c>
      <c r="E415" s="6" t="str">
        <f>_xll.BDP($A415,"BICS_LEVEL_1_SECTOR_NAME",$A$1,$A$2)</f>
        <v>#N/A N/A</v>
      </c>
      <c r="F415" s="6" t="str">
        <f>_xll.BDP($A415,"BICS_LEVEL_2_INDUSTRY_GROUP_NAME",$A$1,$A$2)</f>
        <v>#N/A N/A</v>
      </c>
      <c r="G415" s="6" t="str">
        <f>_xll.BDP($A415,"BICS_LEVEL_3_INDUSTRY_NAME",$A$1,$A$2)</f>
        <v>#N/A N/A</v>
      </c>
      <c r="H415" s="7">
        <v>102411048</v>
      </c>
      <c r="I415" s="7"/>
      <c r="J415" s="7"/>
      <c r="K415" s="7"/>
      <c r="L415" s="7"/>
      <c r="M415" s="7"/>
      <c r="N415" s="7"/>
      <c r="O415" s="7"/>
      <c r="P415" s="7"/>
      <c r="Q415" s="7"/>
      <c r="R415" s="7"/>
      <c r="S415" s="7"/>
      <c r="T415" s="7"/>
      <c r="U415" s="7"/>
      <c r="V415" s="7"/>
      <c r="W415" s="7"/>
      <c r="X415" s="7"/>
      <c r="Y415" s="7"/>
      <c r="Z415" s="7" t="str">
        <f>_xll.BDP($A415,"TRAILING_12M_R&amp;D_%_SALES",$A$1,$A$2)</f>
        <v>#N/A Field Not Applicable</v>
      </c>
      <c r="AA415" s="7"/>
      <c r="AB415" s="7"/>
      <c r="AC415" s="7"/>
      <c r="AD415" s="6"/>
      <c r="AE415" s="6"/>
      <c r="AF415" s="6"/>
      <c r="AG415" s="7"/>
      <c r="AH415" s="7">
        <v>0.90561488308106153</v>
      </c>
      <c r="AI415" s="7">
        <v>19.704399521642046</v>
      </c>
      <c r="AJ415" s="7"/>
      <c r="AK415" s="7"/>
    </row>
    <row r="416" spans="1:37" s="4" customFormat="1" ht="12.75" x14ac:dyDescent="0.2">
      <c r="A416" s="6" t="s">
        <v>1398</v>
      </c>
      <c r="B416" s="6" t="s">
        <v>1399</v>
      </c>
      <c r="C416" s="7">
        <v>40040347879.560005</v>
      </c>
      <c r="D416" s="6" t="s">
        <v>1400</v>
      </c>
      <c r="E416" s="6" t="str">
        <f>_xll.BDP($A416,"BICS_LEVEL_1_SECTOR_NAME",$A$1,$A$2)</f>
        <v>Health Care</v>
      </c>
      <c r="F416" s="6" t="str">
        <f>_xll.BDP($A416,"BICS_LEVEL_2_INDUSTRY_GROUP_NAME",$A$1,$A$2)</f>
        <v>Health Care</v>
      </c>
      <c r="G416" s="6" t="str">
        <f>_xll.BDP($A416,"BICS_LEVEL_3_INDUSTRY_NAME",$A$1,$A$2)</f>
        <v>Medical Equipment &amp; Devices</v>
      </c>
      <c r="H416" s="7">
        <v>209043088</v>
      </c>
      <c r="I416" s="7">
        <v>-1.1103894710540771</v>
      </c>
      <c r="J416" s="7">
        <v>-0.69236308336257935</v>
      </c>
      <c r="K416" s="7">
        <v>-0.3300209641456604</v>
      </c>
      <c r="L416" s="7">
        <v>-0.12190793454647064</v>
      </c>
      <c r="M416" s="7">
        <v>0.40503609180450439</v>
      </c>
      <c r="N416" s="7">
        <v>-0.54703652858734131</v>
      </c>
      <c r="O416" s="7">
        <v>0.19248270988464355</v>
      </c>
      <c r="P416" s="7">
        <v>-1.1869769096374512</v>
      </c>
      <c r="Q416" s="7">
        <v>-0.61901748180389404</v>
      </c>
      <c r="R416" s="7">
        <v>0.47081327438354492</v>
      </c>
      <c r="S416" s="7">
        <v>2.0443732738494873</v>
      </c>
      <c r="T416" s="7">
        <v>1.9535372845228876</v>
      </c>
      <c r="U416" s="7">
        <v>4.8140711784362793</v>
      </c>
      <c r="V416" s="7">
        <v>3.3122667349495933</v>
      </c>
      <c r="W416" s="7">
        <v>19.808649063110352</v>
      </c>
      <c r="X416" s="7">
        <v>18.658137374966277</v>
      </c>
      <c r="Y416" s="7">
        <v>21.698602676391602</v>
      </c>
      <c r="Z416" s="7">
        <f>_xll.BDP($A416,"TRAILING_12M_R&amp;D_%_SALES",$A$1,$A$2)</f>
        <v>6.5548624603742711</v>
      </c>
      <c r="AA416" s="7">
        <v>35</v>
      </c>
      <c r="AB416" s="7">
        <v>351010</v>
      </c>
      <c r="AC416" s="7">
        <v>35101010</v>
      </c>
      <c r="AD416" s="6" t="s">
        <v>94</v>
      </c>
      <c r="AE416" s="6" t="s">
        <v>247</v>
      </c>
      <c r="AF416" s="6" t="s">
        <v>248</v>
      </c>
      <c r="AG416" s="7">
        <v>54.37078857421875</v>
      </c>
      <c r="AH416" s="7">
        <v>0.90835782088306904</v>
      </c>
      <c r="AI416" s="7">
        <v>7.2576545082501109</v>
      </c>
      <c r="AJ416" s="7">
        <v>51000</v>
      </c>
      <c r="AK416" s="7"/>
    </row>
    <row r="417" spans="1:37" s="4" customFormat="1" ht="12.75" x14ac:dyDescent="0.2">
      <c r="A417" s="6" t="s">
        <v>1401</v>
      </c>
      <c r="B417" s="6" t="s">
        <v>1402</v>
      </c>
      <c r="C417" s="7">
        <v>39810546934.559998</v>
      </c>
      <c r="D417" s="6" t="s">
        <v>1403</v>
      </c>
      <c r="E417" s="6" t="str">
        <f>_xll.BDP($A417,"BICS_LEVEL_1_SECTOR_NAME",$A$1,$A$2)</f>
        <v>Technology</v>
      </c>
      <c r="F417" s="6" t="str">
        <f>_xll.BDP($A417,"BICS_LEVEL_2_INDUSTRY_GROUP_NAME",$A$1,$A$2)</f>
        <v>Software &amp; Tech Services</v>
      </c>
      <c r="G417" s="6" t="str">
        <f>_xll.BDP($A417,"BICS_LEVEL_3_INDUSTRY_NAME",$A$1,$A$2)</f>
        <v>Software</v>
      </c>
      <c r="H417" s="7">
        <v>305093824</v>
      </c>
      <c r="I417" s="7">
        <v>-2.236699104309082</v>
      </c>
      <c r="J417" s="7">
        <v>-1.7650407552719116</v>
      </c>
      <c r="K417" s="7">
        <v>-0.99027693271636963</v>
      </c>
      <c r="L417" s="7">
        <v>0.82601940631866455</v>
      </c>
      <c r="M417" s="7">
        <v>-0.94772869348526001</v>
      </c>
      <c r="N417" s="7">
        <v>-0.12948454916477203</v>
      </c>
      <c r="O417" s="7">
        <v>-0.92595595121383667</v>
      </c>
      <c r="P417" s="7">
        <v>0.97875010967254639</v>
      </c>
      <c r="Q417" s="7">
        <v>-0.7094537615776062</v>
      </c>
      <c r="R417" s="7">
        <v>0.52573579549789429</v>
      </c>
      <c r="S417" s="7">
        <v>15.650886535644531</v>
      </c>
      <c r="T417" s="7">
        <v>13.059957378211509</v>
      </c>
      <c r="U417" s="7">
        <v>22.629112243652344</v>
      </c>
      <c r="V417" s="7">
        <v>16.568023229504622</v>
      </c>
      <c r="W417" s="7"/>
      <c r="X417" s="7">
        <v>82.663931832845378</v>
      </c>
      <c r="Y417" s="7">
        <v>-0.9504389762878418</v>
      </c>
      <c r="Z417" s="7">
        <f>_xll.BDP($A417,"TRAILING_12M_R&amp;D_%_SALES",$A$1,$A$2)</f>
        <v>29.056461790566811</v>
      </c>
      <c r="AA417" s="7">
        <v>45</v>
      </c>
      <c r="AB417" s="7">
        <v>451030</v>
      </c>
      <c r="AC417" s="7">
        <v>45103010</v>
      </c>
      <c r="AD417" s="6" t="s">
        <v>43</v>
      </c>
      <c r="AE417" s="6" t="s">
        <v>53</v>
      </c>
      <c r="AF417" s="6" t="s">
        <v>172</v>
      </c>
      <c r="AG417" s="7"/>
      <c r="AH417" s="7">
        <v>1.0356310043288255</v>
      </c>
      <c r="AI417" s="7">
        <v>26.452408589378742</v>
      </c>
      <c r="AJ417" s="7">
        <v>7663</v>
      </c>
      <c r="AK417" s="7">
        <v>2638</v>
      </c>
    </row>
    <row r="418" spans="1:37" s="4" customFormat="1" ht="12.75" x14ac:dyDescent="0.2">
      <c r="A418" s="6" t="s">
        <v>1404</v>
      </c>
      <c r="B418" s="6" t="s">
        <v>1405</v>
      </c>
      <c r="C418" s="7">
        <v>39647675703.599991</v>
      </c>
      <c r="D418" s="6" t="s">
        <v>1406</v>
      </c>
      <c r="E418" s="6" t="str">
        <f>_xll.BDP($A418,"BICS_LEVEL_1_SECTOR_NAME",$A$1,$A$2)</f>
        <v>Utilities</v>
      </c>
      <c r="F418" s="6" t="str">
        <f>_xll.BDP($A418,"BICS_LEVEL_2_INDUSTRY_GROUP_NAME",$A$1,$A$2)</f>
        <v>Utilities</v>
      </c>
      <c r="G418" s="6" t="str">
        <f>_xll.BDP($A418,"BICS_LEVEL_3_INDUSTRY_NAME",$A$1,$A$2)</f>
        <v>Electric Utilities</v>
      </c>
      <c r="H418" s="7">
        <v>241912912</v>
      </c>
      <c r="I418" s="7">
        <v>-0.99332535266876221</v>
      </c>
      <c r="J418" s="7">
        <v>-1.0458881855010986</v>
      </c>
      <c r="K418" s="7">
        <v>0.42668873071670532</v>
      </c>
      <c r="L418" s="7">
        <v>-3.3362803515046835E-4</v>
      </c>
      <c r="M418" s="7">
        <v>1.2091654539108276</v>
      </c>
      <c r="N418" s="7">
        <v>-0.63585966825485229</v>
      </c>
      <c r="O418" s="7">
        <v>0.74733477830886841</v>
      </c>
      <c r="P418" s="7">
        <v>-0.92950278520584106</v>
      </c>
      <c r="Q418" s="7">
        <v>1.1715774536132813</v>
      </c>
      <c r="R418" s="7">
        <v>-1.0303291082382202</v>
      </c>
      <c r="S418" s="7">
        <v>2.7882096767425537</v>
      </c>
      <c r="T418" s="7">
        <v>2.5349024952567207</v>
      </c>
      <c r="U418" s="7">
        <v>1.9757736921310425</v>
      </c>
      <c r="V418" s="7">
        <v>1.8098167161597332</v>
      </c>
      <c r="W418" s="7">
        <v>19.099834442138672</v>
      </c>
      <c r="X418" s="7">
        <v>17.282622358938703</v>
      </c>
      <c r="Y418" s="7">
        <v>6.833745002746582</v>
      </c>
      <c r="Z418" s="7" t="str">
        <f>_xll.BDP($A418,"TRAILING_12M_R&amp;D_%_SALES",$A$1,$A$2)</f>
        <v>#N/A N/A</v>
      </c>
      <c r="AA418" s="7">
        <v>55</v>
      </c>
      <c r="AB418" s="7">
        <v>551010</v>
      </c>
      <c r="AC418" s="7">
        <v>55101010</v>
      </c>
      <c r="AD418" s="6" t="s">
        <v>428</v>
      </c>
      <c r="AE418" s="6" t="s">
        <v>429</v>
      </c>
      <c r="AF418" s="6" t="s">
        <v>429</v>
      </c>
      <c r="AG418" s="7"/>
      <c r="AH418" s="7">
        <v>0.31772493003869434</v>
      </c>
      <c r="AI418" s="7">
        <v>18.464195922147209</v>
      </c>
      <c r="AJ418" s="7">
        <v>11311</v>
      </c>
      <c r="AK418" s="7">
        <v>11043</v>
      </c>
    </row>
    <row r="419" spans="1:37" s="4" customFormat="1" ht="12.75" x14ac:dyDescent="0.2">
      <c r="A419" s="6" t="s">
        <v>1407</v>
      </c>
      <c r="B419" s="6" t="s">
        <v>556</v>
      </c>
      <c r="C419" s="7">
        <v>39588264000</v>
      </c>
      <c r="D419" s="6" t="s">
        <v>1408</v>
      </c>
      <c r="E419" s="6" t="str">
        <f>_xll.BDP($A419,"BICS_LEVEL_1_SECTOR_NAME",$A$1,$A$2)</f>
        <v>#N/A N/A</v>
      </c>
      <c r="F419" s="6" t="str">
        <f>_xll.BDP($A419,"BICS_LEVEL_2_INDUSTRY_GROUP_NAME",$A$1,$A$2)</f>
        <v>#N/A N/A</v>
      </c>
      <c r="G419" s="6" t="str">
        <f>_xll.BDP($A419,"BICS_LEVEL_3_INDUSTRY_NAME",$A$1,$A$2)</f>
        <v>#N/A N/A</v>
      </c>
      <c r="H419" s="7">
        <v>331415040</v>
      </c>
      <c r="I419" s="7"/>
      <c r="J419" s="7"/>
      <c r="K419" s="7"/>
      <c r="L419" s="7"/>
      <c r="M419" s="7"/>
      <c r="N419" s="7"/>
      <c r="O419" s="7"/>
      <c r="P419" s="7"/>
      <c r="Q419" s="7"/>
      <c r="R419" s="7"/>
      <c r="S419" s="7"/>
      <c r="T419" s="7"/>
      <c r="U419" s="7"/>
      <c r="V419" s="7"/>
      <c r="W419" s="7"/>
      <c r="X419" s="7"/>
      <c r="Y419" s="7"/>
      <c r="Z419" s="7" t="str">
        <f>_xll.BDP($A419,"TRAILING_12M_R&amp;D_%_SALES",$A$1,$A$2)</f>
        <v>#N/A Field Not Applicable</v>
      </c>
      <c r="AA419" s="7"/>
      <c r="AB419" s="7"/>
      <c r="AC419" s="7"/>
      <c r="AD419" s="6"/>
      <c r="AE419" s="6"/>
      <c r="AF419" s="6"/>
      <c r="AG419" s="7"/>
      <c r="AH419" s="7">
        <v>0.99853442116241065</v>
      </c>
      <c r="AI419" s="7">
        <v>22.524548197017104</v>
      </c>
      <c r="AJ419" s="7"/>
      <c r="AK419" s="7"/>
    </row>
    <row r="420" spans="1:37" s="4" customFormat="1" ht="12.75" x14ac:dyDescent="0.2">
      <c r="A420" s="6" t="s">
        <v>1409</v>
      </c>
      <c r="B420" s="6" t="s">
        <v>1410</v>
      </c>
      <c r="C420" s="7">
        <v>39545492625.949997</v>
      </c>
      <c r="D420" s="6" t="s">
        <v>1411</v>
      </c>
      <c r="E420" s="6" t="str">
        <f>_xll.BDP($A420,"BICS_LEVEL_1_SECTOR_NAME",$A$1,$A$2)</f>
        <v>Communications</v>
      </c>
      <c r="F420" s="6" t="str">
        <f>_xll.BDP($A420,"BICS_LEVEL_2_INDUSTRY_GROUP_NAME",$A$1,$A$2)</f>
        <v>Media</v>
      </c>
      <c r="G420" s="6" t="str">
        <f>_xll.BDP($A420,"BICS_LEVEL_3_INDUSTRY_NAME",$A$1,$A$2)</f>
        <v>Internet Media &amp; Services</v>
      </c>
      <c r="H420" s="7">
        <v>1054123392</v>
      </c>
      <c r="I420" s="7">
        <v>-2.6106140613555908</v>
      </c>
      <c r="J420" s="7">
        <v>-3.0002689361572266</v>
      </c>
      <c r="K420" s="7">
        <v>0.31907817721366882</v>
      </c>
      <c r="L420" s="7">
        <v>3.0002400875091553</v>
      </c>
      <c r="M420" s="7">
        <v>-1.2498269081115723</v>
      </c>
      <c r="N420" s="7">
        <v>3.0001602172851563</v>
      </c>
      <c r="O420" s="7">
        <v>-1.1653896570205688</v>
      </c>
      <c r="P420" s="7">
        <v>1.5583374500274658</v>
      </c>
      <c r="Q420" s="7">
        <v>-0.7094537615776062</v>
      </c>
      <c r="R420" s="7">
        <v>0.82637441158294678</v>
      </c>
      <c r="S420" s="7"/>
      <c r="T420" s="7">
        <v>22.055232059643767</v>
      </c>
      <c r="U420" s="7">
        <v>19.266778945922852</v>
      </c>
      <c r="V420" s="7">
        <v>15.299277472142725</v>
      </c>
      <c r="W420" s="7"/>
      <c r="X420" s="7">
        <v>124.61738965509139</v>
      </c>
      <c r="Y420" s="7"/>
      <c r="Z420" s="7">
        <f>_xll.BDP($A420,"TRAILING_12M_R&amp;D_%_SALES",$A$1,$A$2)</f>
        <v>76.460461502270434</v>
      </c>
      <c r="AA420" s="7">
        <v>50</v>
      </c>
      <c r="AB420" s="7">
        <v>502030</v>
      </c>
      <c r="AC420" s="7">
        <v>50203010</v>
      </c>
      <c r="AD420" s="6" t="s">
        <v>63</v>
      </c>
      <c r="AE420" s="6" t="s">
        <v>64</v>
      </c>
      <c r="AF420" s="6" t="s">
        <v>64</v>
      </c>
      <c r="AG420" s="7"/>
      <c r="AH420" s="7">
        <v>1.6036507440625367</v>
      </c>
      <c r="AI420" s="7"/>
      <c r="AJ420" s="7"/>
      <c r="AK420" s="7"/>
    </row>
    <row r="421" spans="1:37" s="4" customFormat="1" ht="12.75" x14ac:dyDescent="0.2">
      <c r="A421" s="6" t="s">
        <v>1412</v>
      </c>
      <c r="B421" s="6" t="s">
        <v>1413</v>
      </c>
      <c r="C421" s="7">
        <v>39290465234.479996</v>
      </c>
      <c r="D421" s="6" t="s">
        <v>1414</v>
      </c>
      <c r="E421" s="6" t="str">
        <f>_xll.BDP($A421,"BICS_LEVEL_1_SECTOR_NAME",$A$1,$A$2)</f>
        <v>Health Care</v>
      </c>
      <c r="F421" s="6" t="str">
        <f>_xll.BDP($A421,"BICS_LEVEL_2_INDUSTRY_GROUP_NAME",$A$1,$A$2)</f>
        <v>Health Care</v>
      </c>
      <c r="G421" s="6" t="str">
        <f>_xll.BDP($A421,"BICS_LEVEL_3_INDUSTRY_NAME",$A$1,$A$2)</f>
        <v>Biotech &amp; Pharma</v>
      </c>
      <c r="H421" s="7">
        <v>163974496</v>
      </c>
      <c r="I421" s="7">
        <v>-2.2154531478881836</v>
      </c>
      <c r="J421" s="7">
        <v>-1.9206352233886719</v>
      </c>
      <c r="K421" s="7">
        <v>-0.85170501470565796</v>
      </c>
      <c r="L421" s="7">
        <v>-1.1971029043197632</v>
      </c>
      <c r="M421" s="7">
        <v>-1.2629942893981934</v>
      </c>
      <c r="N421" s="7">
        <v>0.9163239598274231</v>
      </c>
      <c r="O421" s="7">
        <v>-0.96153157949447632</v>
      </c>
      <c r="P421" s="7">
        <v>2.4187252521514893</v>
      </c>
      <c r="Q421" s="7">
        <v>-0.7094537615776062</v>
      </c>
      <c r="R421" s="7">
        <v>1.2273080348968506</v>
      </c>
      <c r="S421" s="7">
        <v>23.212581634521484</v>
      </c>
      <c r="T421" s="7">
        <v>11.291334125475586</v>
      </c>
      <c r="U421" s="7">
        <v>9.1520090103149414</v>
      </c>
      <c r="V421" s="7">
        <v>7.4388875547012479</v>
      </c>
      <c r="W421" s="7"/>
      <c r="X421" s="7">
        <v>59.931388321222435</v>
      </c>
      <c r="Y421" s="7">
        <v>-5.7397880554199219</v>
      </c>
      <c r="Z421" s="7">
        <f>_xll.BDP($A421,"TRAILING_12M_R&amp;D_%_SALES",$A$1,$A$2)</f>
        <v>57.144587315168536</v>
      </c>
      <c r="AA421" s="7">
        <v>35</v>
      </c>
      <c r="AB421" s="7">
        <v>352010</v>
      </c>
      <c r="AC421" s="7">
        <v>35201010</v>
      </c>
      <c r="AD421" s="6" t="s">
        <v>94</v>
      </c>
      <c r="AE421" s="6" t="s">
        <v>176</v>
      </c>
      <c r="AF421" s="6" t="s">
        <v>176</v>
      </c>
      <c r="AG421" s="7">
        <v>38.094760894775391</v>
      </c>
      <c r="AH421" s="7">
        <v>0.65483012687028985</v>
      </c>
      <c r="AI421" s="7">
        <v>64.980225668899024</v>
      </c>
      <c r="AJ421" s="7">
        <v>1148</v>
      </c>
      <c r="AK421" s="7">
        <v>132</v>
      </c>
    </row>
    <row r="422" spans="1:37" s="4" customFormat="1" ht="12.75" x14ac:dyDescent="0.2">
      <c r="A422" s="6" t="s">
        <v>1415</v>
      </c>
      <c r="B422" s="6" t="s">
        <v>1416</v>
      </c>
      <c r="C422" s="7">
        <v>39096339871.32</v>
      </c>
      <c r="D422" s="6" t="s">
        <v>1417</v>
      </c>
      <c r="E422" s="6" t="str">
        <f>_xll.BDP($A422,"BICS_LEVEL_1_SECTOR_NAME",$A$1,$A$2)</f>
        <v>Industrials</v>
      </c>
      <c r="F422" s="6" t="str">
        <f>_xll.BDP($A422,"BICS_LEVEL_2_INDUSTRY_GROUP_NAME",$A$1,$A$2)</f>
        <v>Industrial Products</v>
      </c>
      <c r="G422" s="6" t="str">
        <f>_xll.BDP($A422,"BICS_LEVEL_3_INDUSTRY_NAME",$A$1,$A$2)</f>
        <v>Aerospace &amp; Defense</v>
      </c>
      <c r="H422" s="7">
        <v>275300128</v>
      </c>
      <c r="I422" s="7">
        <v>-1.0304057598114014</v>
      </c>
      <c r="J422" s="7">
        <v>-1.0330418348312378</v>
      </c>
      <c r="K422" s="7">
        <v>-0.43873310089111328</v>
      </c>
      <c r="L422" s="7">
        <v>-0.32588538527488708</v>
      </c>
      <c r="M422" s="7">
        <v>0.31964555382728577</v>
      </c>
      <c r="N422" s="7">
        <v>-0.68244123458862305</v>
      </c>
      <c r="O422" s="7">
        <v>0.34207192063331604</v>
      </c>
      <c r="P422" s="7">
        <v>-0.99625170230865479</v>
      </c>
      <c r="Q422" s="7">
        <v>0.5328870415687561</v>
      </c>
      <c r="R422" s="7">
        <v>-1.0795692205429077</v>
      </c>
      <c r="S422" s="7">
        <v>1.8336590528488159</v>
      </c>
      <c r="T422" s="7">
        <v>1.7648362224827057</v>
      </c>
      <c r="U422" s="7">
        <v>1.9968507289886475</v>
      </c>
      <c r="V422" s="7">
        <v>1.9579982224424146</v>
      </c>
      <c r="W422" s="7">
        <v>21.802331924438477</v>
      </c>
      <c r="X422" s="7">
        <v>16.244445315512984</v>
      </c>
      <c r="Y422" s="7">
        <v>7.8343420028686523</v>
      </c>
      <c r="Z422" s="7" t="str">
        <f>_xll.BDP($A422,"TRAILING_12M_R&amp;D_%_SALES",$A$1,$A$2)</f>
        <v>#N/A N/A</v>
      </c>
      <c r="AA422" s="7">
        <v>20</v>
      </c>
      <c r="AB422" s="7">
        <v>201010</v>
      </c>
      <c r="AC422" s="7">
        <v>20101010</v>
      </c>
      <c r="AD422" s="6" t="s">
        <v>267</v>
      </c>
      <c r="AE422" s="6" t="s">
        <v>268</v>
      </c>
      <c r="AF422" s="6" t="s">
        <v>268</v>
      </c>
      <c r="AG422" s="7"/>
      <c r="AH422" s="7">
        <v>0.49165636720001932</v>
      </c>
      <c r="AI422" s="7">
        <v>0.38688034085776479</v>
      </c>
      <c r="AJ422" s="7">
        <v>50000</v>
      </c>
      <c r="AK422" s="7">
        <v>17500</v>
      </c>
    </row>
    <row r="423" spans="1:37" s="4" customFormat="1" ht="12.75" x14ac:dyDescent="0.2">
      <c r="A423" s="6" t="s">
        <v>1418</v>
      </c>
      <c r="B423" s="6" t="s">
        <v>1419</v>
      </c>
      <c r="C423" s="7">
        <v>39053657634.75</v>
      </c>
      <c r="D423" s="6" t="s">
        <v>1420</v>
      </c>
      <c r="E423" s="6" t="str">
        <f>_xll.BDP($A423,"BICS_LEVEL_1_SECTOR_NAME",$A$1,$A$2)</f>
        <v>#N/A N/A</v>
      </c>
      <c r="F423" s="6" t="str">
        <f>_xll.BDP($A423,"BICS_LEVEL_2_INDUSTRY_GROUP_NAME",$A$1,$A$2)</f>
        <v>#N/A N/A</v>
      </c>
      <c r="G423" s="6" t="str">
        <f>_xll.BDP($A423,"BICS_LEVEL_3_INDUSTRY_NAME",$A$1,$A$2)</f>
        <v>#N/A N/A</v>
      </c>
      <c r="H423" s="7">
        <v>203188784</v>
      </c>
      <c r="I423" s="7"/>
      <c r="J423" s="7"/>
      <c r="K423" s="7"/>
      <c r="L423" s="7"/>
      <c r="M423" s="7"/>
      <c r="N423" s="7"/>
      <c r="O423" s="7"/>
      <c r="P423" s="7"/>
      <c r="Q423" s="7"/>
      <c r="R423" s="7"/>
      <c r="S423" s="7"/>
      <c r="T423" s="7"/>
      <c r="U423" s="7"/>
      <c r="V423" s="7"/>
      <c r="W423" s="7"/>
      <c r="X423" s="7"/>
      <c r="Y423" s="7"/>
      <c r="Z423" s="7" t="str">
        <f>_xll.BDP($A423,"TRAILING_12M_R&amp;D_%_SALES",$A$1,$A$2)</f>
        <v>#N/A Field Not Applicable</v>
      </c>
      <c r="AA423" s="7"/>
      <c r="AB423" s="7"/>
      <c r="AC423" s="7"/>
      <c r="AD423" s="6"/>
      <c r="AE423" s="6"/>
      <c r="AF423" s="6"/>
      <c r="AG423" s="7"/>
      <c r="AH423" s="7">
        <v>0.79788672543456318</v>
      </c>
      <c r="AI423" s="7">
        <v>10.640848050147245</v>
      </c>
      <c r="AJ423" s="7"/>
      <c r="AK423" s="7"/>
    </row>
    <row r="424" spans="1:37" s="4" customFormat="1" ht="12.75" x14ac:dyDescent="0.2">
      <c r="A424" s="6" t="s">
        <v>1421</v>
      </c>
      <c r="B424" s="6" t="s">
        <v>1422</v>
      </c>
      <c r="C424" s="7">
        <v>39003062072.753906</v>
      </c>
      <c r="D424" s="6" t="s">
        <v>1423</v>
      </c>
      <c r="E424" s="6" t="str">
        <f>_xll.BDP($A424,"BICS_LEVEL_1_SECTOR_NAME",$A$1,$A$2)</f>
        <v>#N/A N/A</v>
      </c>
      <c r="F424" s="6" t="str">
        <f>_xll.BDP($A424,"BICS_LEVEL_2_INDUSTRY_GROUP_NAME",$A$1,$A$2)</f>
        <v>#N/A N/A</v>
      </c>
      <c r="G424" s="6" t="str">
        <f>_xll.BDP($A424,"BICS_LEVEL_3_INDUSTRY_NAME",$A$1,$A$2)</f>
        <v>#N/A N/A</v>
      </c>
      <c r="H424" s="7">
        <v>127310928</v>
      </c>
      <c r="I424" s="7"/>
      <c r="J424" s="7"/>
      <c r="K424" s="7"/>
      <c r="L424" s="7"/>
      <c r="M424" s="7"/>
      <c r="N424" s="7"/>
      <c r="O424" s="7"/>
      <c r="P424" s="7"/>
      <c r="Q424" s="7"/>
      <c r="R424" s="7"/>
      <c r="S424" s="7"/>
      <c r="T424" s="7"/>
      <c r="U424" s="7"/>
      <c r="V424" s="7"/>
      <c r="W424" s="7"/>
      <c r="X424" s="7"/>
      <c r="Y424" s="7"/>
      <c r="Z424" s="7" t="str">
        <f>_xll.BDP($A424,"TRAILING_12M_R&amp;D_%_SALES",$A$1,$A$2)</f>
        <v>#N/A Field Not Applicable</v>
      </c>
      <c r="AA424" s="7"/>
      <c r="AB424" s="7"/>
      <c r="AC424" s="7"/>
      <c r="AD424" s="6"/>
      <c r="AE424" s="6"/>
      <c r="AF424" s="6"/>
      <c r="AG424" s="7"/>
      <c r="AH424" s="7">
        <v>0.809008761841156</v>
      </c>
      <c r="AI424" s="7">
        <v>10.485041133854377</v>
      </c>
      <c r="AJ424" s="7"/>
      <c r="AK424" s="7"/>
    </row>
    <row r="425" spans="1:37" s="4" customFormat="1" ht="12.75" x14ac:dyDescent="0.2">
      <c r="A425" s="6" t="s">
        <v>1424</v>
      </c>
      <c r="B425" s="6" t="s">
        <v>1425</v>
      </c>
      <c r="C425" s="7">
        <v>38953873000.000008</v>
      </c>
      <c r="D425" s="6" t="s">
        <v>1426</v>
      </c>
      <c r="E425" s="6" t="str">
        <f>_xll.BDP($A425,"BICS_LEVEL_1_SECTOR_NAME",$A$1,$A$2)</f>
        <v>#N/A N/A</v>
      </c>
      <c r="F425" s="6" t="str">
        <f>_xll.BDP($A425,"BICS_LEVEL_2_INDUSTRY_GROUP_NAME",$A$1,$A$2)</f>
        <v>#N/A N/A</v>
      </c>
      <c r="G425" s="6" t="str">
        <f>_xll.BDP($A425,"BICS_LEVEL_3_INDUSTRY_NAME",$A$1,$A$2)</f>
        <v>#N/A N/A</v>
      </c>
      <c r="H425" s="7">
        <v>250436752</v>
      </c>
      <c r="I425" s="7"/>
      <c r="J425" s="7"/>
      <c r="K425" s="7"/>
      <c r="L425" s="7"/>
      <c r="M425" s="7"/>
      <c r="N425" s="7"/>
      <c r="O425" s="7"/>
      <c r="P425" s="7"/>
      <c r="Q425" s="7"/>
      <c r="R425" s="7"/>
      <c r="S425" s="7"/>
      <c r="T425" s="7"/>
      <c r="U425" s="7"/>
      <c r="V425" s="7"/>
      <c r="W425" s="7"/>
      <c r="X425" s="7"/>
      <c r="Y425" s="7"/>
      <c r="Z425" s="7" t="str">
        <f>_xll.BDP($A425,"TRAILING_12M_R&amp;D_%_SALES",$A$1,$A$2)</f>
        <v>#N/A Field Not Applicable</v>
      </c>
      <c r="AA425" s="7"/>
      <c r="AB425" s="7"/>
      <c r="AC425" s="7"/>
      <c r="AD425" s="6"/>
      <c r="AE425" s="6"/>
      <c r="AF425" s="6"/>
      <c r="AG425" s="7"/>
      <c r="AH425" s="7">
        <v>1.2205393359301326</v>
      </c>
      <c r="AI425" s="7">
        <v>27.699773744022217</v>
      </c>
      <c r="AJ425" s="7"/>
      <c r="AK425" s="7"/>
    </row>
    <row r="426" spans="1:37" s="4" customFormat="1" ht="12.75" x14ac:dyDescent="0.2">
      <c r="A426" s="6" t="s">
        <v>1427</v>
      </c>
      <c r="B426" s="6" t="s">
        <v>1428</v>
      </c>
      <c r="C426" s="7">
        <v>38900885598.080002</v>
      </c>
      <c r="D426" s="6" t="s">
        <v>1429</v>
      </c>
      <c r="E426" s="6" t="str">
        <f>_xll.BDP($A426,"BICS_LEVEL_1_SECTOR_NAME",$A$1,$A$2)</f>
        <v>Real Estate</v>
      </c>
      <c r="F426" s="6" t="str">
        <f>_xll.BDP($A426,"BICS_LEVEL_2_INDUSTRY_GROUP_NAME",$A$1,$A$2)</f>
        <v>Real Estate</v>
      </c>
      <c r="G426" s="6" t="str">
        <f>_xll.BDP($A426,"BICS_LEVEL_3_INDUSTRY_NAME",$A$1,$A$2)</f>
        <v>REIT</v>
      </c>
      <c r="H426" s="7">
        <v>155668640</v>
      </c>
      <c r="I426" s="7">
        <v>-1.3477061986923218</v>
      </c>
      <c r="J426" s="7">
        <v>-0.31603708863258362</v>
      </c>
      <c r="K426" s="7">
        <v>0.44859269261360168</v>
      </c>
      <c r="L426" s="7">
        <v>-2.8949970379471779E-2</v>
      </c>
      <c r="M426" s="7">
        <v>2.260627269744873</v>
      </c>
      <c r="N426" s="7">
        <v>-1.4675394296646118</v>
      </c>
      <c r="O426" s="7">
        <v>-6.5441913902759552E-2</v>
      </c>
      <c r="P426" s="7">
        <v>-1.318037748336792</v>
      </c>
      <c r="Q426" s="7">
        <v>3.0000100135803223</v>
      </c>
      <c r="R426" s="7">
        <v>-1.2192524671554565</v>
      </c>
      <c r="S426" s="7">
        <v>5.8989524841308594</v>
      </c>
      <c r="T426" s="7">
        <v>6.1007592821459227</v>
      </c>
      <c r="U426" s="7">
        <v>7.3521242141723633</v>
      </c>
      <c r="V426" s="7">
        <v>12.060913426631245</v>
      </c>
      <c r="W426" s="7">
        <v>28.463937759399414</v>
      </c>
      <c r="X426" s="7">
        <v>34.012480574612155</v>
      </c>
      <c r="Y426" s="7">
        <v>20.493104934692383</v>
      </c>
      <c r="Z426" s="7" t="str">
        <f>_xll.BDP($A426,"TRAILING_12M_R&amp;D_%_SALES",$A$1,$A$2)</f>
        <v>#N/A N/A</v>
      </c>
      <c r="AA426" s="7">
        <v>60</v>
      </c>
      <c r="AB426" s="7">
        <v>601080</v>
      </c>
      <c r="AC426" s="7">
        <v>60108030</v>
      </c>
      <c r="AD426" s="6" t="s">
        <v>553</v>
      </c>
      <c r="AE426" s="6" t="s">
        <v>674</v>
      </c>
      <c r="AF426" s="6" t="s">
        <v>695</v>
      </c>
      <c r="AG426" s="7"/>
      <c r="AH426" s="7">
        <v>0.36790421485446251</v>
      </c>
      <c r="AI426" s="7">
        <v>-11.12103768251249</v>
      </c>
      <c r="AJ426" s="7">
        <v>4700</v>
      </c>
      <c r="AK426" s="7">
        <v>5000</v>
      </c>
    </row>
    <row r="427" spans="1:37" s="4" customFormat="1" ht="12.75" x14ac:dyDescent="0.2">
      <c r="A427" s="6" t="s">
        <v>1430</v>
      </c>
      <c r="B427" s="6" t="s">
        <v>1431</v>
      </c>
      <c r="C427" s="7">
        <v>38880619225.040009</v>
      </c>
      <c r="D427" s="6" t="s">
        <v>1432</v>
      </c>
      <c r="E427" s="6" t="str">
        <f>_xll.BDP($A427,"BICS_LEVEL_1_SECTOR_NAME",$A$1,$A$2)</f>
        <v>#N/A N/A</v>
      </c>
      <c r="F427" s="6" t="str">
        <f>_xll.BDP($A427,"BICS_LEVEL_2_INDUSTRY_GROUP_NAME",$A$1,$A$2)</f>
        <v>#N/A N/A</v>
      </c>
      <c r="G427" s="6" t="str">
        <f>_xll.BDP($A427,"BICS_LEVEL_3_INDUSTRY_NAME",$A$1,$A$2)</f>
        <v>#N/A N/A</v>
      </c>
      <c r="H427" s="7">
        <v>1140747520</v>
      </c>
      <c r="I427" s="7"/>
      <c r="J427" s="7"/>
      <c r="K427" s="7"/>
      <c r="L427" s="7"/>
      <c r="M427" s="7"/>
      <c r="N427" s="7"/>
      <c r="O427" s="7"/>
      <c r="P427" s="7"/>
      <c r="Q427" s="7"/>
      <c r="R427" s="7"/>
      <c r="S427" s="7"/>
      <c r="T427" s="7"/>
      <c r="U427" s="7"/>
      <c r="V427" s="7"/>
      <c r="W427" s="7"/>
      <c r="X427" s="7"/>
      <c r="Y427" s="7"/>
      <c r="Z427" s="7" t="str">
        <f>_xll.BDP($A427,"TRAILING_12M_R&amp;D_%_SALES",$A$1,$A$2)</f>
        <v>#N/A Field Not Applicable</v>
      </c>
      <c r="AA427" s="7"/>
      <c r="AB427" s="7"/>
      <c r="AC427" s="7"/>
      <c r="AD427" s="6"/>
      <c r="AE427" s="6"/>
      <c r="AF427" s="6"/>
      <c r="AG427" s="7"/>
      <c r="AH427" s="7">
        <v>0.82009853383095332</v>
      </c>
      <c r="AI427" s="7">
        <v>16.523365331974873</v>
      </c>
      <c r="AJ427" s="7"/>
      <c r="AK427" s="7"/>
    </row>
    <row r="428" spans="1:37" s="4" customFormat="1" ht="12.75" x14ac:dyDescent="0.2">
      <c r="A428" s="6" t="s">
        <v>1433</v>
      </c>
      <c r="B428" s="6" t="s">
        <v>1434</v>
      </c>
      <c r="C428" s="7">
        <v>38866761485.75</v>
      </c>
      <c r="D428" s="6" t="s">
        <v>1435</v>
      </c>
      <c r="E428" s="6" t="str">
        <f>_xll.BDP($A428,"BICS_LEVEL_1_SECTOR_NAME",$A$1,$A$2)</f>
        <v>Materials</v>
      </c>
      <c r="F428" s="6" t="str">
        <f>_xll.BDP($A428,"BICS_LEVEL_2_INDUSTRY_GROUP_NAME",$A$1,$A$2)</f>
        <v>Materials</v>
      </c>
      <c r="G428" s="6" t="str">
        <f>_xll.BDP($A428,"BICS_LEVEL_3_INDUSTRY_NAME",$A$1,$A$2)</f>
        <v>Metals &amp; Mining</v>
      </c>
      <c r="H428" s="7">
        <v>97377208</v>
      </c>
      <c r="I428" s="7">
        <v>-2.4329113960266113</v>
      </c>
      <c r="J428" s="7">
        <v>-2.6455709934234619</v>
      </c>
      <c r="K428" s="7">
        <v>-0.60340863466262817</v>
      </c>
      <c r="L428" s="7">
        <v>-0.84110766649246216</v>
      </c>
      <c r="M428" s="7">
        <v>-1.2844102382659912</v>
      </c>
      <c r="N428" s="7">
        <v>2.4253670126199722E-2</v>
      </c>
      <c r="O428" s="7">
        <v>-0.79387199878692627</v>
      </c>
      <c r="P428" s="7">
        <v>-0.90906912088394165</v>
      </c>
      <c r="Q428" s="7">
        <v>-5.169769749045372E-2</v>
      </c>
      <c r="R428" s="7">
        <v>-0.31081143021583557</v>
      </c>
      <c r="S428" s="7">
        <v>24.77055549621582</v>
      </c>
      <c r="T428" s="7">
        <v>19.458521240420325</v>
      </c>
      <c r="U428" s="7">
        <v>4.5407233238220215</v>
      </c>
      <c r="V428" s="7">
        <v>4.0139910618805965</v>
      </c>
      <c r="W428" s="7">
        <v>52.497158050537109</v>
      </c>
      <c r="X428" s="7">
        <v>34.79182117556676</v>
      </c>
      <c r="Y428" s="7">
        <v>-9.4967117309570313</v>
      </c>
      <c r="Z428" s="7" t="str">
        <f>_xll.BDP($A428,"TRAILING_12M_R&amp;D_%_SALES",$A$1,$A$2)</f>
        <v>#N/A N/A</v>
      </c>
      <c r="AA428" s="7">
        <v>15</v>
      </c>
      <c r="AB428" s="7">
        <v>151040</v>
      </c>
      <c r="AC428" s="7">
        <v>15104030</v>
      </c>
      <c r="AD428" s="6" t="s">
        <v>280</v>
      </c>
      <c r="AE428" s="6" t="s">
        <v>482</v>
      </c>
      <c r="AF428" s="6" t="s">
        <v>884</v>
      </c>
      <c r="AG428" s="7"/>
      <c r="AH428" s="7">
        <v>1.1158773136820082</v>
      </c>
      <c r="AI428" s="7">
        <v>40.630981241466003</v>
      </c>
      <c r="AJ428" s="7"/>
      <c r="AK428" s="7"/>
    </row>
    <row r="429" spans="1:37" s="4" customFormat="1" ht="12.75" x14ac:dyDescent="0.2">
      <c r="A429" s="6" t="s">
        <v>1436</v>
      </c>
      <c r="B429" s="6" t="s">
        <v>1437</v>
      </c>
      <c r="C429" s="7">
        <v>38813524901.200005</v>
      </c>
      <c r="D429" s="6" t="s">
        <v>1438</v>
      </c>
      <c r="E429" s="6" t="str">
        <f>_xll.BDP($A429,"BICS_LEVEL_1_SECTOR_NAME",$A$1,$A$2)</f>
        <v>Consumer Staples</v>
      </c>
      <c r="F429" s="6" t="str">
        <f>_xll.BDP($A429,"BICS_LEVEL_2_INDUSTRY_GROUP_NAME",$A$1,$A$2)</f>
        <v>Retail &amp; Wholesale - Staples</v>
      </c>
      <c r="G429" s="6" t="str">
        <f>_xll.BDP($A429,"BICS_LEVEL_3_INDUSTRY_NAME",$A$1,$A$2)</f>
        <v>Retail - Consumer Staples</v>
      </c>
      <c r="H429" s="7">
        <v>160020224</v>
      </c>
      <c r="I429" s="7">
        <v>-2.161717414855957</v>
      </c>
      <c r="J429" s="7">
        <v>0.9523618221282959</v>
      </c>
      <c r="K429" s="7">
        <v>-0.59249752759933472</v>
      </c>
      <c r="L429" s="7">
        <v>-0.67437642812728882</v>
      </c>
      <c r="M429" s="7">
        <v>1.268635630607605</v>
      </c>
      <c r="N429" s="7">
        <v>0.15654230117797852</v>
      </c>
      <c r="O429" s="7">
        <v>-0.28066381812095642</v>
      </c>
      <c r="P429" s="7">
        <v>4.7252200543880463E-2</v>
      </c>
      <c r="Q429" s="7">
        <v>-0.56082707643508911</v>
      </c>
      <c r="R429" s="7">
        <v>0.1881081610918045</v>
      </c>
      <c r="S429" s="7">
        <v>6.3371367454528809</v>
      </c>
      <c r="T429" s="7">
        <v>5.7657324779566439</v>
      </c>
      <c r="U429" s="7">
        <v>31.065097808837891</v>
      </c>
      <c r="V429" s="7">
        <v>26.729017819517985</v>
      </c>
      <c r="W429" s="7">
        <v>35.599491119384766</v>
      </c>
      <c r="X429" s="7">
        <v>30.952427620278016</v>
      </c>
      <c r="Y429" s="7">
        <v>138.86907958984375</v>
      </c>
      <c r="Z429" s="7" t="str">
        <f>_xll.BDP($A429,"TRAILING_12M_R&amp;D_%_SALES",$A$1,$A$2)</f>
        <v>#N/A N/A</v>
      </c>
      <c r="AA429" s="7">
        <v>25</v>
      </c>
      <c r="AB429" s="7">
        <v>255030</v>
      </c>
      <c r="AC429" s="7">
        <v>25503030</v>
      </c>
      <c r="AD429" s="6" t="s">
        <v>58</v>
      </c>
      <c r="AE429" s="6" t="s">
        <v>59</v>
      </c>
      <c r="AF429" s="6" t="s">
        <v>59</v>
      </c>
      <c r="AG429" s="7">
        <v>43.406097412109375</v>
      </c>
      <c r="AH429" s="7">
        <v>0.70444453352424519</v>
      </c>
      <c r="AI429" s="7">
        <v>41.608639512988432</v>
      </c>
      <c r="AJ429" s="7"/>
      <c r="AK429" s="7">
        <v>7720</v>
      </c>
    </row>
    <row r="430" spans="1:37" s="4" customFormat="1" ht="12.75" x14ac:dyDescent="0.2">
      <c r="A430" s="6" t="s">
        <v>1439</v>
      </c>
      <c r="B430" s="6" t="s">
        <v>1440</v>
      </c>
      <c r="C430" s="7">
        <v>38798460500</v>
      </c>
      <c r="D430" s="6" t="s">
        <v>1441</v>
      </c>
      <c r="E430" s="6" t="str">
        <f>_xll.BDP($A430,"BICS_LEVEL_1_SECTOR_NAME",$A$1,$A$2)</f>
        <v>#N/A N/A</v>
      </c>
      <c r="F430" s="6" t="str">
        <f>_xll.BDP($A430,"BICS_LEVEL_2_INDUSTRY_GROUP_NAME",$A$1,$A$2)</f>
        <v>#N/A N/A</v>
      </c>
      <c r="G430" s="6" t="str">
        <f>_xll.BDP($A430,"BICS_LEVEL_3_INDUSTRY_NAME",$A$1,$A$2)</f>
        <v>#N/A N/A</v>
      </c>
      <c r="H430" s="7">
        <v>246196176</v>
      </c>
      <c r="I430" s="7"/>
      <c r="J430" s="7"/>
      <c r="K430" s="7"/>
      <c r="L430" s="7"/>
      <c r="M430" s="7"/>
      <c r="N430" s="7"/>
      <c r="O430" s="7"/>
      <c r="P430" s="7"/>
      <c r="Q430" s="7"/>
      <c r="R430" s="7"/>
      <c r="S430" s="7"/>
      <c r="T430" s="7"/>
      <c r="U430" s="7"/>
      <c r="V430" s="7"/>
      <c r="W430" s="7"/>
      <c r="X430" s="7"/>
      <c r="Y430" s="7"/>
      <c r="Z430" s="7" t="str">
        <f>_xll.BDP($A430,"TRAILING_12M_R&amp;D_%_SALES",$A$1,$A$2)</f>
        <v>#N/A Field Not Applicable</v>
      </c>
      <c r="AA430" s="7"/>
      <c r="AB430" s="7"/>
      <c r="AC430" s="7"/>
      <c r="AD430" s="6"/>
      <c r="AE430" s="6"/>
      <c r="AF430" s="6"/>
      <c r="AG430" s="7"/>
      <c r="AH430" s="7">
        <v>0.66968815585676378</v>
      </c>
      <c r="AI430" s="7">
        <v>12.672286154028821</v>
      </c>
      <c r="AJ430" s="7"/>
      <c r="AK430" s="7"/>
    </row>
    <row r="431" spans="1:37" s="4" customFormat="1" ht="12.75" x14ac:dyDescent="0.2">
      <c r="A431" s="6" t="s">
        <v>1442</v>
      </c>
      <c r="B431" s="6" t="s">
        <v>1443</v>
      </c>
      <c r="C431" s="7">
        <v>38690255098.840004</v>
      </c>
      <c r="D431" s="6" t="s">
        <v>1444</v>
      </c>
      <c r="E431" s="6" t="str">
        <f>_xll.BDP($A431,"BICS_LEVEL_1_SECTOR_NAME",$A$1,$A$2)</f>
        <v>Consumer Staples</v>
      </c>
      <c r="F431" s="6" t="str">
        <f>_xll.BDP($A431,"BICS_LEVEL_2_INDUSTRY_GROUP_NAME",$A$1,$A$2)</f>
        <v>Consumer Staple Products</v>
      </c>
      <c r="G431" s="6" t="str">
        <f>_xll.BDP($A431,"BICS_LEVEL_3_INDUSTRY_NAME",$A$1,$A$2)</f>
        <v>Household Products</v>
      </c>
      <c r="H431" s="7">
        <v>345104736</v>
      </c>
      <c r="I431" s="7">
        <v>-1.2245686054229736</v>
      </c>
      <c r="J431" s="7">
        <v>-0.72887402772903442</v>
      </c>
      <c r="K431" s="7">
        <v>-0.14649590849876404</v>
      </c>
      <c r="L431" s="7">
        <v>0.48868894577026367</v>
      </c>
      <c r="M431" s="7">
        <v>8.7976351380348206E-2</v>
      </c>
      <c r="N431" s="7">
        <v>-0.85638004541397095</v>
      </c>
      <c r="O431" s="7">
        <v>8.1079579889774323E-2</v>
      </c>
      <c r="P431" s="7">
        <v>-1.2588672637939453</v>
      </c>
      <c r="Q431" s="7">
        <v>1.4742141962051392</v>
      </c>
      <c r="R431" s="7">
        <v>-0.4443303644657135</v>
      </c>
      <c r="S431" s="7">
        <v>2.5007753372192383</v>
      </c>
      <c r="T431" s="7">
        <v>2.4854864973642914</v>
      </c>
      <c r="U431" s="7">
        <v>3.6330783367156982</v>
      </c>
      <c r="V431" s="7">
        <v>3.3807545292369716</v>
      </c>
      <c r="W431" s="7">
        <v>19.75303840637207</v>
      </c>
      <c r="X431" s="7">
        <v>17.201861839666428</v>
      </c>
      <c r="Y431" s="7">
        <v>9.8806695938110352</v>
      </c>
      <c r="Z431" s="7">
        <f>_xll.BDP($A431,"TRAILING_12M_R&amp;D_%_SALES",$A$1,$A$2)</f>
        <v>2.6399223552248463</v>
      </c>
      <c r="AA431" s="7">
        <v>30</v>
      </c>
      <c r="AB431" s="7">
        <v>303020</v>
      </c>
      <c r="AC431" s="7">
        <v>30302010</v>
      </c>
      <c r="AD431" s="6" t="s">
        <v>99</v>
      </c>
      <c r="AE431" s="6" t="s">
        <v>418</v>
      </c>
      <c r="AF431" s="6" t="s">
        <v>418</v>
      </c>
      <c r="AG431" s="7">
        <v>52.137611389160156</v>
      </c>
      <c r="AH431" s="7">
        <v>0.45119878416059445</v>
      </c>
      <c r="AI431" s="7">
        <v>2.2234975845410565</v>
      </c>
      <c r="AJ431" s="7">
        <v>22000</v>
      </c>
      <c r="AK431" s="7"/>
    </row>
    <row r="432" spans="1:37" s="4" customFormat="1" ht="12.75" x14ac:dyDescent="0.2">
      <c r="A432" s="6" t="s">
        <v>1445</v>
      </c>
      <c r="B432" s="6" t="s">
        <v>1446</v>
      </c>
      <c r="C432" s="7">
        <v>38678036322.759995</v>
      </c>
      <c r="D432" s="6" t="s">
        <v>1447</v>
      </c>
      <c r="E432" s="6" t="str">
        <f>_xll.BDP($A432,"BICS_LEVEL_1_SECTOR_NAME",$A$1,$A$2)</f>
        <v>Technology</v>
      </c>
      <c r="F432" s="6" t="str">
        <f>_xll.BDP($A432,"BICS_LEVEL_2_INDUSTRY_GROUP_NAME",$A$1,$A$2)</f>
        <v>Software &amp; Tech Services</v>
      </c>
      <c r="G432" s="6" t="str">
        <f>_xll.BDP($A432,"BICS_LEVEL_3_INDUSTRY_NAME",$A$1,$A$2)</f>
        <v>IT Services</v>
      </c>
      <c r="H432" s="7">
        <v>107859448</v>
      </c>
      <c r="I432" s="7">
        <v>-1.6913081407546997</v>
      </c>
      <c r="J432" s="7">
        <v>-1.1096539907157421E-2</v>
      </c>
      <c r="K432" s="7">
        <v>-0.29384839534759521</v>
      </c>
      <c r="L432" s="7">
        <v>-0.84788745641708374</v>
      </c>
      <c r="M432" s="7">
        <v>-0.4317852258682251</v>
      </c>
      <c r="N432" s="7">
        <v>-0.52060884237289429</v>
      </c>
      <c r="O432" s="7">
        <v>0.34251835942268372</v>
      </c>
      <c r="P432" s="7">
        <v>-0.93068552017211914</v>
      </c>
      <c r="Q432" s="7">
        <v>-0.50380510091781616</v>
      </c>
      <c r="R432" s="7">
        <v>-0.97687548398971558</v>
      </c>
      <c r="S432" s="7">
        <v>2.5985479354858398</v>
      </c>
      <c r="T432" s="7">
        <v>2.419183593852412</v>
      </c>
      <c r="U432" s="7">
        <v>3.9261763095855713</v>
      </c>
      <c r="V432" s="7">
        <v>3.5277762456066255</v>
      </c>
      <c r="W432" s="7">
        <v>21.560958862304688</v>
      </c>
      <c r="X432" s="7">
        <v>19.694782695453579</v>
      </c>
      <c r="Y432" s="7">
        <v>18.86590576171875</v>
      </c>
      <c r="Z432" s="7" t="str">
        <f>_xll.BDP($A432,"TRAILING_12M_R&amp;D_%_SALES",$A$1,$A$2)</f>
        <v>#N/A N/A</v>
      </c>
      <c r="AA432" s="7">
        <v>45</v>
      </c>
      <c r="AB432" s="7">
        <v>451020</v>
      </c>
      <c r="AC432" s="7">
        <v>45102010</v>
      </c>
      <c r="AD432" s="6" t="s">
        <v>43</v>
      </c>
      <c r="AE432" s="6" t="s">
        <v>221</v>
      </c>
      <c r="AF432" s="6" t="s">
        <v>222</v>
      </c>
      <c r="AG432" s="7">
        <v>54.400966644287109</v>
      </c>
      <c r="AH432" s="7">
        <v>0.83957935748321744</v>
      </c>
      <c r="AI432" s="7">
        <v>13.206777214337141</v>
      </c>
      <c r="AJ432" s="7">
        <v>90250</v>
      </c>
      <c r="AK432" s="7">
        <v>77500</v>
      </c>
    </row>
    <row r="433" spans="1:37" s="4" customFormat="1" ht="12.75" x14ac:dyDescent="0.2">
      <c r="A433" s="6" t="s">
        <v>1448</v>
      </c>
      <c r="B433" s="6" t="s">
        <v>1449</v>
      </c>
      <c r="C433" s="7">
        <v>38597663461.049995</v>
      </c>
      <c r="D433" s="6" t="s">
        <v>1450</v>
      </c>
      <c r="E433" s="6" t="str">
        <f>_xll.BDP($A433,"BICS_LEVEL_1_SECTOR_NAME",$A$1,$A$2)</f>
        <v>Energy</v>
      </c>
      <c r="F433" s="6" t="str">
        <f>_xll.BDP($A433,"BICS_LEVEL_2_INDUSTRY_GROUP_NAME",$A$1,$A$2)</f>
        <v>Oil &amp; Gas</v>
      </c>
      <c r="G433" s="6" t="str">
        <f>_xll.BDP($A433,"BICS_LEVEL_3_INDUSTRY_NAME",$A$1,$A$2)</f>
        <v>Oil &amp; Gas Supply Chain</v>
      </c>
      <c r="H433" s="7">
        <v>231626576</v>
      </c>
      <c r="I433" s="7">
        <v>-1.0268822908401489</v>
      </c>
      <c r="J433" s="7">
        <v>-0.98621624708175659</v>
      </c>
      <c r="K433" s="7">
        <v>0.67763692140579224</v>
      </c>
      <c r="L433" s="7">
        <v>-0.30002439022064209</v>
      </c>
      <c r="M433" s="7">
        <v>-0.18959575891494751</v>
      </c>
      <c r="N433" s="7">
        <v>-0.60206121206283569</v>
      </c>
      <c r="O433" s="7">
        <v>2.6864287853240967</v>
      </c>
      <c r="P433" s="7">
        <v>0.39056527614593506</v>
      </c>
      <c r="Q433" s="7">
        <v>1.1839239597320557</v>
      </c>
      <c r="R433" s="7">
        <v>1.1642485857009888</v>
      </c>
      <c r="S433" s="7">
        <v>0.7078966498374939</v>
      </c>
      <c r="T433" s="7">
        <v>0.69847052392857101</v>
      </c>
      <c r="U433" s="7">
        <v>1.3309470415115356</v>
      </c>
      <c r="V433" s="7">
        <v>1.2650235932942417</v>
      </c>
      <c r="W433" s="7">
        <v>10.696425437927246</v>
      </c>
      <c r="X433" s="7">
        <v>9.3473019478196839</v>
      </c>
      <c r="Y433" s="7">
        <v>13.003992080688477</v>
      </c>
      <c r="Z433" s="7">
        <f>_xll.BDP($A433,"TRAILING_12M_R&amp;D_%_SALES",$A$1,$A$2)</f>
        <v>0</v>
      </c>
      <c r="AA433" s="7">
        <v>10</v>
      </c>
      <c r="AB433" s="7">
        <v>101020</v>
      </c>
      <c r="AC433" s="7">
        <v>10102010</v>
      </c>
      <c r="AD433" s="6" t="s">
        <v>137</v>
      </c>
      <c r="AE433" s="6" t="s">
        <v>138</v>
      </c>
      <c r="AF433" s="6" t="s">
        <v>139</v>
      </c>
      <c r="AG433" s="7">
        <v>50.538173675537109</v>
      </c>
      <c r="AH433" s="7">
        <v>1.0796034861478569</v>
      </c>
      <c r="AI433" s="7">
        <v>2.0658392252095092</v>
      </c>
      <c r="AJ433" s="7"/>
      <c r="AK433" s="7">
        <v>2264</v>
      </c>
    </row>
    <row r="434" spans="1:37" s="4" customFormat="1" ht="12.75" x14ac:dyDescent="0.2">
      <c r="A434" s="6" t="s">
        <v>1451</v>
      </c>
      <c r="B434" s="6" t="s">
        <v>1452</v>
      </c>
      <c r="C434" s="7">
        <v>38509503731.599998</v>
      </c>
      <c r="D434" s="6" t="s">
        <v>1453</v>
      </c>
      <c r="E434" s="6" t="str">
        <f>_xll.BDP($A434,"BICS_LEVEL_1_SECTOR_NAME",$A$1,$A$2)</f>
        <v>Technology</v>
      </c>
      <c r="F434" s="6" t="str">
        <f>_xll.BDP($A434,"BICS_LEVEL_2_INDUSTRY_GROUP_NAME",$A$1,$A$2)</f>
        <v>Software &amp; Tech Services</v>
      </c>
      <c r="G434" s="6" t="str">
        <f>_xll.BDP($A434,"BICS_LEVEL_3_INDUSTRY_NAME",$A$1,$A$2)</f>
        <v>Software</v>
      </c>
      <c r="H434" s="7">
        <v>194452032</v>
      </c>
      <c r="I434" s="7">
        <v>-2.0744569301605225</v>
      </c>
      <c r="J434" s="7">
        <v>-0.69851326942443848</v>
      </c>
      <c r="K434" s="7">
        <v>-0.2731890082359314</v>
      </c>
      <c r="L434" s="7">
        <v>-4.6751443296670914E-2</v>
      </c>
      <c r="M434" s="7">
        <v>-1.2473382949829102</v>
      </c>
      <c r="N434" s="7">
        <v>-0.55340117216110229</v>
      </c>
      <c r="O434" s="7">
        <v>-0.5095098614692688</v>
      </c>
      <c r="P434" s="7">
        <v>0.52022451162338257</v>
      </c>
      <c r="Q434" s="7">
        <v>-0.7094537615776062</v>
      </c>
      <c r="R434" s="7">
        <v>-0.18829283118247986</v>
      </c>
      <c r="S434" s="7">
        <v>14.426863670349121</v>
      </c>
      <c r="T434" s="7">
        <v>12.506973752764019</v>
      </c>
      <c r="U434" s="7">
        <v>6.9916691780090332</v>
      </c>
      <c r="V434" s="7">
        <v>5.71915058485681</v>
      </c>
      <c r="W434" s="7">
        <v>60.446567535400391</v>
      </c>
      <c r="X434" s="7">
        <v>33.940705324875758</v>
      </c>
      <c r="Y434" s="7">
        <v>13.478375434875488</v>
      </c>
      <c r="Z434" s="7">
        <f>_xll.BDP($A434,"TRAILING_12M_R&amp;D_%_SALES",$A$1,$A$2)</f>
        <v>25.415165390417155</v>
      </c>
      <c r="AA434" s="7">
        <v>35</v>
      </c>
      <c r="AB434" s="7">
        <v>351030</v>
      </c>
      <c r="AC434" s="7">
        <v>35103010</v>
      </c>
      <c r="AD434" s="6" t="s">
        <v>94</v>
      </c>
      <c r="AE434" s="6" t="s">
        <v>1454</v>
      </c>
      <c r="AF434" s="6" t="s">
        <v>1454</v>
      </c>
      <c r="AG434" s="7"/>
      <c r="AH434" s="7">
        <v>0.87779139565312647</v>
      </c>
      <c r="AI434" s="7">
        <v>10.551826830379095</v>
      </c>
      <c r="AJ434" s="7">
        <v>7172</v>
      </c>
      <c r="AK434" s="7">
        <v>2553</v>
      </c>
    </row>
    <row r="435" spans="1:37" s="4" customFormat="1" ht="12.75" x14ac:dyDescent="0.2">
      <c r="A435" s="6" t="s">
        <v>1455</v>
      </c>
      <c r="B435" s="6" t="s">
        <v>1456</v>
      </c>
      <c r="C435" s="7">
        <v>38026755934.199997</v>
      </c>
      <c r="D435" s="6" t="s">
        <v>1457</v>
      </c>
      <c r="E435" s="6" t="str">
        <f>_xll.BDP($A435,"BICS_LEVEL_1_SECTOR_NAME",$A$1,$A$2)</f>
        <v>Financials</v>
      </c>
      <c r="F435" s="6" t="str">
        <f>_xll.BDP($A435,"BICS_LEVEL_2_INDUSTRY_GROUP_NAME",$A$1,$A$2)</f>
        <v>Financial Services</v>
      </c>
      <c r="G435" s="6" t="str">
        <f>_xll.BDP($A435,"BICS_LEVEL_3_INDUSTRY_NAME",$A$1,$A$2)</f>
        <v>Specialty Finance</v>
      </c>
      <c r="H435" s="7">
        <v>91624264</v>
      </c>
      <c r="I435" s="7">
        <v>0.68421918153762817</v>
      </c>
      <c r="J435" s="7">
        <v>-1.7745568752288818</v>
      </c>
      <c r="K435" s="7">
        <v>3.0000202655792236</v>
      </c>
      <c r="L435" s="7">
        <v>-1.2330085039138794</v>
      </c>
      <c r="M435" s="7">
        <v>3</v>
      </c>
      <c r="N435" s="7">
        <v>3.0001602172851563</v>
      </c>
      <c r="O435" s="7">
        <v>1.5358542203903198</v>
      </c>
      <c r="P435" s="7">
        <v>-1.1889393329620361</v>
      </c>
      <c r="Q435" s="7">
        <v>-0.7094537615776062</v>
      </c>
      <c r="R435" s="7">
        <v>-1.2050356864929199</v>
      </c>
      <c r="S435" s="7">
        <v>0.2588745653629303</v>
      </c>
      <c r="T435" s="7"/>
      <c r="U435" s="7"/>
      <c r="V435" s="7"/>
      <c r="W435" s="7">
        <v>11.372408866882324</v>
      </c>
      <c r="X435" s="7">
        <v>2.3444114820719641</v>
      </c>
      <c r="Y435" s="7"/>
      <c r="Z435" s="7" t="str">
        <f>_xll.BDP($A435,"TRAILING_12M_R&amp;D_%_SALES",$A$1,$A$2)</f>
        <v>#N/A N/A</v>
      </c>
      <c r="AA435" s="7">
        <v>40</v>
      </c>
      <c r="AB435" s="7">
        <v>402010</v>
      </c>
      <c r="AC435" s="7">
        <v>40201050</v>
      </c>
      <c r="AD435" s="6" t="s">
        <v>85</v>
      </c>
      <c r="AE435" s="6" t="s">
        <v>86</v>
      </c>
      <c r="AF435" s="6" t="s">
        <v>1458</v>
      </c>
      <c r="AG435" s="7">
        <v>38.949802398681641</v>
      </c>
      <c r="AH435" s="7">
        <v>1.3407240430052056</v>
      </c>
      <c r="AI435" s="7">
        <v>432.25805273165196</v>
      </c>
      <c r="AJ435" s="7">
        <v>8100</v>
      </c>
      <c r="AK435" s="7">
        <v>7400</v>
      </c>
    </row>
    <row r="436" spans="1:37" s="4" customFormat="1" ht="12.75" x14ac:dyDescent="0.2">
      <c r="A436" s="6" t="s">
        <v>1459</v>
      </c>
      <c r="B436" s="6" t="s">
        <v>1460</v>
      </c>
      <c r="C436" s="7">
        <v>37832432500.99585</v>
      </c>
      <c r="D436" s="6" t="s">
        <v>1461</v>
      </c>
      <c r="E436" s="6" t="str">
        <f>_xll.BDP($A436,"BICS_LEVEL_1_SECTOR_NAME",$A$1,$A$2)</f>
        <v>#N/A N/A</v>
      </c>
      <c r="F436" s="6" t="str">
        <f>_xll.BDP($A436,"BICS_LEVEL_2_INDUSTRY_GROUP_NAME",$A$1,$A$2)</f>
        <v>#N/A N/A</v>
      </c>
      <c r="G436" s="6" t="str">
        <f>_xll.BDP($A436,"BICS_LEVEL_3_INDUSTRY_NAME",$A$1,$A$2)</f>
        <v>#N/A N/A</v>
      </c>
      <c r="H436" s="7">
        <v>1721722112</v>
      </c>
      <c r="I436" s="7"/>
      <c r="J436" s="7"/>
      <c r="K436" s="7"/>
      <c r="L436" s="7"/>
      <c r="M436" s="7"/>
      <c r="N436" s="7"/>
      <c r="O436" s="7"/>
      <c r="P436" s="7"/>
      <c r="Q436" s="7"/>
      <c r="R436" s="7"/>
      <c r="S436" s="7"/>
      <c r="T436" s="7"/>
      <c r="U436" s="7"/>
      <c r="V436" s="7"/>
      <c r="W436" s="7"/>
      <c r="X436" s="7"/>
      <c r="Y436" s="7"/>
      <c r="Z436" s="7" t="str">
        <f>_xll.BDP($A436,"TRAILING_12M_R&amp;D_%_SALES",$A$1,$A$2)</f>
        <v>#N/A Field Not Applicable</v>
      </c>
      <c r="AA436" s="7"/>
      <c r="AB436" s="7"/>
      <c r="AC436" s="7"/>
      <c r="AD436" s="6"/>
      <c r="AE436" s="6"/>
      <c r="AF436" s="6"/>
      <c r="AG436" s="7"/>
      <c r="AH436" s="7">
        <v>0.61322748369102942</v>
      </c>
      <c r="AI436" s="7">
        <v>3.0309543705052899</v>
      </c>
      <c r="AJ436" s="7"/>
      <c r="AK436" s="7"/>
    </row>
    <row r="437" spans="1:37" s="4" customFormat="1" ht="12.75" x14ac:dyDescent="0.2">
      <c r="A437" s="6" t="s">
        <v>1462</v>
      </c>
      <c r="B437" s="6" t="s">
        <v>1463</v>
      </c>
      <c r="C437" s="7">
        <v>37777410000</v>
      </c>
      <c r="D437" s="6" t="s">
        <v>1464</v>
      </c>
      <c r="E437" s="6" t="str">
        <f>_xll.BDP($A437,"BICS_LEVEL_1_SECTOR_NAME",$A$1,$A$2)</f>
        <v>Health Care</v>
      </c>
      <c r="F437" s="6" t="str">
        <f>_xll.BDP($A437,"BICS_LEVEL_2_INDUSTRY_GROUP_NAME",$A$1,$A$2)</f>
        <v>Health Care</v>
      </c>
      <c r="G437" s="6" t="str">
        <f>_xll.BDP($A437,"BICS_LEVEL_3_INDUSTRY_NAME",$A$1,$A$2)</f>
        <v>Health Care Facilities &amp; Svcs</v>
      </c>
      <c r="H437" s="7">
        <v>339098240</v>
      </c>
      <c r="I437" s="7">
        <v>-1.2704353332519531</v>
      </c>
      <c r="J437" s="7">
        <v>-0.75328874588012695</v>
      </c>
      <c r="K437" s="7">
        <v>8.3502739667892456E-2</v>
      </c>
      <c r="L437" s="7">
        <v>-1.2067642062902451E-2</v>
      </c>
      <c r="M437" s="7">
        <v>1.0161941051483154</v>
      </c>
      <c r="N437" s="7">
        <v>-1.1132097244262695</v>
      </c>
      <c r="O437" s="7">
        <v>0.2888617217540741</v>
      </c>
      <c r="P437" s="7">
        <v>-0.66953772306442261</v>
      </c>
      <c r="Q437" s="7">
        <v>-0.7094537615776062</v>
      </c>
      <c r="R437" s="7">
        <v>-0.74627172946929932</v>
      </c>
      <c r="S437" s="7">
        <v>2.4488146305084229</v>
      </c>
      <c r="T437" s="7">
        <v>2.3516122317808881</v>
      </c>
      <c r="U437" s="7">
        <v>6.0414462089538574</v>
      </c>
      <c r="V437" s="7">
        <v>5.132602959275272</v>
      </c>
      <c r="W437" s="7">
        <v>25.891525268554688</v>
      </c>
      <c r="X437" s="7">
        <v>17.251501046030612</v>
      </c>
      <c r="Y437" s="7">
        <v>22.547006607055664</v>
      </c>
      <c r="Z437" s="7" t="str">
        <f>_xll.BDP($A437,"TRAILING_12M_R&amp;D_%_SALES",$A$1,$A$2)</f>
        <v>#N/A N/A</v>
      </c>
      <c r="AA437" s="7">
        <v>35</v>
      </c>
      <c r="AB437" s="7">
        <v>352030</v>
      </c>
      <c r="AC437" s="7">
        <v>35203010</v>
      </c>
      <c r="AD437" s="6" t="s">
        <v>94</v>
      </c>
      <c r="AE437" s="6" t="s">
        <v>272</v>
      </c>
      <c r="AF437" s="6" t="s">
        <v>272</v>
      </c>
      <c r="AG437" s="7"/>
      <c r="AH437" s="7">
        <v>1.0418308579715321</v>
      </c>
      <c r="AI437" s="7">
        <v>-2.8925991668248274</v>
      </c>
      <c r="AJ437" s="7">
        <v>87000</v>
      </c>
      <c r="AK437" s="7">
        <v>58000</v>
      </c>
    </row>
    <row r="438" spans="1:37" s="4" customFormat="1" ht="12.75" x14ac:dyDescent="0.2">
      <c r="A438" s="6" t="s">
        <v>1465</v>
      </c>
      <c r="B438" s="6" t="s">
        <v>1466</v>
      </c>
      <c r="C438" s="7">
        <v>37648930813.919998</v>
      </c>
      <c r="D438" s="6" t="s">
        <v>1467</v>
      </c>
      <c r="E438" s="6" t="str">
        <f>_xll.BDP($A438,"BICS_LEVEL_1_SECTOR_NAME",$A$1,$A$2)</f>
        <v>Health Care</v>
      </c>
      <c r="F438" s="6" t="str">
        <f>_xll.BDP($A438,"BICS_LEVEL_2_INDUSTRY_GROUP_NAME",$A$1,$A$2)</f>
        <v>Health Care</v>
      </c>
      <c r="G438" s="6" t="str">
        <f>_xll.BDP($A438,"BICS_LEVEL_3_INDUSTRY_NAME",$A$1,$A$2)</f>
        <v>Medical Equipment &amp; Devices</v>
      </c>
      <c r="H438" s="7">
        <v>404904928</v>
      </c>
      <c r="I438" s="7">
        <v>-2.2116055488586426</v>
      </c>
      <c r="J438" s="7">
        <v>1.1869509220123291</v>
      </c>
      <c r="K438" s="7">
        <v>0.6377112865447998</v>
      </c>
      <c r="L438" s="7">
        <v>-8.7958984076976776E-2</v>
      </c>
      <c r="M438" s="7">
        <v>-0.54893088340759277</v>
      </c>
      <c r="N438" s="7">
        <v>-1.5985773801803589</v>
      </c>
      <c r="O438" s="7">
        <v>-0.43836432695388794</v>
      </c>
      <c r="P438" s="7">
        <v>0.36096233129501343</v>
      </c>
      <c r="Q438" s="7">
        <v>-0.7094537615776062</v>
      </c>
      <c r="R438" s="7">
        <v>0.30201500654220581</v>
      </c>
      <c r="S438" s="7">
        <v>9.7287130355834961</v>
      </c>
      <c r="T438" s="7">
        <v>9.0578700051164631</v>
      </c>
      <c r="U438" s="7">
        <v>23.599723815917969</v>
      </c>
      <c r="V438" s="7">
        <v>19.830182985311534</v>
      </c>
      <c r="W438" s="7">
        <v>43.081413269042969</v>
      </c>
      <c r="X438" s="7">
        <v>37.832322815692081</v>
      </c>
      <c r="Y438" s="7">
        <v>57.656639099121094</v>
      </c>
      <c r="Z438" s="7">
        <f>_xll.BDP($A438,"TRAILING_12M_R&amp;D_%_SALES",$A$1,$A$2)</f>
        <v>5.6393014606271086</v>
      </c>
      <c r="AA438" s="7">
        <v>35</v>
      </c>
      <c r="AB438" s="7">
        <v>351010</v>
      </c>
      <c r="AC438" s="7">
        <v>35101010</v>
      </c>
      <c r="AD438" s="6" t="s">
        <v>94</v>
      </c>
      <c r="AE438" s="6" t="s">
        <v>247</v>
      </c>
      <c r="AF438" s="6" t="s">
        <v>248</v>
      </c>
      <c r="AG438" s="7">
        <v>49.964790344238281</v>
      </c>
      <c r="AH438" s="7">
        <v>0.96756524290692025</v>
      </c>
      <c r="AI438" s="7">
        <v>-19.662420586629004</v>
      </c>
      <c r="AJ438" s="7">
        <v>11000</v>
      </c>
      <c r="AK438" s="7">
        <v>8377</v>
      </c>
    </row>
    <row r="439" spans="1:37" s="4" customFormat="1" ht="12.75" x14ac:dyDescent="0.2">
      <c r="A439" s="6" t="s">
        <v>1468</v>
      </c>
      <c r="B439" s="6" t="s">
        <v>1469</v>
      </c>
      <c r="C439" s="7">
        <v>37601855329.289993</v>
      </c>
      <c r="D439" s="6" t="s">
        <v>1470</v>
      </c>
      <c r="E439" s="6" t="str">
        <f>_xll.BDP($A439,"BICS_LEVEL_1_SECTOR_NAME",$A$1,$A$2)</f>
        <v>Industrials</v>
      </c>
      <c r="F439" s="6" t="str">
        <f>_xll.BDP($A439,"BICS_LEVEL_2_INDUSTRY_GROUP_NAME",$A$1,$A$2)</f>
        <v>Industrial Products</v>
      </c>
      <c r="G439" s="6" t="str">
        <f>_xll.BDP($A439,"BICS_LEVEL_3_INDUSTRY_NAME",$A$1,$A$2)</f>
        <v>Electrical Equipment</v>
      </c>
      <c r="H439" s="7">
        <v>171522064</v>
      </c>
      <c r="I439" s="7">
        <v>-1.550028920173645</v>
      </c>
      <c r="J439" s="7">
        <v>1.6305813789367676</v>
      </c>
      <c r="K439" s="7">
        <v>-0.52309107780456543</v>
      </c>
      <c r="L439" s="7">
        <v>-0.36912325024604797</v>
      </c>
      <c r="M439" s="7">
        <v>1.6487631797790527</v>
      </c>
      <c r="N439" s="7">
        <v>-0.6682509183883667</v>
      </c>
      <c r="O439" s="7">
        <v>-0.17701400816440582</v>
      </c>
      <c r="P439" s="7">
        <v>-0.91588336229324341</v>
      </c>
      <c r="Q439" s="7">
        <v>0.22586609423160553</v>
      </c>
      <c r="R439" s="7">
        <v>-0.78641486167907715</v>
      </c>
      <c r="S439" s="7">
        <v>2.6710450649261475</v>
      </c>
      <c r="T439" s="7">
        <v>2.5804970712282382</v>
      </c>
      <c r="U439" s="7"/>
      <c r="V439" s="7"/>
      <c r="W439" s="7">
        <v>24.510906219482422</v>
      </c>
      <c r="X439" s="7">
        <v>22.846840163746226</v>
      </c>
      <c r="Y439" s="7"/>
      <c r="Z439" s="7">
        <f>_xll.BDP($A439,"TRAILING_12M_R&amp;D_%_SALES",$A$1,$A$2)</f>
        <v>1.0658439099642381</v>
      </c>
      <c r="AA439" s="7">
        <v>20</v>
      </c>
      <c r="AB439" s="7">
        <v>201060</v>
      </c>
      <c r="AC439" s="7">
        <v>20106020</v>
      </c>
      <c r="AD439" s="6" t="s">
        <v>267</v>
      </c>
      <c r="AE439" s="6" t="s">
        <v>327</v>
      </c>
      <c r="AF439" s="6" t="s">
        <v>702</v>
      </c>
      <c r="AG439" s="7"/>
      <c r="AH439" s="7">
        <v>0.74147202016722469</v>
      </c>
      <c r="AI439" s="7">
        <v>4.9867169764912678</v>
      </c>
      <c r="AJ439" s="7">
        <v>72000</v>
      </c>
      <c r="AK439" s="7"/>
    </row>
    <row r="440" spans="1:37" s="4" customFormat="1" ht="12.75" x14ac:dyDescent="0.2">
      <c r="A440" s="6" t="s">
        <v>1471</v>
      </c>
      <c r="B440" s="6" t="s">
        <v>1472</v>
      </c>
      <c r="C440" s="7">
        <v>37475193121.580002</v>
      </c>
      <c r="D440" s="6" t="s">
        <v>1473</v>
      </c>
      <c r="E440" s="6" t="str">
        <f>_xll.BDP($A440,"BICS_LEVEL_1_SECTOR_NAME",$A$1,$A$2)</f>
        <v>Consumer Discretionary</v>
      </c>
      <c r="F440" s="6" t="str">
        <f>_xll.BDP($A440,"BICS_LEVEL_2_INDUSTRY_GROUP_NAME",$A$1,$A$2)</f>
        <v>Consumer Discretionary Products</v>
      </c>
      <c r="G440" s="6" t="str">
        <f>_xll.BDP($A440,"BICS_LEVEL_3_INDUSTRY_NAME",$A$1,$A$2)</f>
        <v>Automotive</v>
      </c>
      <c r="H440" s="7">
        <v>160727104</v>
      </c>
      <c r="I440" s="7">
        <v>-5.3204108029603958E-2</v>
      </c>
      <c r="J440" s="7">
        <v>-0.83412230014801025</v>
      </c>
      <c r="K440" s="7">
        <v>2.8581385612487793</v>
      </c>
      <c r="L440" s="7">
        <v>-0.92257183790206909</v>
      </c>
      <c r="M440" s="7">
        <v>7.865280844271183E-3</v>
      </c>
      <c r="N440" s="7">
        <v>-2.2319509983062744</v>
      </c>
      <c r="O440" s="7">
        <v>3.0000126361846924</v>
      </c>
      <c r="P440" s="7">
        <v>0.66647613048553467</v>
      </c>
      <c r="Q440" s="7">
        <v>3.0000100135803223</v>
      </c>
      <c r="R440" s="7">
        <v>0.68326330184936523</v>
      </c>
      <c r="S440" s="7">
        <v>0.21637745201587677</v>
      </c>
      <c r="T440" s="7">
        <v>0.22226517826691533</v>
      </c>
      <c r="U440" s="7">
        <v>0.4637376070022583</v>
      </c>
      <c r="V440" s="7">
        <v>0.43207238806482767</v>
      </c>
      <c r="W440" s="7">
        <v>2.3760838508605957</v>
      </c>
      <c r="X440" s="7">
        <v>4.675658327125034</v>
      </c>
      <c r="Y440" s="7">
        <v>16.785114288330078</v>
      </c>
      <c r="Z440" s="7">
        <f>_xll.BDP($A440,"TRAILING_12M_R&amp;D_%_SALES",$A$1,$A$2)</f>
        <v>3.2367914729870084</v>
      </c>
      <c r="AA440" s="7">
        <v>25</v>
      </c>
      <c r="AB440" s="7">
        <v>251020</v>
      </c>
      <c r="AC440" s="7">
        <v>25102010</v>
      </c>
      <c r="AD440" s="6" t="s">
        <v>58</v>
      </c>
      <c r="AE440" s="6" t="s">
        <v>74</v>
      </c>
      <c r="AF440" s="6" t="s">
        <v>75</v>
      </c>
      <c r="AG440" s="7">
        <v>71.200080871582031</v>
      </c>
      <c r="AH440" s="7">
        <v>0.88037557835947433</v>
      </c>
      <c r="AI440" s="7">
        <v>-41.263521200168306</v>
      </c>
      <c r="AJ440" s="7">
        <v>258275</v>
      </c>
      <c r="AK440" s="7">
        <v>198545</v>
      </c>
    </row>
    <row r="441" spans="1:37" s="4" customFormat="1" ht="12.75" x14ac:dyDescent="0.2">
      <c r="A441" s="6" t="s">
        <v>1474</v>
      </c>
      <c r="B441" s="6" t="s">
        <v>1475</v>
      </c>
      <c r="C441" s="7">
        <v>37239997024.5</v>
      </c>
      <c r="D441" s="6" t="s">
        <v>1476</v>
      </c>
      <c r="E441" s="6" t="str">
        <f>_xll.BDP($A441,"BICS_LEVEL_1_SECTOR_NAME",$A$1,$A$2)</f>
        <v>#N/A N/A</v>
      </c>
      <c r="F441" s="6" t="str">
        <f>_xll.BDP($A441,"BICS_LEVEL_2_INDUSTRY_GROUP_NAME",$A$1,$A$2)</f>
        <v>#N/A N/A</v>
      </c>
      <c r="G441" s="6" t="str">
        <f>_xll.BDP($A441,"BICS_LEVEL_3_INDUSTRY_NAME",$A$1,$A$2)</f>
        <v>#N/A N/A</v>
      </c>
      <c r="H441" s="7">
        <v>873538176</v>
      </c>
      <c r="I441" s="7"/>
      <c r="J441" s="7"/>
      <c r="K441" s="7"/>
      <c r="L441" s="7"/>
      <c r="M441" s="7"/>
      <c r="N441" s="7"/>
      <c r="O441" s="7"/>
      <c r="P441" s="7"/>
      <c r="Q441" s="7"/>
      <c r="R441" s="7"/>
      <c r="S441" s="7"/>
      <c r="T441" s="7"/>
      <c r="U441" s="7"/>
      <c r="V441" s="7"/>
      <c r="W441" s="7"/>
      <c r="X441" s="7"/>
      <c r="Y441" s="7"/>
      <c r="Z441" s="7" t="str">
        <f>_xll.BDP($A441,"TRAILING_12M_R&amp;D_%_SALES",$A$1,$A$2)</f>
        <v>#N/A Field Not Applicable</v>
      </c>
      <c r="AA441" s="7"/>
      <c r="AB441" s="7"/>
      <c r="AC441" s="7"/>
      <c r="AD441" s="6"/>
      <c r="AE441" s="6"/>
      <c r="AF441" s="6"/>
      <c r="AG441" s="7"/>
      <c r="AH441" s="7">
        <v>0.34157827145795022</v>
      </c>
      <c r="AI441" s="7">
        <v>5.0871148528107701</v>
      </c>
      <c r="AJ441" s="7"/>
      <c r="AK441" s="7"/>
    </row>
    <row r="442" spans="1:37" s="4" customFormat="1" ht="12.75" x14ac:dyDescent="0.2">
      <c r="A442" s="6" t="s">
        <v>1477</v>
      </c>
      <c r="B442" s="6" t="s">
        <v>1478</v>
      </c>
      <c r="C442" s="7">
        <v>36889592971.709999</v>
      </c>
      <c r="D442" s="6" t="s">
        <v>1479</v>
      </c>
      <c r="E442" s="6" t="str">
        <f>_xll.BDP($A442,"BICS_LEVEL_1_SECTOR_NAME",$A$1,$A$2)</f>
        <v>Consumer Staples</v>
      </c>
      <c r="F442" s="6" t="str">
        <f>_xll.BDP($A442,"BICS_LEVEL_2_INDUSTRY_GROUP_NAME",$A$1,$A$2)</f>
        <v>Consumer Staple Products</v>
      </c>
      <c r="G442" s="6" t="str">
        <f>_xll.BDP($A442,"BICS_LEVEL_3_INDUSTRY_NAME",$A$1,$A$2)</f>
        <v>Beverages</v>
      </c>
      <c r="H442" s="7">
        <v>113572528</v>
      </c>
      <c r="I442" s="7">
        <v>-1.1314722299575806</v>
      </c>
      <c r="J442" s="7">
        <v>-0.75996190309524536</v>
      </c>
      <c r="K442" s="7">
        <v>-0.43647825717926025</v>
      </c>
      <c r="L442" s="7">
        <v>-0.78239881992340088</v>
      </c>
      <c r="M442" s="7">
        <v>0.5780785083770752</v>
      </c>
      <c r="N442" s="7">
        <v>-0.38750416040420532</v>
      </c>
      <c r="O442" s="7">
        <v>0.39681336283683777</v>
      </c>
      <c r="P442" s="7">
        <v>-0.5087285041809082</v>
      </c>
      <c r="Q442" s="7">
        <v>1.1729755401611328</v>
      </c>
      <c r="R442" s="7">
        <v>-0.53074133396148682</v>
      </c>
      <c r="S442" s="7">
        <v>1.8601568937301636</v>
      </c>
      <c r="T442" s="7">
        <v>1.6539632112815239</v>
      </c>
      <c r="U442" s="7">
        <v>4.1865105628967285</v>
      </c>
      <c r="V442" s="7">
        <v>3.6853002512750912</v>
      </c>
      <c r="W442" s="7">
        <v>20.73809814453125</v>
      </c>
      <c r="X442" s="7">
        <v>17.981233689782304</v>
      </c>
      <c r="Y442" s="7">
        <v>19.796144485473633</v>
      </c>
      <c r="Z442" s="7">
        <f>_xll.BDP($A442,"TRAILING_12M_R&amp;D_%_SALES",$A$1,$A$2)</f>
        <v>0</v>
      </c>
      <c r="AA442" s="7">
        <v>30</v>
      </c>
      <c r="AB442" s="7">
        <v>302010</v>
      </c>
      <c r="AC442" s="7">
        <v>30201030</v>
      </c>
      <c r="AD442" s="6" t="s">
        <v>99</v>
      </c>
      <c r="AE442" s="6" t="s">
        <v>197</v>
      </c>
      <c r="AF442" s="6" t="s">
        <v>198</v>
      </c>
      <c r="AG442" s="7"/>
      <c r="AH442" s="7">
        <v>0.57665826748788029</v>
      </c>
      <c r="AI442" s="7">
        <v>22.809136003579724</v>
      </c>
      <c r="AJ442" s="7">
        <v>32000</v>
      </c>
      <c r="AK442" s="7">
        <v>23300</v>
      </c>
    </row>
    <row r="443" spans="1:37" s="4" customFormat="1" ht="12.75" x14ac:dyDescent="0.2">
      <c r="A443" s="6" t="s">
        <v>1480</v>
      </c>
      <c r="B443" s="6" t="s">
        <v>1481</v>
      </c>
      <c r="C443" s="7">
        <v>36847008541.620003</v>
      </c>
      <c r="D443" s="6" t="s">
        <v>1482</v>
      </c>
      <c r="E443" s="6" t="str">
        <f>_xll.BDP($A443,"BICS_LEVEL_1_SECTOR_NAME",$A$1,$A$2)</f>
        <v>Communications</v>
      </c>
      <c r="F443" s="6" t="str">
        <f>_xll.BDP($A443,"BICS_LEVEL_2_INDUSTRY_GROUP_NAME",$A$1,$A$2)</f>
        <v>Media</v>
      </c>
      <c r="G443" s="6" t="str">
        <f>_xll.BDP($A443,"BICS_LEVEL_3_INDUSTRY_NAME",$A$1,$A$2)</f>
        <v>Entertainment Content</v>
      </c>
      <c r="H443" s="7">
        <v>573597632</v>
      </c>
      <c r="I443" s="7">
        <v>-1.7479379177093506</v>
      </c>
      <c r="J443" s="7">
        <v>-3.0002689361572266</v>
      </c>
      <c r="K443" s="7">
        <v>-2.3578732013702393</v>
      </c>
      <c r="L443" s="7">
        <v>0.50545322895050049</v>
      </c>
      <c r="M443" s="7">
        <v>-7.3026508092880249E-2</v>
      </c>
      <c r="N443" s="7">
        <v>-0.46702167391777039</v>
      </c>
      <c r="O443" s="7">
        <v>-1.4991645812988281</v>
      </c>
      <c r="P443" s="7">
        <v>1.1359677314758301</v>
      </c>
      <c r="Q443" s="7">
        <v>-0.7094537615776062</v>
      </c>
      <c r="R443" s="7">
        <v>0.57429111003875732</v>
      </c>
      <c r="S443" s="7">
        <v>6.646608829498291</v>
      </c>
      <c r="T443" s="7">
        <v>4.6288092007682335</v>
      </c>
      <c r="U443" s="7">
        <v>6.4587292671203613</v>
      </c>
      <c r="V443" s="7">
        <v>6.3502158746287982</v>
      </c>
      <c r="W443" s="7"/>
      <c r="X443" s="7">
        <v>30.070659282497111</v>
      </c>
      <c r="Y443" s="7">
        <v>-51.450687408447266</v>
      </c>
      <c r="Z443" s="7">
        <f>_xll.BDP($A443,"TRAILING_12M_R&amp;D_%_SALES",$A$1,$A$2)</f>
        <v>17.482799743142831</v>
      </c>
      <c r="AA443" s="7">
        <v>50</v>
      </c>
      <c r="AB443" s="7">
        <v>502020</v>
      </c>
      <c r="AC443" s="7">
        <v>50202020</v>
      </c>
      <c r="AD443" s="6" t="s">
        <v>63</v>
      </c>
      <c r="AE443" s="6" t="s">
        <v>149</v>
      </c>
      <c r="AF443" s="6" t="s">
        <v>888</v>
      </c>
      <c r="AG443" s="7">
        <v>36.666332244873047</v>
      </c>
      <c r="AH443" s="7">
        <v>0.75656236065478044</v>
      </c>
      <c r="AI443" s="7">
        <v>23.117293893425138</v>
      </c>
      <c r="AJ443" s="7">
        <v>12371</v>
      </c>
      <c r="AK443" s="7">
        <v>4894</v>
      </c>
    </row>
    <row r="444" spans="1:37" s="4" customFormat="1" ht="12.75" x14ac:dyDescent="0.2">
      <c r="A444" s="6" t="s">
        <v>1483</v>
      </c>
      <c r="B444" s="6" t="s">
        <v>1484</v>
      </c>
      <c r="C444" s="7">
        <v>36653979962.800003</v>
      </c>
      <c r="D444" s="6" t="s">
        <v>1485</v>
      </c>
      <c r="E444" s="6" t="str">
        <f>_xll.BDP($A444,"BICS_LEVEL_1_SECTOR_NAME",$A$1,$A$2)</f>
        <v>Industrials</v>
      </c>
      <c r="F444" s="6" t="str">
        <f>_xll.BDP($A444,"BICS_LEVEL_2_INDUSTRY_GROUP_NAME",$A$1,$A$2)</f>
        <v>Industrial Products</v>
      </c>
      <c r="G444" s="6" t="str">
        <f>_xll.BDP($A444,"BICS_LEVEL_3_INDUSTRY_NAME",$A$1,$A$2)</f>
        <v>Machinery</v>
      </c>
      <c r="H444" s="7">
        <v>175849360</v>
      </c>
      <c r="I444" s="7">
        <v>-1.5546720027923584</v>
      </c>
      <c r="J444" s="7">
        <v>-0.92733907699584961</v>
      </c>
      <c r="K444" s="7">
        <v>-0.65688371658325195</v>
      </c>
      <c r="L444" s="7">
        <v>-0.16789232194423676</v>
      </c>
      <c r="M444" s="7">
        <v>-9.7192145884037018E-2</v>
      </c>
      <c r="N444" s="7">
        <v>-0.34795385599136353</v>
      </c>
      <c r="O444" s="7">
        <v>-0.15451689064502716</v>
      </c>
      <c r="P444" s="7">
        <v>-0.55492883920669556</v>
      </c>
      <c r="Q444" s="7">
        <v>-0.65967416763305664</v>
      </c>
      <c r="R444" s="7">
        <v>-0.57140940427780151</v>
      </c>
      <c r="S444" s="7">
        <v>5.1289691925048828</v>
      </c>
      <c r="T444" s="7">
        <v>4.810070296528278</v>
      </c>
      <c r="U444" s="7">
        <v>3.5729613304138184</v>
      </c>
      <c r="V444" s="7">
        <v>3.2660649254174436</v>
      </c>
      <c r="W444" s="7">
        <v>37.457965850830078</v>
      </c>
      <c r="X444" s="7">
        <v>26.066815050011282</v>
      </c>
      <c r="Y444" s="7">
        <v>8.4614763259887695</v>
      </c>
      <c r="Z444" s="7" t="str">
        <f>_xll.BDP($A444,"TRAILING_12M_R&amp;D_%_SALES",$A$1,$A$2)</f>
        <v>#N/A N/A</v>
      </c>
      <c r="AA444" s="7">
        <v>20</v>
      </c>
      <c r="AB444" s="7">
        <v>201060</v>
      </c>
      <c r="AC444" s="7">
        <v>20106020</v>
      </c>
      <c r="AD444" s="6" t="s">
        <v>267</v>
      </c>
      <c r="AE444" s="6" t="s">
        <v>327</v>
      </c>
      <c r="AF444" s="6" t="s">
        <v>702</v>
      </c>
      <c r="AG444" s="7"/>
      <c r="AH444" s="7">
        <v>1.1456991963600298</v>
      </c>
      <c r="AI444" s="7">
        <v>7.6352996529864825</v>
      </c>
      <c r="AJ444" s="7">
        <v>18000</v>
      </c>
      <c r="AK444" s="7">
        <v>6700</v>
      </c>
    </row>
    <row r="445" spans="1:37" s="4" customFormat="1" ht="12.75" x14ac:dyDescent="0.2">
      <c r="A445" s="6" t="s">
        <v>1486</v>
      </c>
      <c r="B445" s="6" t="s">
        <v>1487</v>
      </c>
      <c r="C445" s="7">
        <v>36622256784.959999</v>
      </c>
      <c r="D445" s="6" t="s">
        <v>1488</v>
      </c>
      <c r="E445" s="6" t="str">
        <f>_xll.BDP($A445,"BICS_LEVEL_1_SECTOR_NAME",$A$1,$A$2)</f>
        <v>Consumer Discretionary</v>
      </c>
      <c r="F445" s="6" t="str">
        <f>_xll.BDP($A445,"BICS_LEVEL_2_INDUSTRY_GROUP_NAME",$A$1,$A$2)</f>
        <v>Consumer Discretionary Products</v>
      </c>
      <c r="G445" s="6" t="str">
        <f>_xll.BDP($A445,"BICS_LEVEL_3_INDUSTRY_NAME",$A$1,$A$2)</f>
        <v>Automotive</v>
      </c>
      <c r="H445" s="7">
        <v>1325556480</v>
      </c>
      <c r="I445" s="7">
        <v>2.8651200234889984E-2</v>
      </c>
      <c r="J445" s="7">
        <v>-1.445271372795105</v>
      </c>
      <c r="K445" s="7">
        <v>-0.25791600346565247</v>
      </c>
      <c r="L445" s="7">
        <v>1.553692102432251</v>
      </c>
      <c r="M445" s="7">
        <v>1.9063470363616943</v>
      </c>
      <c r="N445" s="7">
        <v>-1.0242657661437988</v>
      </c>
      <c r="O445" s="7">
        <v>2.503150463104248</v>
      </c>
      <c r="P445" s="7">
        <v>-1.0516301393508911</v>
      </c>
      <c r="Q445" s="7">
        <v>2.6254377365112305</v>
      </c>
      <c r="R445" s="7">
        <v>-0.75731110572814941</v>
      </c>
      <c r="S445" s="7">
        <v>0.19869212806224823</v>
      </c>
      <c r="T445" s="7">
        <v>0.21303950540485764</v>
      </c>
      <c r="U445" s="7">
        <v>0.81682288646697998</v>
      </c>
      <c r="V445" s="7">
        <v>0.79185567825178593</v>
      </c>
      <c r="W445" s="7">
        <v>5.0063743591308594</v>
      </c>
      <c r="X445" s="7">
        <v>6.1908464095152391</v>
      </c>
      <c r="Y445" s="7">
        <v>13.421149253845215</v>
      </c>
      <c r="Z445" s="7" t="str">
        <f>_xll.BDP($A445,"TRAILING_12M_R&amp;D_%_SALES",$A$1,$A$2)</f>
        <v>#N/A N/A</v>
      </c>
      <c r="AA445" s="7">
        <v>25</v>
      </c>
      <c r="AB445" s="7">
        <v>251020</v>
      </c>
      <c r="AC445" s="7">
        <v>25102010</v>
      </c>
      <c r="AD445" s="6" t="s">
        <v>58</v>
      </c>
      <c r="AE445" s="6" t="s">
        <v>74</v>
      </c>
      <c r="AF445" s="6" t="s">
        <v>75</v>
      </c>
      <c r="AG445" s="7"/>
      <c r="AH445" s="7">
        <v>1.0036690090570672</v>
      </c>
      <c r="AI445" s="7">
        <v>-22.802801963768115</v>
      </c>
      <c r="AJ445" s="7">
        <v>171000</v>
      </c>
      <c r="AK445" s="7">
        <v>190000</v>
      </c>
    </row>
    <row r="446" spans="1:37" s="4" customFormat="1" ht="12.75" x14ac:dyDescent="0.2">
      <c r="A446" s="6" t="s">
        <v>1489</v>
      </c>
      <c r="B446" s="6" t="s">
        <v>1490</v>
      </c>
      <c r="C446" s="7">
        <v>36595460000</v>
      </c>
      <c r="D446" s="6" t="s">
        <v>1491</v>
      </c>
      <c r="E446" s="6" t="str">
        <f>_xll.BDP($A446,"BICS_LEVEL_1_SECTOR_NAME",$A$1,$A$2)</f>
        <v>#N/A N/A</v>
      </c>
      <c r="F446" s="6" t="str">
        <f>_xll.BDP($A446,"BICS_LEVEL_2_INDUSTRY_GROUP_NAME",$A$1,$A$2)</f>
        <v>#N/A N/A</v>
      </c>
      <c r="G446" s="6" t="str">
        <f>_xll.BDP($A446,"BICS_LEVEL_3_INDUSTRY_NAME",$A$1,$A$2)</f>
        <v>#N/A N/A</v>
      </c>
      <c r="H446" s="7">
        <v>157088384</v>
      </c>
      <c r="I446" s="7"/>
      <c r="J446" s="7"/>
      <c r="K446" s="7"/>
      <c r="L446" s="7"/>
      <c r="M446" s="7"/>
      <c r="N446" s="7"/>
      <c r="O446" s="7"/>
      <c r="P446" s="7"/>
      <c r="Q446" s="7"/>
      <c r="R446" s="7"/>
      <c r="S446" s="7"/>
      <c r="T446" s="7"/>
      <c r="U446" s="7"/>
      <c r="V446" s="7"/>
      <c r="W446" s="7"/>
      <c r="X446" s="7"/>
      <c r="Y446" s="7"/>
      <c r="Z446" s="7" t="str">
        <f>_xll.BDP($A446,"TRAILING_12M_R&amp;D_%_SALES",$A$1,$A$2)</f>
        <v>#N/A Field Not Applicable</v>
      </c>
      <c r="AA446" s="7"/>
      <c r="AB446" s="7"/>
      <c r="AC446" s="7"/>
      <c r="AD446" s="6"/>
      <c r="AE446" s="6"/>
      <c r="AF446" s="6"/>
      <c r="AG446" s="7"/>
      <c r="AH446" s="7">
        <v>0.40319370478426775</v>
      </c>
      <c r="AI446" s="7">
        <v>3.7530056444846194</v>
      </c>
      <c r="AJ446" s="7"/>
      <c r="AK446" s="7"/>
    </row>
    <row r="447" spans="1:37" s="4" customFormat="1" ht="12.75" x14ac:dyDescent="0.2">
      <c r="A447" s="6" t="s">
        <v>1492</v>
      </c>
      <c r="B447" s="6" t="s">
        <v>1493</v>
      </c>
      <c r="C447" s="7">
        <v>36247428286.559998</v>
      </c>
      <c r="D447" s="6" t="s">
        <v>1494</v>
      </c>
      <c r="E447" s="6" t="str">
        <f>_xll.BDP($A447,"BICS_LEVEL_1_SECTOR_NAME",$A$1,$A$2)</f>
        <v>#N/A N/A</v>
      </c>
      <c r="F447" s="6" t="str">
        <f>_xll.BDP($A447,"BICS_LEVEL_2_INDUSTRY_GROUP_NAME",$A$1,$A$2)</f>
        <v>#N/A N/A</v>
      </c>
      <c r="G447" s="6" t="str">
        <f>_xll.BDP($A447,"BICS_LEVEL_3_INDUSTRY_NAME",$A$1,$A$2)</f>
        <v>#N/A N/A</v>
      </c>
      <c r="H447" s="7">
        <v>235908256</v>
      </c>
      <c r="I447" s="7"/>
      <c r="J447" s="7"/>
      <c r="K447" s="7"/>
      <c r="L447" s="7"/>
      <c r="M447" s="7"/>
      <c r="N447" s="7"/>
      <c r="O447" s="7"/>
      <c r="P447" s="7"/>
      <c r="Q447" s="7"/>
      <c r="R447" s="7"/>
      <c r="S447" s="7"/>
      <c r="T447" s="7"/>
      <c r="U447" s="7"/>
      <c r="V447" s="7"/>
      <c r="W447" s="7"/>
      <c r="X447" s="7"/>
      <c r="Y447" s="7"/>
      <c r="Z447" s="7" t="str">
        <f>_xll.BDP($A447,"TRAILING_12M_R&amp;D_%_SALES",$A$1,$A$2)</f>
        <v>#N/A Field Not Applicable</v>
      </c>
      <c r="AA447" s="7"/>
      <c r="AB447" s="7"/>
      <c r="AC447" s="7"/>
      <c r="AD447" s="6"/>
      <c r="AE447" s="6"/>
      <c r="AF447" s="6"/>
      <c r="AG447" s="7"/>
      <c r="AH447" s="7">
        <v>0.35460773623274217</v>
      </c>
      <c r="AI447" s="7">
        <v>2.486338974320379</v>
      </c>
      <c r="AJ447" s="7"/>
      <c r="AK447" s="7"/>
    </row>
    <row r="448" spans="1:37" s="4" customFormat="1" ht="12.75" x14ac:dyDescent="0.2">
      <c r="A448" s="6" t="s">
        <v>1495</v>
      </c>
      <c r="B448" s="6" t="s">
        <v>1496</v>
      </c>
      <c r="C448" s="7">
        <v>36105930816.650391</v>
      </c>
      <c r="D448" s="6" t="s">
        <v>1497</v>
      </c>
      <c r="E448" s="6" t="str">
        <f>_xll.BDP($A448,"BICS_LEVEL_1_SECTOR_NAME",$A$1,$A$2)</f>
        <v>#N/A N/A</v>
      </c>
      <c r="F448" s="6" t="str">
        <f>_xll.BDP($A448,"BICS_LEVEL_2_INDUSTRY_GROUP_NAME",$A$1,$A$2)</f>
        <v>#N/A N/A</v>
      </c>
      <c r="G448" s="6" t="str">
        <f>_xll.BDP($A448,"BICS_LEVEL_3_INDUSTRY_NAME",$A$1,$A$2)</f>
        <v>#N/A N/A</v>
      </c>
      <c r="H448" s="7">
        <v>404593568</v>
      </c>
      <c r="I448" s="7"/>
      <c r="J448" s="7"/>
      <c r="K448" s="7"/>
      <c r="L448" s="7"/>
      <c r="M448" s="7"/>
      <c r="N448" s="7"/>
      <c r="O448" s="7"/>
      <c r="P448" s="7"/>
      <c r="Q448" s="7"/>
      <c r="R448" s="7"/>
      <c r="S448" s="7"/>
      <c r="T448" s="7"/>
      <c r="U448" s="7"/>
      <c r="V448" s="7"/>
      <c r="W448" s="7"/>
      <c r="X448" s="7"/>
      <c r="Y448" s="7"/>
      <c r="Z448" s="7" t="str">
        <f>_xll.BDP($A448,"TRAILING_12M_R&amp;D_%_SALES",$A$1,$A$2)</f>
        <v>#N/A Field Not Applicable</v>
      </c>
      <c r="AA448" s="7"/>
      <c r="AB448" s="7"/>
      <c r="AC448" s="7"/>
      <c r="AD448" s="6"/>
      <c r="AE448" s="6"/>
      <c r="AF448" s="6"/>
      <c r="AG448" s="7"/>
      <c r="AH448" s="7">
        <v>0.52284271330744747</v>
      </c>
      <c r="AI448" s="7">
        <v>40.218235560370474</v>
      </c>
      <c r="AJ448" s="7"/>
      <c r="AK448" s="7"/>
    </row>
    <row r="449" spans="1:37" s="4" customFormat="1" ht="12.75" x14ac:dyDescent="0.2">
      <c r="A449" s="6" t="s">
        <v>1498</v>
      </c>
      <c r="B449" s="6" t="s">
        <v>1499</v>
      </c>
      <c r="C449" s="7">
        <v>36042158806.280006</v>
      </c>
      <c r="D449" s="6" t="s">
        <v>1500</v>
      </c>
      <c r="E449" s="6" t="str">
        <f>_xll.BDP($A449,"BICS_LEVEL_1_SECTOR_NAME",$A$1,$A$2)</f>
        <v>Materials</v>
      </c>
      <c r="F449" s="6" t="str">
        <f>_xll.BDP($A449,"BICS_LEVEL_2_INDUSTRY_GROUP_NAME",$A$1,$A$2)</f>
        <v>Materials</v>
      </c>
      <c r="G449" s="6" t="str">
        <f>_xll.BDP($A449,"BICS_LEVEL_3_INDUSTRY_NAME",$A$1,$A$2)</f>
        <v>Construction Materials</v>
      </c>
      <c r="H449" s="7">
        <v>193883312</v>
      </c>
      <c r="I449" s="7">
        <v>-1.6235151290893555</v>
      </c>
      <c r="J449" s="7">
        <v>-0.94518548250198364</v>
      </c>
      <c r="K449" s="7">
        <v>-0.70039355754852295</v>
      </c>
      <c r="L449" s="7">
        <v>-0.1258731335401535</v>
      </c>
      <c r="M449" s="7">
        <v>-0.12464291602373123</v>
      </c>
      <c r="N449" s="7">
        <v>-0.32732117176055908</v>
      </c>
      <c r="O449" s="7">
        <v>-0.16518527269363403</v>
      </c>
      <c r="P449" s="7">
        <v>-0.54197859764099121</v>
      </c>
      <c r="Q449" s="7">
        <v>-0.32584729790687561</v>
      </c>
      <c r="R449" s="7">
        <v>-0.82292723655700684</v>
      </c>
      <c r="S449" s="7">
        <v>4.884913444519043</v>
      </c>
      <c r="T449" s="7">
        <v>4.3882479273072841</v>
      </c>
      <c r="U449" s="7">
        <v>4.5816159248352051</v>
      </c>
      <c r="V449" s="7">
        <v>3.9936168772960445</v>
      </c>
      <c r="W449" s="7">
        <v>43.332073211669922</v>
      </c>
      <c r="X449" s="7">
        <v>29.729545153455458</v>
      </c>
      <c r="Y449" s="7">
        <v>11.049276351928711</v>
      </c>
      <c r="Z449" s="7" t="str">
        <f>_xll.BDP($A449,"TRAILING_12M_R&amp;D_%_SALES",$A$1,$A$2)</f>
        <v>#N/A N/A</v>
      </c>
      <c r="AA449" s="7">
        <v>15</v>
      </c>
      <c r="AB449" s="7">
        <v>151020</v>
      </c>
      <c r="AC449" s="7">
        <v>15102010</v>
      </c>
      <c r="AD449" s="6" t="s">
        <v>280</v>
      </c>
      <c r="AE449" s="6" t="s">
        <v>892</v>
      </c>
      <c r="AF449" s="6" t="s">
        <v>892</v>
      </c>
      <c r="AG449" s="7"/>
      <c r="AH449" s="7">
        <v>0.9961428583685753</v>
      </c>
      <c r="AI449" s="7">
        <v>16.209534281777714</v>
      </c>
      <c r="AJ449" s="7">
        <v>10382</v>
      </c>
      <c r="AK449" s="7">
        <v>8373</v>
      </c>
    </row>
    <row r="450" spans="1:37" s="4" customFormat="1" ht="12.75" x14ac:dyDescent="0.2">
      <c r="A450" s="6" t="s">
        <v>1501</v>
      </c>
      <c r="B450" s="6" t="s">
        <v>1502</v>
      </c>
      <c r="C450" s="7">
        <v>35839536374</v>
      </c>
      <c r="D450" s="6" t="s">
        <v>1503</v>
      </c>
      <c r="E450" s="6" t="str">
        <f>_xll.BDP($A450,"BICS_LEVEL_1_SECTOR_NAME",$A$1,$A$2)</f>
        <v>Industrials</v>
      </c>
      <c r="F450" s="6" t="str">
        <f>_xll.BDP($A450,"BICS_LEVEL_2_INDUSTRY_GROUP_NAME",$A$1,$A$2)</f>
        <v>Industrial Services</v>
      </c>
      <c r="G450" s="6" t="str">
        <f>_xll.BDP($A450,"BICS_LEVEL_3_INDUSTRY_NAME",$A$1,$A$2)</f>
        <v>Transportation &amp; Logistics</v>
      </c>
      <c r="H450" s="7">
        <v>440784832</v>
      </c>
      <c r="I450" s="7">
        <v>-0.68951153755187988</v>
      </c>
      <c r="J450" s="7">
        <v>-1.0221197605133057</v>
      </c>
      <c r="K450" s="7">
        <v>3.0579924583435059E-2</v>
      </c>
      <c r="L450" s="7">
        <v>3.0002400875091553</v>
      </c>
      <c r="M450" s="7">
        <v>1.3064779043197632</v>
      </c>
      <c r="N450" s="7">
        <v>1.849690318107605</v>
      </c>
      <c r="O450" s="7">
        <v>1.6623950004577637</v>
      </c>
      <c r="P450" s="7">
        <v>0.35286211967468262</v>
      </c>
      <c r="Q450" s="7">
        <v>-0.7094537615776062</v>
      </c>
      <c r="R450" s="7">
        <v>0.73067206144332886</v>
      </c>
      <c r="S450" s="7">
        <v>0.63072013854980469</v>
      </c>
      <c r="T450" s="7">
        <v>0.57968702029400387</v>
      </c>
      <c r="U450" s="7">
        <v>2.8275768756866455</v>
      </c>
      <c r="V450" s="7">
        <v>2.1530827100318928</v>
      </c>
      <c r="W450" s="7">
        <v>10.323380470275879</v>
      </c>
      <c r="X450" s="7">
        <v>8.1077158936876508</v>
      </c>
      <c r="Y450" s="7">
        <v>28.628574371337891</v>
      </c>
      <c r="Z450" s="7" t="str">
        <f>_xll.BDP($A450,"TRAILING_12M_R&amp;D_%_SALES",$A$1,$A$2)</f>
        <v>#N/A N/A</v>
      </c>
      <c r="AA450" s="7">
        <v>20</v>
      </c>
      <c r="AB450" s="7">
        <v>203020</v>
      </c>
      <c r="AC450" s="7">
        <v>20302010</v>
      </c>
      <c r="AD450" s="6" t="s">
        <v>267</v>
      </c>
      <c r="AE450" s="6" t="s">
        <v>1283</v>
      </c>
      <c r="AF450" s="6" t="s">
        <v>1283</v>
      </c>
      <c r="AG450" s="7"/>
      <c r="AH450" s="7">
        <v>1.1616122657664381</v>
      </c>
      <c r="AI450" s="7">
        <v>164.05039540521182</v>
      </c>
      <c r="AJ450" s="7">
        <v>107300</v>
      </c>
      <c r="AK450" s="7">
        <v>95900</v>
      </c>
    </row>
    <row r="451" spans="1:37" s="4" customFormat="1" ht="12.75" x14ac:dyDescent="0.2">
      <c r="A451" s="6" t="s">
        <v>1504</v>
      </c>
      <c r="B451" s="6" t="s">
        <v>1505</v>
      </c>
      <c r="C451" s="7">
        <v>35623239466.229996</v>
      </c>
      <c r="D451" s="6" t="s">
        <v>1506</v>
      </c>
      <c r="E451" s="6" t="str">
        <f>_xll.BDP($A451,"BICS_LEVEL_1_SECTOR_NAME",$A$1,$A$2)</f>
        <v>Health Care</v>
      </c>
      <c r="F451" s="6" t="str">
        <f>_xll.BDP($A451,"BICS_LEVEL_2_INDUSTRY_GROUP_NAME",$A$1,$A$2)</f>
        <v>Health Care</v>
      </c>
      <c r="G451" s="6" t="str">
        <f>_xll.BDP($A451,"BICS_LEVEL_3_INDUSTRY_NAME",$A$1,$A$2)</f>
        <v>Biotech &amp; Pharma</v>
      </c>
      <c r="H451" s="7">
        <v>179682736</v>
      </c>
      <c r="I451" s="7">
        <v>-2.2765486240386963</v>
      </c>
      <c r="J451" s="7">
        <v>-2.4352757930755615</v>
      </c>
      <c r="K451" s="7">
        <v>1.2605581283569336</v>
      </c>
      <c r="L451" s="7">
        <v>-0.19833272695541382</v>
      </c>
      <c r="M451" s="7">
        <v>0.7215573787689209</v>
      </c>
      <c r="N451" s="7">
        <v>0.2493298202753067</v>
      </c>
      <c r="O451" s="7">
        <v>-1.1179294586181641</v>
      </c>
      <c r="P451" s="7">
        <v>2.2612111568450928</v>
      </c>
      <c r="Q451" s="7">
        <v>-0.7094537615776062</v>
      </c>
      <c r="R451" s="7">
        <v>1.1775361299514771</v>
      </c>
      <c r="S451" s="7">
        <v>16.717050552368164</v>
      </c>
      <c r="T451" s="7">
        <v>12.891557381743279</v>
      </c>
      <c r="U451" s="7">
        <v>1099.8502197265625</v>
      </c>
      <c r="V451" s="7">
        <v>119.08749720412692</v>
      </c>
      <c r="W451" s="7"/>
      <c r="X451" s="7">
        <v>343.30961196043455</v>
      </c>
      <c r="Y451" s="7"/>
      <c r="Z451" s="7">
        <f>_xll.BDP($A451,"TRAILING_12M_R&amp;D_%_SALES",$A$1,$A$2)</f>
        <v>52.425368592153411</v>
      </c>
      <c r="AA451" s="7">
        <v>35</v>
      </c>
      <c r="AB451" s="7">
        <v>352010</v>
      </c>
      <c r="AC451" s="7">
        <v>35201010</v>
      </c>
      <c r="AD451" s="6" t="s">
        <v>94</v>
      </c>
      <c r="AE451" s="6" t="s">
        <v>176</v>
      </c>
      <c r="AF451" s="6" t="s">
        <v>176</v>
      </c>
      <c r="AG451" s="7">
        <v>51.876068115234375</v>
      </c>
      <c r="AH451" s="7">
        <v>0.72032455500369075</v>
      </c>
      <c r="AI451" s="7">
        <v>63.813755897395062</v>
      </c>
      <c r="AJ451" s="7">
        <v>2100</v>
      </c>
      <c r="AK451" s="7">
        <v>1065</v>
      </c>
    </row>
    <row r="452" spans="1:37" s="4" customFormat="1" ht="12.75" x14ac:dyDescent="0.2">
      <c r="A452" s="6" t="s">
        <v>1507</v>
      </c>
      <c r="B452" s="6" t="s">
        <v>1508</v>
      </c>
      <c r="C452" s="7">
        <v>35586556369</v>
      </c>
      <c r="D452" s="6" t="s">
        <v>1509</v>
      </c>
      <c r="E452" s="6" t="str">
        <f>_xll.BDP($A452,"BICS_LEVEL_1_SECTOR_NAME",$A$1,$A$2)</f>
        <v>#N/A N/A</v>
      </c>
      <c r="F452" s="6" t="str">
        <f>_xll.BDP($A452,"BICS_LEVEL_2_INDUSTRY_GROUP_NAME",$A$1,$A$2)</f>
        <v>#N/A N/A</v>
      </c>
      <c r="G452" s="6" t="str">
        <f>_xll.BDP($A452,"BICS_LEVEL_3_INDUSTRY_NAME",$A$1,$A$2)</f>
        <v>#N/A N/A</v>
      </c>
      <c r="H452" s="7">
        <v>195494544</v>
      </c>
      <c r="I452" s="7"/>
      <c r="J452" s="7"/>
      <c r="K452" s="7"/>
      <c r="L452" s="7"/>
      <c r="M452" s="7"/>
      <c r="N452" s="7"/>
      <c r="O452" s="7"/>
      <c r="P452" s="7"/>
      <c r="Q452" s="7"/>
      <c r="R452" s="7"/>
      <c r="S452" s="7"/>
      <c r="T452" s="7"/>
      <c r="U452" s="7"/>
      <c r="V452" s="7"/>
      <c r="W452" s="7"/>
      <c r="X452" s="7"/>
      <c r="Y452" s="7"/>
      <c r="Z452" s="7" t="str">
        <f>_xll.BDP($A452,"TRAILING_12M_R&amp;D_%_SALES",$A$1,$A$2)</f>
        <v>#N/A Field Not Applicable</v>
      </c>
      <c r="AA452" s="7"/>
      <c r="AB452" s="7"/>
      <c r="AC452" s="7"/>
      <c r="AD452" s="6"/>
      <c r="AE452" s="6"/>
      <c r="AF452" s="6"/>
      <c r="AG452" s="7"/>
      <c r="AH452" s="7">
        <v>0.36634370277939188</v>
      </c>
      <c r="AI452" s="7">
        <v>5.3785344483040509</v>
      </c>
      <c r="AJ452" s="7"/>
      <c r="AK452" s="7"/>
    </row>
    <row r="453" spans="1:37" s="4" customFormat="1" ht="12.75" x14ac:dyDescent="0.2">
      <c r="A453" s="6" t="s">
        <v>1510</v>
      </c>
      <c r="B453" s="6" t="s">
        <v>1511</v>
      </c>
      <c r="C453" s="7">
        <v>35554854908.650002</v>
      </c>
      <c r="D453" s="6" t="s">
        <v>1512</v>
      </c>
      <c r="E453" s="6" t="str">
        <f>_xll.BDP($A453,"BICS_LEVEL_1_SECTOR_NAME",$A$1,$A$2)</f>
        <v>#N/A N/A</v>
      </c>
      <c r="F453" s="6" t="str">
        <f>_xll.BDP($A453,"BICS_LEVEL_2_INDUSTRY_GROUP_NAME",$A$1,$A$2)</f>
        <v>#N/A N/A</v>
      </c>
      <c r="G453" s="6" t="str">
        <f>_xll.BDP($A453,"BICS_LEVEL_3_INDUSTRY_NAME",$A$1,$A$2)</f>
        <v>#N/A N/A</v>
      </c>
      <c r="H453" s="7">
        <v>324548544</v>
      </c>
      <c r="I453" s="7"/>
      <c r="J453" s="7"/>
      <c r="K453" s="7"/>
      <c r="L453" s="7"/>
      <c r="M453" s="7"/>
      <c r="N453" s="7"/>
      <c r="O453" s="7"/>
      <c r="P453" s="7"/>
      <c r="Q453" s="7"/>
      <c r="R453" s="7"/>
      <c r="S453" s="7"/>
      <c r="T453" s="7"/>
      <c r="U453" s="7"/>
      <c r="V453" s="7"/>
      <c r="W453" s="7"/>
      <c r="X453" s="7"/>
      <c r="Y453" s="7"/>
      <c r="Z453" s="7" t="str">
        <f>_xll.BDP($A453,"TRAILING_12M_R&amp;D_%_SALES",$A$1,$A$2)</f>
        <v>#N/A Field Not Applicable</v>
      </c>
      <c r="AA453" s="7"/>
      <c r="AB453" s="7"/>
      <c r="AC453" s="7"/>
      <c r="AD453" s="6"/>
      <c r="AE453" s="6"/>
      <c r="AF453" s="6"/>
      <c r="AG453" s="7"/>
      <c r="AH453" s="7">
        <v>0.70375778556348323</v>
      </c>
      <c r="AI453" s="7">
        <v>13.986704032903763</v>
      </c>
      <c r="AJ453" s="7"/>
      <c r="AK453" s="7"/>
    </row>
    <row r="454" spans="1:37" s="4" customFormat="1" ht="12.75" x14ac:dyDescent="0.2">
      <c r="A454" s="6" t="s">
        <v>1513</v>
      </c>
      <c r="B454" s="6" t="s">
        <v>1514</v>
      </c>
      <c r="C454" s="7">
        <v>35546774243.200005</v>
      </c>
      <c r="D454" s="6" t="s">
        <v>1515</v>
      </c>
      <c r="E454" s="6" t="str">
        <f>_xll.BDP($A454,"BICS_LEVEL_1_SECTOR_NAME",$A$1,$A$2)</f>
        <v>Industrials</v>
      </c>
      <c r="F454" s="6" t="str">
        <f>_xll.BDP($A454,"BICS_LEVEL_2_INDUSTRY_GROUP_NAME",$A$1,$A$2)</f>
        <v>Industrial Products</v>
      </c>
      <c r="G454" s="6" t="str">
        <f>_xll.BDP($A454,"BICS_LEVEL_3_INDUSTRY_NAME",$A$1,$A$2)</f>
        <v>Transportation Equipment</v>
      </c>
      <c r="H454" s="7">
        <v>161740640</v>
      </c>
      <c r="I454" s="7">
        <v>-1.4746040105819702</v>
      </c>
      <c r="J454" s="7">
        <v>-0.71459466218948364</v>
      </c>
      <c r="K454" s="7">
        <v>-0.53198790550231934</v>
      </c>
      <c r="L454" s="7">
        <v>-0.20118135213851929</v>
      </c>
      <c r="M454" s="7">
        <v>-0.30109226703643799</v>
      </c>
      <c r="N454" s="7">
        <v>0.47200265526771545</v>
      </c>
      <c r="O454" s="7">
        <v>4.4627327471971512E-2</v>
      </c>
      <c r="P454" s="7">
        <v>-0.87313252687454224</v>
      </c>
      <c r="Q454" s="7">
        <v>-0.48993346095085144</v>
      </c>
      <c r="R454" s="7">
        <v>-0.82738214731216431</v>
      </c>
      <c r="S454" s="7">
        <v>3.5188026428222656</v>
      </c>
      <c r="T454" s="7">
        <v>3.1884797565316845</v>
      </c>
      <c r="U454" s="7">
        <v>3.4681873321533203</v>
      </c>
      <c r="V454" s="7">
        <v>3.3029039695673474</v>
      </c>
      <c r="W454" s="7">
        <v>33.431549072265625</v>
      </c>
      <c r="X454" s="7">
        <v>23.707876797040175</v>
      </c>
      <c r="Y454" s="7">
        <v>10.293545722961426</v>
      </c>
      <c r="Z454" s="7">
        <f>_xll.BDP($A454,"TRAILING_12M_R&amp;D_%_SALES",$A$1,$A$2)</f>
        <v>2.0909970958373667</v>
      </c>
      <c r="AA454" s="7">
        <v>20</v>
      </c>
      <c r="AB454" s="7">
        <v>201060</v>
      </c>
      <c r="AC454" s="7">
        <v>20106010</v>
      </c>
      <c r="AD454" s="6" t="s">
        <v>267</v>
      </c>
      <c r="AE454" s="6" t="s">
        <v>327</v>
      </c>
      <c r="AF454" s="6" t="s">
        <v>328</v>
      </c>
      <c r="AG454" s="7"/>
      <c r="AH454" s="7">
        <v>0.97461446018517905</v>
      </c>
      <c r="AI454" s="7">
        <v>52.248126056104958</v>
      </c>
      <c r="AJ454" s="7">
        <v>29000</v>
      </c>
      <c r="AK454" s="7">
        <v>18000</v>
      </c>
    </row>
    <row r="455" spans="1:37" s="4" customFormat="1" ht="12.75" x14ac:dyDescent="0.2">
      <c r="A455" s="6" t="s">
        <v>1516</v>
      </c>
      <c r="B455" s="6" t="s">
        <v>1517</v>
      </c>
      <c r="C455" s="7">
        <v>35545956251.429443</v>
      </c>
      <c r="D455" s="6" t="s">
        <v>1518</v>
      </c>
      <c r="E455" s="6" t="str">
        <f>_xll.BDP($A455,"BICS_LEVEL_1_SECTOR_NAME",$A$1,$A$2)</f>
        <v>#N/A N/A</v>
      </c>
      <c r="F455" s="6" t="str">
        <f>_xll.BDP($A455,"BICS_LEVEL_2_INDUSTRY_GROUP_NAME",$A$1,$A$2)</f>
        <v>#N/A N/A</v>
      </c>
      <c r="G455" s="6" t="str">
        <f>_xll.BDP($A455,"BICS_LEVEL_3_INDUSTRY_NAME",$A$1,$A$2)</f>
        <v>#N/A N/A</v>
      </c>
      <c r="H455" s="7">
        <v>184886240</v>
      </c>
      <c r="I455" s="7"/>
      <c r="J455" s="7"/>
      <c r="K455" s="7"/>
      <c r="L455" s="7"/>
      <c r="M455" s="7"/>
      <c r="N455" s="7"/>
      <c r="O455" s="7"/>
      <c r="P455" s="7"/>
      <c r="Q455" s="7"/>
      <c r="R455" s="7"/>
      <c r="S455" s="7"/>
      <c r="T455" s="7"/>
      <c r="U455" s="7"/>
      <c r="V455" s="7"/>
      <c r="W455" s="7"/>
      <c r="X455" s="7"/>
      <c r="Y455" s="7"/>
      <c r="Z455" s="7" t="str">
        <f>_xll.BDP($A455,"TRAILING_12M_R&amp;D_%_SALES",$A$1,$A$2)</f>
        <v>#N/A Field Not Applicable</v>
      </c>
      <c r="AA455" s="7"/>
      <c r="AB455" s="7"/>
      <c r="AC455" s="7"/>
      <c r="AD455" s="6"/>
      <c r="AE455" s="6"/>
      <c r="AF455" s="6"/>
      <c r="AG455" s="7"/>
      <c r="AH455" s="7">
        <v>1.2241495184637714</v>
      </c>
      <c r="AI455" s="7">
        <v>29.811136466090527</v>
      </c>
      <c r="AJ455" s="7"/>
      <c r="AK455" s="7"/>
    </row>
    <row r="456" spans="1:37" s="4" customFormat="1" ht="12.75" x14ac:dyDescent="0.2">
      <c r="A456" s="6" t="s">
        <v>1519</v>
      </c>
      <c r="B456" s="6" t="s">
        <v>1020</v>
      </c>
      <c r="C456" s="7">
        <v>35469495000</v>
      </c>
      <c r="D456" s="6" t="s">
        <v>1520</v>
      </c>
      <c r="E456" s="6" t="str">
        <f>_xll.BDP($A456,"BICS_LEVEL_1_SECTOR_NAME",$A$1,$A$2)</f>
        <v>#N/A N/A</v>
      </c>
      <c r="F456" s="6" t="str">
        <f>_xll.BDP($A456,"BICS_LEVEL_2_INDUSTRY_GROUP_NAME",$A$1,$A$2)</f>
        <v>#N/A N/A</v>
      </c>
      <c r="G456" s="6" t="str">
        <f>_xll.BDP($A456,"BICS_LEVEL_3_INDUSTRY_NAME",$A$1,$A$2)</f>
        <v>#N/A N/A</v>
      </c>
      <c r="H456" s="7">
        <v>93555248</v>
      </c>
      <c r="I456" s="7"/>
      <c r="J456" s="7"/>
      <c r="K456" s="7"/>
      <c r="L456" s="7"/>
      <c r="M456" s="7"/>
      <c r="N456" s="7"/>
      <c r="O456" s="7"/>
      <c r="P456" s="7"/>
      <c r="Q456" s="7"/>
      <c r="R456" s="7"/>
      <c r="S456" s="7"/>
      <c r="T456" s="7"/>
      <c r="U456" s="7"/>
      <c r="V456" s="7"/>
      <c r="W456" s="7"/>
      <c r="X456" s="7"/>
      <c r="Y456" s="7"/>
      <c r="Z456" s="7" t="str">
        <f>_xll.BDP($A456,"TRAILING_12M_R&amp;D_%_SALES",$A$1,$A$2)</f>
        <v>#N/A Field Not Applicable</v>
      </c>
      <c r="AA456" s="7"/>
      <c r="AB456" s="7"/>
      <c r="AC456" s="7"/>
      <c r="AD456" s="6"/>
      <c r="AE456" s="6"/>
      <c r="AF456" s="6"/>
      <c r="AG456" s="7"/>
      <c r="AH456" s="7">
        <v>0.70510928103755066</v>
      </c>
      <c r="AI456" s="7">
        <v>13.099337016643165</v>
      </c>
      <c r="AJ456" s="7"/>
      <c r="AK456" s="7"/>
    </row>
    <row r="457" spans="1:37" s="4" customFormat="1" ht="12.75" x14ac:dyDescent="0.2">
      <c r="A457" s="6" t="s">
        <v>1521</v>
      </c>
      <c r="B457" s="6" t="s">
        <v>1522</v>
      </c>
      <c r="C457" s="7">
        <v>35428824394.199997</v>
      </c>
      <c r="D457" s="6" t="s">
        <v>1523</v>
      </c>
      <c r="E457" s="6" t="str">
        <f>_xll.BDP($A457,"BICS_LEVEL_1_SECTOR_NAME",$A$1,$A$2)</f>
        <v>Consumer Staples</v>
      </c>
      <c r="F457" s="6" t="str">
        <f>_xll.BDP($A457,"BICS_LEVEL_2_INDUSTRY_GROUP_NAME",$A$1,$A$2)</f>
        <v>Consumer Staple Products</v>
      </c>
      <c r="G457" s="6" t="str">
        <f>_xll.BDP($A457,"BICS_LEVEL_3_INDUSTRY_NAME",$A$1,$A$2)</f>
        <v>Food</v>
      </c>
      <c r="H457" s="7">
        <v>315385888</v>
      </c>
      <c r="I457" s="7">
        <v>-0.80701273679733276</v>
      </c>
      <c r="J457" s="7">
        <v>-1.3085387945175171</v>
      </c>
      <c r="K457" s="7">
        <v>0.36652171611785889</v>
      </c>
      <c r="L457" s="7">
        <v>-5.1836348138749599E-3</v>
      </c>
      <c r="M457" s="7">
        <v>0.27790975570678711</v>
      </c>
      <c r="N457" s="7">
        <v>-1.5306199789047241</v>
      </c>
      <c r="O457" s="7">
        <v>1.3339684009552002</v>
      </c>
      <c r="P457" s="7">
        <v>-1.4613521099090576</v>
      </c>
      <c r="Q457" s="7">
        <v>2.3518402576446533</v>
      </c>
      <c r="R457" s="7">
        <v>-1.1509798765182495</v>
      </c>
      <c r="S457" s="7">
        <v>1.3628330230712891</v>
      </c>
      <c r="T457" s="7">
        <v>1.3647021763878071</v>
      </c>
      <c r="U457" s="7">
        <v>0.73298496007919312</v>
      </c>
      <c r="V457" s="7">
        <v>0.69935576153469392</v>
      </c>
      <c r="W457" s="7">
        <v>9.818324089050293</v>
      </c>
      <c r="X457" s="7">
        <v>9.5614268443746369</v>
      </c>
      <c r="Y457" s="7">
        <v>2.8072619438171387</v>
      </c>
      <c r="Z457" s="7" t="str">
        <f>_xll.BDP($A457,"TRAILING_12M_R&amp;D_%_SALES",$A$1,$A$2)</f>
        <v>#N/A N/A</v>
      </c>
      <c r="AA457" s="7">
        <v>30</v>
      </c>
      <c r="AB457" s="7">
        <v>302020</v>
      </c>
      <c r="AC457" s="7">
        <v>30202030</v>
      </c>
      <c r="AD457" s="6" t="s">
        <v>99</v>
      </c>
      <c r="AE457" s="6" t="s">
        <v>255</v>
      </c>
      <c r="AF457" s="6" t="s">
        <v>256</v>
      </c>
      <c r="AG457" s="7"/>
      <c r="AH457" s="7">
        <v>0.39066096208623735</v>
      </c>
      <c r="AI457" s="7">
        <v>-15.657882917952437</v>
      </c>
      <c r="AJ457" s="7">
        <v>37000</v>
      </c>
      <c r="AK457" s="7">
        <v>38000</v>
      </c>
    </row>
    <row r="458" spans="1:37" s="4" customFormat="1" ht="12.75" x14ac:dyDescent="0.2">
      <c r="A458" s="6" t="s">
        <v>1524</v>
      </c>
      <c r="B458" s="6" t="s">
        <v>1525</v>
      </c>
      <c r="C458" s="7">
        <v>35426368849.559998</v>
      </c>
      <c r="D458" s="6" t="s">
        <v>1526</v>
      </c>
      <c r="E458" s="6" t="str">
        <f>_xll.BDP($A458,"BICS_LEVEL_1_SECTOR_NAME",$A$1,$A$2)</f>
        <v>Consumer Discretionary</v>
      </c>
      <c r="F458" s="6" t="str">
        <f>_xll.BDP($A458,"BICS_LEVEL_2_INDUSTRY_GROUP_NAME",$A$1,$A$2)</f>
        <v>Retail &amp; Whsle - Discretionary</v>
      </c>
      <c r="G458" s="6" t="str">
        <f>_xll.BDP($A458,"BICS_LEVEL_3_INDUSTRY_NAME",$A$1,$A$2)</f>
        <v>Retail - Discretionary</v>
      </c>
      <c r="H458" s="7">
        <v>238516096</v>
      </c>
      <c r="I458" s="7">
        <v>-1.2613621950149536</v>
      </c>
      <c r="J458" s="7">
        <v>-0.49658569693565369</v>
      </c>
      <c r="K458" s="7">
        <v>0.91164571046829224</v>
      </c>
      <c r="L458" s="7">
        <v>-3.0745182186365128E-2</v>
      </c>
      <c r="M458" s="7">
        <v>0.19034236669540405</v>
      </c>
      <c r="N458" s="7">
        <v>-0.92061775922775269</v>
      </c>
      <c r="O458" s="7">
        <v>0.29393982887268066</v>
      </c>
      <c r="P458" s="7">
        <v>5.8031890541315079E-2</v>
      </c>
      <c r="Q458" s="7">
        <v>0.30629721283912659</v>
      </c>
      <c r="R458" s="7">
        <v>0.18554140627384186</v>
      </c>
      <c r="S458" s="7">
        <v>1.2129489183425903</v>
      </c>
      <c r="T458" s="7">
        <v>1.1351378993992234</v>
      </c>
      <c r="U458" s="7">
        <v>6.3522071838378906</v>
      </c>
      <c r="V458" s="7">
        <v>5.4752004809614343</v>
      </c>
      <c r="W458" s="7">
        <v>20.719497680664063</v>
      </c>
      <c r="X458" s="7">
        <v>17.555773540526964</v>
      </c>
      <c r="Y458" s="7">
        <v>32.572982788085938</v>
      </c>
      <c r="Z458" s="7" t="str">
        <f>_xll.BDP($A458,"TRAILING_12M_R&amp;D_%_SALES",$A$1,$A$2)</f>
        <v>#N/A N/A</v>
      </c>
      <c r="AA458" s="7">
        <v>20</v>
      </c>
      <c r="AB458" s="7">
        <v>201070</v>
      </c>
      <c r="AC458" s="7">
        <v>20107010</v>
      </c>
      <c r="AD458" s="6" t="s">
        <v>267</v>
      </c>
      <c r="AE458" s="6" t="s">
        <v>1151</v>
      </c>
      <c r="AF458" s="6" t="s">
        <v>1151</v>
      </c>
      <c r="AG458" s="7">
        <v>49.220401763916016</v>
      </c>
      <c r="AH458" s="7">
        <v>1.063923156384105</v>
      </c>
      <c r="AI458" s="7">
        <v>-7.083285587991095</v>
      </c>
      <c r="AJ458" s="7"/>
      <c r="AK458" s="7">
        <v>35939</v>
      </c>
    </row>
    <row r="459" spans="1:37" s="4" customFormat="1" ht="12.75" x14ac:dyDescent="0.2">
      <c r="A459" s="6" t="s">
        <v>1527</v>
      </c>
      <c r="B459" s="6" t="s">
        <v>1528</v>
      </c>
      <c r="C459" s="7">
        <v>35334440707.200005</v>
      </c>
      <c r="D459" s="6" t="s">
        <v>1529</v>
      </c>
      <c r="E459" s="6" t="str">
        <f>_xll.BDP($A459,"BICS_LEVEL_1_SECTOR_NAME",$A$1,$A$2)</f>
        <v>Utilities</v>
      </c>
      <c r="F459" s="6" t="str">
        <f>_xll.BDP($A459,"BICS_LEVEL_2_INDUSTRY_GROUP_NAME",$A$1,$A$2)</f>
        <v>Utilities</v>
      </c>
      <c r="G459" s="6" t="str">
        <f>_xll.BDP($A459,"BICS_LEVEL_3_INDUSTRY_NAME",$A$1,$A$2)</f>
        <v>Electric Utilities</v>
      </c>
      <c r="H459" s="7">
        <v>212676336</v>
      </c>
      <c r="I459" s="7">
        <v>-1.1017230749130249</v>
      </c>
      <c r="J459" s="7">
        <v>-1.0339585542678833</v>
      </c>
      <c r="K459" s="7">
        <v>-0.65848875045776367</v>
      </c>
      <c r="L459" s="7">
        <v>0.19856895506381989</v>
      </c>
      <c r="M459" s="7">
        <v>1.3804769515991211</v>
      </c>
      <c r="N459" s="7">
        <v>0.41097912192344666</v>
      </c>
      <c r="O459" s="7">
        <v>0.62510424852371216</v>
      </c>
      <c r="P459" s="7">
        <v>-1.0230797529220581</v>
      </c>
      <c r="Q459" s="7">
        <v>1.0093369483947754</v>
      </c>
      <c r="R459" s="7">
        <v>-1.0930354595184326</v>
      </c>
      <c r="S459" s="7">
        <v>2.9626357555389404</v>
      </c>
      <c r="T459" s="7">
        <v>2.6300570111979238</v>
      </c>
      <c r="U459" s="7">
        <v>2.3504829406738281</v>
      </c>
      <c r="V459" s="7">
        <v>2.201062984049329</v>
      </c>
      <c r="W459" s="7">
        <v>13.915305137634277</v>
      </c>
      <c r="X459" s="7">
        <v>20.804759227190971</v>
      </c>
      <c r="Y459" s="7">
        <v>12.231772422790527</v>
      </c>
      <c r="Z459" s="7" t="str">
        <f>_xll.BDP($A459,"TRAILING_12M_R&amp;D_%_SALES",$A$1,$A$2)</f>
        <v>#N/A N/A</v>
      </c>
      <c r="AA459" s="7">
        <v>55</v>
      </c>
      <c r="AB459" s="7">
        <v>551010</v>
      </c>
      <c r="AC459" s="7">
        <v>55101010</v>
      </c>
      <c r="AD459" s="6" t="s">
        <v>428</v>
      </c>
      <c r="AE459" s="6" t="s">
        <v>429</v>
      </c>
      <c r="AF459" s="6" t="s">
        <v>429</v>
      </c>
      <c r="AG459" s="7"/>
      <c r="AH459" s="7">
        <v>0.34658306491590313</v>
      </c>
      <c r="AI459" s="7">
        <v>73.63210853858601</v>
      </c>
      <c r="AJ459" s="7">
        <v>12177</v>
      </c>
      <c r="AK459" s="7">
        <v>13688</v>
      </c>
    </row>
    <row r="460" spans="1:37" s="4" customFormat="1" ht="12.75" x14ac:dyDescent="0.2">
      <c r="A460" s="6" t="s">
        <v>1530</v>
      </c>
      <c r="B460" s="6" t="s">
        <v>1531</v>
      </c>
      <c r="C460" s="7">
        <v>35319259469.839996</v>
      </c>
      <c r="D460" s="6" t="s">
        <v>1532</v>
      </c>
      <c r="E460" s="6" t="str">
        <f>_xll.BDP($A460,"BICS_LEVEL_1_SECTOR_NAME",$A$1,$A$2)</f>
        <v>Materials</v>
      </c>
      <c r="F460" s="6" t="str">
        <f>_xll.BDP($A460,"BICS_LEVEL_2_INDUSTRY_GROUP_NAME",$A$1,$A$2)</f>
        <v>Materials</v>
      </c>
      <c r="G460" s="6" t="str">
        <f>_xll.BDP($A460,"BICS_LEVEL_3_INDUSTRY_NAME",$A$1,$A$2)</f>
        <v>Chemicals</v>
      </c>
      <c r="H460" s="7">
        <v>147006416</v>
      </c>
      <c r="I460" s="7">
        <v>-1.0714365243911743</v>
      </c>
      <c r="J460" s="7">
        <v>-1.440327525138855</v>
      </c>
      <c r="K460" s="7">
        <v>0.76700663566589355</v>
      </c>
      <c r="L460" s="7">
        <v>-0.47986003756523132</v>
      </c>
      <c r="M460" s="7">
        <v>0.49072715640068054</v>
      </c>
      <c r="N460" s="7">
        <v>-0.45940253138542175</v>
      </c>
      <c r="O460" s="7">
        <v>1.3354929685592651</v>
      </c>
      <c r="P460" s="7">
        <v>-1.1841217279434204</v>
      </c>
      <c r="Q460" s="7">
        <v>1.5862704515457153</v>
      </c>
      <c r="R460" s="7">
        <v>-8.7728172540664673E-2</v>
      </c>
      <c r="S460" s="7">
        <v>0.93718743324279785</v>
      </c>
      <c r="T460" s="7">
        <v>0.93874138989625255</v>
      </c>
      <c r="U460" s="7">
        <v>0.99540746212005615</v>
      </c>
      <c r="V460" s="7">
        <v>0.96800961715859157</v>
      </c>
      <c r="W460" s="7">
        <v>17.611034393310547</v>
      </c>
      <c r="X460" s="7">
        <v>13.942868212801155</v>
      </c>
      <c r="Y460" s="7">
        <v>2.9255049228668213</v>
      </c>
      <c r="Z460" s="7" t="str">
        <f>_xll.BDP($A460,"TRAILING_12M_R&amp;D_%_SALES",$A$1,$A$2)</f>
        <v>#N/A N/A</v>
      </c>
      <c r="AA460" s="7">
        <v>15</v>
      </c>
      <c r="AB460" s="7">
        <v>151010</v>
      </c>
      <c r="AC460" s="7">
        <v>15101030</v>
      </c>
      <c r="AD460" s="6" t="s">
        <v>280</v>
      </c>
      <c r="AE460" s="6" t="s">
        <v>281</v>
      </c>
      <c r="AF460" s="6" t="s">
        <v>1311</v>
      </c>
      <c r="AG460" s="7">
        <v>71.63262939453125</v>
      </c>
      <c r="AH460" s="7">
        <v>0.92248883791605341</v>
      </c>
      <c r="AI460" s="7">
        <v>12.2901029785764</v>
      </c>
      <c r="AJ460" s="7">
        <v>25900</v>
      </c>
      <c r="AK460" s="7"/>
    </row>
    <row r="461" spans="1:37" s="4" customFormat="1" ht="12.75" x14ac:dyDescent="0.2">
      <c r="A461" s="6" t="s">
        <v>1533</v>
      </c>
      <c r="B461" s="6" t="s">
        <v>1534</v>
      </c>
      <c r="C461" s="7">
        <v>35187337938.159996</v>
      </c>
      <c r="D461" s="6" t="s">
        <v>1535</v>
      </c>
      <c r="E461" s="6" t="str">
        <f>_xll.BDP($A461,"BICS_LEVEL_1_SECTOR_NAME",$A$1,$A$2)</f>
        <v>Financials</v>
      </c>
      <c r="F461" s="6" t="str">
        <f>_xll.BDP($A461,"BICS_LEVEL_2_INDUSTRY_GROUP_NAME",$A$1,$A$2)</f>
        <v>Financial Services</v>
      </c>
      <c r="G461" s="6" t="str">
        <f>_xll.BDP($A461,"BICS_LEVEL_3_INDUSTRY_NAME",$A$1,$A$2)</f>
        <v>Asset Management</v>
      </c>
      <c r="H461" s="7">
        <v>179060016</v>
      </c>
      <c r="I461" s="7">
        <v>-1.970280647277832</v>
      </c>
      <c r="J461" s="7">
        <v>-7.7205024659633636E-2</v>
      </c>
      <c r="K461" s="7">
        <v>-0.3608514666557312</v>
      </c>
      <c r="L461" s="7">
        <v>0.79037696123123169</v>
      </c>
      <c r="M461" s="7">
        <v>0.19919800758361816</v>
      </c>
      <c r="N461" s="7">
        <v>0.60797858238220215</v>
      </c>
      <c r="O461" s="7">
        <v>-0.56200903654098511</v>
      </c>
      <c r="P461" s="7">
        <v>1.1171448230743408</v>
      </c>
      <c r="Q461" s="7">
        <v>0.88411456346511841</v>
      </c>
      <c r="R461" s="7">
        <v>-0.8918987512588501</v>
      </c>
      <c r="S461" s="7">
        <v>5.6349263191223145</v>
      </c>
      <c r="T461" s="7">
        <v>12.234289752623237</v>
      </c>
      <c r="U461" s="7">
        <v>21.798868179321289</v>
      </c>
      <c r="V461" s="7">
        <v>6.4903577749806836</v>
      </c>
      <c r="W461" s="7">
        <v>77.771942138671875</v>
      </c>
      <c r="X461" s="7">
        <v>25.242017361853733</v>
      </c>
      <c r="Y461" s="7">
        <v>3.4691410064697266</v>
      </c>
      <c r="Z461" s="7" t="str">
        <f>_xll.BDP($A461,"TRAILING_12M_R&amp;D_%_SALES",$A$1,$A$2)</f>
        <v>#N/A N/A</v>
      </c>
      <c r="AA461" s="7">
        <v>40</v>
      </c>
      <c r="AB461" s="7">
        <v>402030</v>
      </c>
      <c r="AC461" s="7">
        <v>40203010</v>
      </c>
      <c r="AD461" s="6" t="s">
        <v>85</v>
      </c>
      <c r="AE461" s="6" t="s">
        <v>238</v>
      </c>
      <c r="AF461" s="6" t="s">
        <v>297</v>
      </c>
      <c r="AG461" s="7">
        <v>30.379238128662109</v>
      </c>
      <c r="AH461" s="7">
        <v>1.2618943642711948</v>
      </c>
      <c r="AI461" s="7">
        <v>51.237561573821488</v>
      </c>
      <c r="AJ461" s="7">
        <v>685</v>
      </c>
      <c r="AK461" s="7"/>
    </row>
    <row r="462" spans="1:37" s="4" customFormat="1" ht="12.75" x14ac:dyDescent="0.2">
      <c r="A462" s="6" t="s">
        <v>1536</v>
      </c>
      <c r="B462" s="6" t="s">
        <v>1537</v>
      </c>
      <c r="C462" s="7">
        <v>35178615686.5</v>
      </c>
      <c r="D462" s="6" t="s">
        <v>1538</v>
      </c>
      <c r="E462" s="6" t="str">
        <f>_xll.BDP($A462,"BICS_LEVEL_1_SECTOR_NAME",$A$1,$A$2)</f>
        <v>Financials</v>
      </c>
      <c r="F462" s="6" t="str">
        <f>_xll.BDP($A462,"BICS_LEVEL_2_INDUSTRY_GROUP_NAME",$A$1,$A$2)</f>
        <v>Insurance</v>
      </c>
      <c r="G462" s="6" t="str">
        <f>_xll.BDP($A462,"BICS_LEVEL_3_INDUSTRY_NAME",$A$1,$A$2)</f>
        <v>Insurance</v>
      </c>
      <c r="H462" s="7">
        <v>152114480</v>
      </c>
      <c r="I462" s="7">
        <v>-0.96765011548995972</v>
      </c>
      <c r="J462" s="7">
        <v>-0.43417280912399292</v>
      </c>
      <c r="K462" s="7">
        <v>-0.45263025164604187</v>
      </c>
      <c r="L462" s="7">
        <v>-0.42315295338630676</v>
      </c>
      <c r="M462" s="7">
        <v>-0.90134519338607788</v>
      </c>
      <c r="N462" s="7">
        <v>-0.18251582980155945</v>
      </c>
      <c r="O462" s="7">
        <v>2.2074635028839111</v>
      </c>
      <c r="P462" s="7">
        <v>-0.17401742935180664</v>
      </c>
      <c r="Q462" s="7">
        <v>-0.7094537615776062</v>
      </c>
      <c r="R462" s="7">
        <v>-0.38087010383605957</v>
      </c>
      <c r="S462" s="7">
        <v>2.0603773593902588</v>
      </c>
      <c r="T462" s="7">
        <v>1.8657523492636201</v>
      </c>
      <c r="U462" s="7">
        <v>1.6403050422668457</v>
      </c>
      <c r="V462" s="7">
        <v>1.4737179841963455</v>
      </c>
      <c r="W462" s="7">
        <v>7.4398808479309082</v>
      </c>
      <c r="X462" s="7">
        <v>10.398024163967124</v>
      </c>
      <c r="Y462" s="7">
        <v>31.634731292724609</v>
      </c>
      <c r="Z462" s="7" t="str">
        <f>_xll.BDP($A462,"TRAILING_12M_R&amp;D_%_SALES",$A$1,$A$2)</f>
        <v>#N/A N/A</v>
      </c>
      <c r="AA462" s="7">
        <v>40</v>
      </c>
      <c r="AB462" s="7">
        <v>403010</v>
      </c>
      <c r="AC462" s="7">
        <v>40301040</v>
      </c>
      <c r="AD462" s="6" t="s">
        <v>85</v>
      </c>
      <c r="AE462" s="6" t="s">
        <v>400</v>
      </c>
      <c r="AF462" s="6" t="s">
        <v>401</v>
      </c>
      <c r="AG462" s="7">
        <v>43.144554138183594</v>
      </c>
      <c r="AH462" s="7">
        <v>0.58492317733414423</v>
      </c>
      <c r="AI462" s="7">
        <v>16.465982455831906</v>
      </c>
      <c r="AJ462" s="7">
        <v>6400</v>
      </c>
      <c r="AK462" s="7">
        <v>3642</v>
      </c>
    </row>
    <row r="463" spans="1:37" s="4" customFormat="1" ht="12.75" x14ac:dyDescent="0.2">
      <c r="A463" s="6" t="s">
        <v>1539</v>
      </c>
      <c r="B463" s="6" t="s">
        <v>1540</v>
      </c>
      <c r="C463" s="7">
        <v>35133795000</v>
      </c>
      <c r="D463" s="6" t="s">
        <v>1541</v>
      </c>
      <c r="E463" s="6" t="str">
        <f>_xll.BDP($A463,"BICS_LEVEL_1_SECTOR_NAME",$A$1,$A$2)</f>
        <v>Technology</v>
      </c>
      <c r="F463" s="6" t="str">
        <f>_xll.BDP($A463,"BICS_LEVEL_2_INDUSTRY_GROUP_NAME",$A$1,$A$2)</f>
        <v>Tech Hardware &amp; Semiconductors</v>
      </c>
      <c r="G463" s="6" t="str">
        <f>_xll.BDP($A463,"BICS_LEVEL_3_INDUSTRY_NAME",$A$1,$A$2)</f>
        <v>Semiconductors</v>
      </c>
      <c r="H463" s="7">
        <v>917372352</v>
      </c>
      <c r="I463" s="7">
        <v>-2.4514577388763428</v>
      </c>
      <c r="J463" s="7">
        <v>-0.33367452025413513</v>
      </c>
      <c r="K463" s="7">
        <v>0.23706617951393127</v>
      </c>
      <c r="L463" s="7">
        <v>1.3009159564971924</v>
      </c>
      <c r="M463" s="7">
        <v>-1.2668087482452393</v>
      </c>
      <c r="N463" s="7">
        <v>-0.49432969093322754</v>
      </c>
      <c r="O463" s="7">
        <v>-0.60189855098724365</v>
      </c>
      <c r="P463" s="7">
        <v>1.732581615447998</v>
      </c>
      <c r="Q463" s="7">
        <v>-0.25088551640510559</v>
      </c>
      <c r="R463" s="7">
        <v>1.3739330768585205</v>
      </c>
      <c r="S463" s="7">
        <v>15.856861114501953</v>
      </c>
      <c r="T463" s="7">
        <v>13.240368919520654</v>
      </c>
      <c r="U463" s="7">
        <v>10.949481010437012</v>
      </c>
      <c r="V463" s="7">
        <v>9.9504595290273503</v>
      </c>
      <c r="W463" s="7">
        <v>70.130470275878906</v>
      </c>
      <c r="X463" s="7">
        <v>42.142397790263558</v>
      </c>
      <c r="Y463" s="7">
        <v>68.776023864746094</v>
      </c>
      <c r="Z463" s="7">
        <f>_xll.BDP($A463,"TRAILING_12M_R&amp;D_%_SALES",$A$1,$A$2)</f>
        <v>14.713787322731184</v>
      </c>
      <c r="AA463" s="7">
        <v>45</v>
      </c>
      <c r="AB463" s="7">
        <v>453010</v>
      </c>
      <c r="AC463" s="7">
        <v>45301020</v>
      </c>
      <c r="AD463" s="6" t="s">
        <v>43</v>
      </c>
      <c r="AE463" s="6" t="s">
        <v>48</v>
      </c>
      <c r="AF463" s="6" t="s">
        <v>49</v>
      </c>
      <c r="AG463" s="7"/>
      <c r="AH463" s="7">
        <v>2.1073190084746023</v>
      </c>
      <c r="AI463" s="7">
        <v>12.361311965667099</v>
      </c>
      <c r="AJ463" s="7">
        <v>3500</v>
      </c>
      <c r="AK463" s="7">
        <v>1700</v>
      </c>
    </row>
    <row r="464" spans="1:37" s="4" customFormat="1" ht="12.75" x14ac:dyDescent="0.2">
      <c r="A464" s="6" t="s">
        <v>1542</v>
      </c>
      <c r="B464" s="6" t="s">
        <v>1543</v>
      </c>
      <c r="C464" s="7">
        <v>34798646129.279999</v>
      </c>
      <c r="D464" s="6" t="s">
        <v>1544</v>
      </c>
      <c r="E464" s="6" t="str">
        <f>_xll.BDP($A464,"BICS_LEVEL_1_SECTOR_NAME",$A$1,$A$2)</f>
        <v>Health Care</v>
      </c>
      <c r="F464" s="6" t="str">
        <f>_xll.BDP($A464,"BICS_LEVEL_2_INDUSTRY_GROUP_NAME",$A$1,$A$2)</f>
        <v>Health Care</v>
      </c>
      <c r="G464" s="6" t="str">
        <f>_xll.BDP($A464,"BICS_LEVEL_3_INDUSTRY_NAME",$A$1,$A$2)</f>
        <v>Medical Equipment &amp; Devices</v>
      </c>
      <c r="H464" s="7">
        <v>297473280</v>
      </c>
      <c r="I464" s="7">
        <v>-1.9096617698669434</v>
      </c>
      <c r="J464" s="7">
        <v>3.4524153918027878E-2</v>
      </c>
      <c r="K464" s="7">
        <v>0.16218876838684082</v>
      </c>
      <c r="L464" s="7">
        <v>-2.0931903272867203E-2</v>
      </c>
      <c r="M464" s="7">
        <v>-0.84277647733688354</v>
      </c>
      <c r="N464" s="7">
        <v>4.4242791831493378E-2</v>
      </c>
      <c r="O464" s="7">
        <v>-0.21020655333995819</v>
      </c>
      <c r="P464" s="7">
        <v>1.6509659588336945E-2</v>
      </c>
      <c r="Q464" s="7">
        <v>-0.23366747796535492</v>
      </c>
      <c r="R464" s="7">
        <v>-1.5832992270588875E-2</v>
      </c>
      <c r="S464" s="7">
        <v>7.0640387535095215</v>
      </c>
      <c r="T464" s="7">
        <v>6.5083374953072273</v>
      </c>
      <c r="U464" s="7">
        <v>6.6240396499633789</v>
      </c>
      <c r="V464" s="7">
        <v>5.6287362568563477</v>
      </c>
      <c r="W464" s="7">
        <v>27.465234756469727</v>
      </c>
      <c r="X464" s="7">
        <v>23.574021282608456</v>
      </c>
      <c r="Y464" s="7">
        <v>25.65431022644043</v>
      </c>
      <c r="Z464" s="7">
        <f>_xll.BDP($A464,"TRAILING_12M_R&amp;D_%_SALES",$A$1,$A$2)</f>
        <v>6.4721877788970597</v>
      </c>
      <c r="AA464" s="7">
        <v>35</v>
      </c>
      <c r="AB464" s="7">
        <v>351010</v>
      </c>
      <c r="AC464" s="7">
        <v>35101010</v>
      </c>
      <c r="AD464" s="6" t="s">
        <v>94</v>
      </c>
      <c r="AE464" s="6" t="s">
        <v>247</v>
      </c>
      <c r="AF464" s="6" t="s">
        <v>248</v>
      </c>
      <c r="AG464" s="7">
        <v>59.420581817626953</v>
      </c>
      <c r="AH464" s="7">
        <v>0.91784373956407805</v>
      </c>
      <c r="AI464" s="7">
        <v>27.839518638903193</v>
      </c>
      <c r="AJ464" s="7">
        <v>9980</v>
      </c>
      <c r="AK464" s="7">
        <v>7240</v>
      </c>
    </row>
    <row r="465" spans="1:37" s="4" customFormat="1" ht="12.75" x14ac:dyDescent="0.2">
      <c r="A465" s="6" t="s">
        <v>1545</v>
      </c>
      <c r="B465" s="6" t="s">
        <v>1546</v>
      </c>
      <c r="C465" s="7">
        <v>34794012281.280006</v>
      </c>
      <c r="D465" s="6" t="s">
        <v>1547</v>
      </c>
      <c r="E465" s="6" t="str">
        <f>_xll.BDP($A465,"BICS_LEVEL_1_SECTOR_NAME",$A$1,$A$2)</f>
        <v>Consumer Staples</v>
      </c>
      <c r="F465" s="6" t="str">
        <f>_xll.BDP($A465,"BICS_LEVEL_2_INDUSTRY_GROUP_NAME",$A$1,$A$2)</f>
        <v>Retail &amp; Wholesale - Staples</v>
      </c>
      <c r="G465" s="6" t="str">
        <f>_xll.BDP($A465,"BICS_LEVEL_3_INDUSTRY_NAME",$A$1,$A$2)</f>
        <v>Wholesale - Consumer Staples</v>
      </c>
      <c r="H465" s="7">
        <v>269161312</v>
      </c>
      <c r="I465" s="7">
        <v>-0.91246652603149414</v>
      </c>
      <c r="J465" s="7">
        <v>0.22756968438625336</v>
      </c>
      <c r="K465" s="7">
        <v>-0.84598308801651001</v>
      </c>
      <c r="L465" s="7">
        <v>-0.15011744201183319</v>
      </c>
      <c r="M465" s="7">
        <v>1.4480547904968262</v>
      </c>
      <c r="N465" s="7">
        <v>-0.83437478542327881</v>
      </c>
      <c r="O465" s="7">
        <v>0.52064657211303711</v>
      </c>
      <c r="P465" s="7">
        <v>0.77976423501968384</v>
      </c>
      <c r="Q465" s="7">
        <v>0.90021556615829468</v>
      </c>
      <c r="R465" s="7">
        <v>0.96199893951416016</v>
      </c>
      <c r="S465" s="7">
        <v>0.43648225069046021</v>
      </c>
      <c r="T465" s="7">
        <v>0.41317515003016403</v>
      </c>
      <c r="U465" s="7">
        <v>17.284505844116211</v>
      </c>
      <c r="V465" s="7">
        <v>12.154328431343261</v>
      </c>
      <c r="W465" s="7">
        <v>16.392482757568359</v>
      </c>
      <c r="X465" s="7">
        <v>14.796901333181218</v>
      </c>
      <c r="Y465" s="7">
        <v>87.490859985351563</v>
      </c>
      <c r="Z465" s="7">
        <f>_xll.BDP($A465,"TRAILING_12M_R&amp;D_%_SALES",$A$1,$A$2)</f>
        <v>0</v>
      </c>
      <c r="AA465" s="7">
        <v>30</v>
      </c>
      <c r="AB465" s="7">
        <v>301010</v>
      </c>
      <c r="AC465" s="7">
        <v>30101020</v>
      </c>
      <c r="AD465" s="6" t="s">
        <v>99</v>
      </c>
      <c r="AE465" s="6" t="s">
        <v>100</v>
      </c>
      <c r="AF465" s="6" t="s">
        <v>1548</v>
      </c>
      <c r="AG465" s="7">
        <v>48.888442993164063</v>
      </c>
      <c r="AH465" s="7">
        <v>0.51311217897752348</v>
      </c>
      <c r="AI465" s="7">
        <v>-8.2635194540356167</v>
      </c>
      <c r="AJ465" s="7">
        <v>76000</v>
      </c>
      <c r="AK465" s="7">
        <v>69000</v>
      </c>
    </row>
    <row r="466" spans="1:37" s="4" customFormat="1" ht="12.75" x14ac:dyDescent="0.2">
      <c r="A466" s="6" t="s">
        <v>1549</v>
      </c>
      <c r="B466" s="6" t="s">
        <v>1550</v>
      </c>
      <c r="C466" s="7">
        <v>34660972578.38723</v>
      </c>
      <c r="D466" s="6" t="s">
        <v>1551</v>
      </c>
      <c r="E466" s="6" t="str">
        <f>_xll.BDP($A466,"BICS_LEVEL_1_SECTOR_NAME",$A$1,$A$2)</f>
        <v>Consumer Discretionary</v>
      </c>
      <c r="F466" s="6" t="str">
        <f>_xll.BDP($A466,"BICS_LEVEL_2_INDUSTRY_GROUP_NAME",$A$1,$A$2)</f>
        <v>Consumer Discretionary Services</v>
      </c>
      <c r="G466" s="6" t="str">
        <f>_xll.BDP($A466,"BICS_LEVEL_3_INDUSTRY_NAME",$A$1,$A$2)</f>
        <v>Leisure Facilities &amp; Services</v>
      </c>
      <c r="H466" s="7">
        <v>427456224</v>
      </c>
      <c r="I466" s="7">
        <v>-0.98462677001953125</v>
      </c>
      <c r="J466" s="7">
        <v>-0.96839922666549683</v>
      </c>
      <c r="K466" s="7">
        <v>-0.51162606477737427</v>
      </c>
      <c r="L466" s="7">
        <v>3.0002400875091553</v>
      </c>
      <c r="M466" s="7">
        <v>1.739659309387207</v>
      </c>
      <c r="N466" s="7">
        <v>0.3012121319770813</v>
      </c>
      <c r="O466" s="7">
        <v>0.92615711688995361</v>
      </c>
      <c r="P466" s="7">
        <v>0.14977027475833893</v>
      </c>
      <c r="Q466" s="7">
        <v>-0.7094537615776062</v>
      </c>
      <c r="R466" s="7">
        <v>1.2692971229553223</v>
      </c>
      <c r="S466" s="7">
        <v>1.3620591163635254</v>
      </c>
      <c r="T466" s="7">
        <v>1.32094435494463</v>
      </c>
      <c r="U466" s="7">
        <v>3.7821857929229736</v>
      </c>
      <c r="V466" s="7">
        <v>3.0089244208671264</v>
      </c>
      <c r="W466" s="7">
        <v>19.439968109130859</v>
      </c>
      <c r="X466" s="7">
        <v>14.74499612128891</v>
      </c>
      <c r="Y466" s="7">
        <v>22.475671768188477</v>
      </c>
      <c r="Z466" s="7" t="str">
        <f>_xll.BDP($A466,"TRAILING_12M_R&amp;D_%_SALES",$A$1,$A$2)</f>
        <v>#N/A N/A</v>
      </c>
      <c r="AA466" s="7">
        <v>25</v>
      </c>
      <c r="AB466" s="7">
        <v>253010</v>
      </c>
      <c r="AC466" s="7">
        <v>25301020</v>
      </c>
      <c r="AD466" s="6" t="s">
        <v>58</v>
      </c>
      <c r="AE466" s="6" t="s">
        <v>289</v>
      </c>
      <c r="AF466" s="6" t="s">
        <v>356</v>
      </c>
      <c r="AG466" s="7">
        <v>63.041946411132813</v>
      </c>
      <c r="AH466" s="7">
        <v>1.3072889146142008</v>
      </c>
      <c r="AI466" s="7">
        <v>70.165391511510066</v>
      </c>
      <c r="AJ466" s="7">
        <v>115000</v>
      </c>
      <c r="AK466" s="7">
        <v>104000</v>
      </c>
    </row>
    <row r="467" spans="1:37" s="4" customFormat="1" ht="12.75" x14ac:dyDescent="0.2">
      <c r="A467" s="6" t="s">
        <v>1552</v>
      </c>
      <c r="B467" s="6" t="s">
        <v>1553</v>
      </c>
      <c r="C467" s="7">
        <v>34460375022.350006</v>
      </c>
      <c r="D467" s="6" t="s">
        <v>1554</v>
      </c>
      <c r="E467" s="6" t="str">
        <f>_xll.BDP($A467,"BICS_LEVEL_1_SECTOR_NAME",$A$1,$A$2)</f>
        <v>Consumer Discretionary</v>
      </c>
      <c r="F467" s="6" t="str">
        <f>_xll.BDP($A467,"BICS_LEVEL_2_INDUSTRY_GROUP_NAME",$A$1,$A$2)</f>
        <v>Consumer Discretionary Services</v>
      </c>
      <c r="G467" s="6" t="str">
        <f>_xll.BDP($A467,"BICS_LEVEL_3_INDUSTRY_NAME",$A$1,$A$2)</f>
        <v>Leisure Facilities &amp; Services</v>
      </c>
      <c r="H467" s="7">
        <v>331487168</v>
      </c>
      <c r="I467" s="7">
        <v>-1.2945739030838013</v>
      </c>
      <c r="J467" s="7">
        <v>0.11172173172235489</v>
      </c>
      <c r="K467" s="7">
        <v>-0.18911918997764587</v>
      </c>
      <c r="L467" s="7">
        <v>0.45074394345283508</v>
      </c>
      <c r="M467" s="7">
        <v>1.1657650470733643</v>
      </c>
      <c r="N467" s="7">
        <v>0.30256509780883789</v>
      </c>
      <c r="O467" s="7">
        <v>-0.38228917121887207</v>
      </c>
      <c r="P467" s="7">
        <v>1.6659352779388428</v>
      </c>
      <c r="Q467" s="7">
        <v>-0.7094537615776062</v>
      </c>
      <c r="R467" s="7">
        <v>1.371069073677063</v>
      </c>
      <c r="S467" s="7">
        <v>1.4610956907272339</v>
      </c>
      <c r="T467" s="7">
        <v>1.2840121814249357</v>
      </c>
      <c r="U467" s="7">
        <v>118.96759033203125</v>
      </c>
      <c r="V467" s="7">
        <v>23.869123456139647</v>
      </c>
      <c r="W467" s="7">
        <v>126.65568542480469</v>
      </c>
      <c r="X467" s="7">
        <v>55.547813525016544</v>
      </c>
      <c r="Y467" s="7">
        <v>90.380348205566406</v>
      </c>
      <c r="Z467" s="7">
        <f>_xll.BDP($A467,"TRAILING_12M_R&amp;D_%_SALES",$A$1,$A$2)</f>
        <v>0</v>
      </c>
      <c r="AA467" s="7">
        <v>50</v>
      </c>
      <c r="AB467" s="7">
        <v>502020</v>
      </c>
      <c r="AC467" s="7">
        <v>50202010</v>
      </c>
      <c r="AD467" s="6" t="s">
        <v>63</v>
      </c>
      <c r="AE467" s="6" t="s">
        <v>149</v>
      </c>
      <c r="AF467" s="6" t="s">
        <v>150</v>
      </c>
      <c r="AG467" s="7">
        <v>36.968112945556641</v>
      </c>
      <c r="AH467" s="7">
        <v>1.0525674115635411</v>
      </c>
      <c r="AI467" s="7">
        <v>69.187761080028395</v>
      </c>
      <c r="AJ467" s="7">
        <v>14700</v>
      </c>
      <c r="AK467" s="7">
        <v>9500</v>
      </c>
    </row>
    <row r="468" spans="1:37" s="4" customFormat="1" ht="12.75" x14ac:dyDescent="0.2">
      <c r="A468" s="6" t="s">
        <v>1555</v>
      </c>
      <c r="B468" s="6" t="s">
        <v>1556</v>
      </c>
      <c r="C468" s="7">
        <v>34403641951.199997</v>
      </c>
      <c r="D468" s="6" t="s">
        <v>1557</v>
      </c>
      <c r="E468" s="6" t="str">
        <f>_xll.BDP($A468,"BICS_LEVEL_1_SECTOR_NAME",$A$1,$A$2)</f>
        <v>Health Care</v>
      </c>
      <c r="F468" s="6" t="str">
        <f>_xll.BDP($A468,"BICS_LEVEL_2_INDUSTRY_GROUP_NAME",$A$1,$A$2)</f>
        <v>Health Care</v>
      </c>
      <c r="G468" s="6" t="str">
        <f>_xll.BDP($A468,"BICS_LEVEL_3_INDUSTRY_NAME",$A$1,$A$2)</f>
        <v>Medical Equipment &amp; Devices</v>
      </c>
      <c r="H468" s="7">
        <v>205232128</v>
      </c>
      <c r="I468" s="7">
        <v>-2.026561975479126</v>
      </c>
      <c r="J468" s="7">
        <v>-0.38269174098968506</v>
      </c>
      <c r="K468" s="7">
        <v>2.6347827911376953</v>
      </c>
      <c r="L468" s="7">
        <v>0.58058029413223267</v>
      </c>
      <c r="M468" s="7">
        <v>0.40262937545776367</v>
      </c>
      <c r="N468" s="7">
        <v>-1.8330018520355225</v>
      </c>
      <c r="O468" s="7">
        <v>-0.55961287021636963</v>
      </c>
      <c r="P468" s="7">
        <v>0.52214425802230835</v>
      </c>
      <c r="Q468" s="7">
        <v>-0.7094537615776062</v>
      </c>
      <c r="R468" s="7">
        <v>-0.11046096682548523</v>
      </c>
      <c r="S468" s="7">
        <v>8.7281475067138672</v>
      </c>
      <c r="T468" s="7">
        <v>7.3380456783940176</v>
      </c>
      <c r="U468" s="7">
        <v>17.384563446044922</v>
      </c>
      <c r="V468" s="7">
        <v>9.4802797090830282</v>
      </c>
      <c r="W468" s="7">
        <v>49.365337371826172</v>
      </c>
      <c r="X468" s="7">
        <v>42.716445061633436</v>
      </c>
      <c r="Y468" s="7">
        <v>32.061031341552734</v>
      </c>
      <c r="Z468" s="7">
        <f>_xll.BDP($A468,"TRAILING_12M_R&amp;D_%_SALES",$A$1,$A$2)</f>
        <v>13.884673748103188</v>
      </c>
      <c r="AA468" s="7">
        <v>35</v>
      </c>
      <c r="AB468" s="7">
        <v>351010</v>
      </c>
      <c r="AC468" s="7">
        <v>35101010</v>
      </c>
      <c r="AD468" s="6" t="s">
        <v>94</v>
      </c>
      <c r="AE468" s="6" t="s">
        <v>247</v>
      </c>
      <c r="AF468" s="6" t="s">
        <v>248</v>
      </c>
      <c r="AG468" s="7"/>
      <c r="AH468" s="7">
        <v>0.60813877741054034</v>
      </c>
      <c r="AI468" s="7">
        <v>-30.432034273402163</v>
      </c>
      <c r="AJ468" s="7">
        <v>9500</v>
      </c>
      <c r="AK468" s="7">
        <v>2800</v>
      </c>
    </row>
    <row r="469" spans="1:37" s="4" customFormat="1" ht="12.75" x14ac:dyDescent="0.2">
      <c r="A469" s="6" t="s">
        <v>1558</v>
      </c>
      <c r="B469" s="6" t="s">
        <v>1559</v>
      </c>
      <c r="C469" s="7">
        <v>34308086992.620003</v>
      </c>
      <c r="D469" s="6" t="s">
        <v>1560</v>
      </c>
      <c r="E469" s="6" t="str">
        <f>_xll.BDP($A469,"BICS_LEVEL_1_SECTOR_NAME",$A$1,$A$2)</f>
        <v>Financials</v>
      </c>
      <c r="F469" s="6" t="str">
        <f>_xll.BDP($A469,"BICS_LEVEL_2_INDUSTRY_GROUP_NAME",$A$1,$A$2)</f>
        <v>Financial Services</v>
      </c>
      <c r="G469" s="6" t="str">
        <f>_xll.BDP($A469,"BICS_LEVEL_3_INDUSTRY_NAME",$A$1,$A$2)</f>
        <v>Asset Management</v>
      </c>
      <c r="H469" s="7">
        <v>171678048</v>
      </c>
      <c r="I469" s="7">
        <v>-0.96327668428421021</v>
      </c>
      <c r="J469" s="7">
        <v>-0.8008994460105896</v>
      </c>
      <c r="K469" s="7">
        <v>-6.0930848121643066E-2</v>
      </c>
      <c r="L469" s="7">
        <v>-0.28366199135780334</v>
      </c>
      <c r="M469" s="7">
        <v>-0.68208366632461548</v>
      </c>
      <c r="N469" s="7">
        <v>0.26344642043113708</v>
      </c>
      <c r="O469" s="7">
        <v>0.77409541606903076</v>
      </c>
      <c r="P469" s="7">
        <v>-0.63838183879852295</v>
      </c>
      <c r="Q469" s="7">
        <v>-4.9661442637443542E-2</v>
      </c>
      <c r="R469" s="7">
        <v>-0.87180572748184204</v>
      </c>
      <c r="S469" s="7">
        <v>2.2317848205566406</v>
      </c>
      <c r="T469" s="7">
        <v>2.3551753723248217</v>
      </c>
      <c r="U469" s="7">
        <v>2.8920347690582275</v>
      </c>
      <c r="V469" s="7">
        <v>2.5897098266110992</v>
      </c>
      <c r="W469" s="7">
        <v>16.084297180175781</v>
      </c>
      <c r="X469" s="7">
        <v>14.859160967605666</v>
      </c>
      <c r="Y469" s="7">
        <v>19.197517395019531</v>
      </c>
      <c r="Z469" s="7" t="str">
        <f>_xll.BDP($A469,"TRAILING_12M_R&amp;D_%_SALES",$A$1,$A$2)</f>
        <v>#N/A N/A</v>
      </c>
      <c r="AA469" s="7">
        <v>40</v>
      </c>
      <c r="AB469" s="7">
        <v>402030</v>
      </c>
      <c r="AC469" s="7">
        <v>40203020</v>
      </c>
      <c r="AD469" s="6" t="s">
        <v>85</v>
      </c>
      <c r="AE469" s="6" t="s">
        <v>238</v>
      </c>
      <c r="AF469" s="6" t="s">
        <v>239</v>
      </c>
      <c r="AG469" s="7">
        <v>42.561111450195313</v>
      </c>
      <c r="AH469" s="7">
        <v>0.8791211415839012</v>
      </c>
      <c r="AI469" s="7">
        <v>52.911816472798279</v>
      </c>
      <c r="AJ469" s="7">
        <v>19000</v>
      </c>
      <c r="AK469" s="7">
        <v>14200</v>
      </c>
    </row>
    <row r="470" spans="1:37" s="4" customFormat="1" ht="12.75" x14ac:dyDescent="0.2">
      <c r="A470" s="6" t="s">
        <v>1561</v>
      </c>
      <c r="B470" s="6" t="s">
        <v>1562</v>
      </c>
      <c r="C470" s="7">
        <v>33567026373.510002</v>
      </c>
      <c r="D470" s="6" t="s">
        <v>1563</v>
      </c>
      <c r="E470" s="6" t="str">
        <f>_xll.BDP($A470,"BICS_LEVEL_1_SECTOR_NAME",$A$1,$A$2)</f>
        <v>#N/A N/A</v>
      </c>
      <c r="F470" s="6" t="str">
        <f>_xll.BDP($A470,"BICS_LEVEL_2_INDUSTRY_GROUP_NAME",$A$1,$A$2)</f>
        <v>#N/A N/A</v>
      </c>
      <c r="G470" s="6" t="str">
        <f>_xll.BDP($A470,"BICS_LEVEL_3_INDUSTRY_NAME",$A$1,$A$2)</f>
        <v>#N/A N/A</v>
      </c>
      <c r="H470" s="7">
        <v>62471168</v>
      </c>
      <c r="I470" s="7"/>
      <c r="J470" s="7"/>
      <c r="K470" s="7"/>
      <c r="L470" s="7"/>
      <c r="M470" s="7"/>
      <c r="N470" s="7"/>
      <c r="O470" s="7"/>
      <c r="P470" s="7"/>
      <c r="Q470" s="7"/>
      <c r="R470" s="7"/>
      <c r="S470" s="7"/>
      <c r="T470" s="7"/>
      <c r="U470" s="7"/>
      <c r="V470" s="7"/>
      <c r="W470" s="7"/>
      <c r="X470" s="7"/>
      <c r="Y470" s="7"/>
      <c r="Z470" s="7" t="str">
        <f>_xll.BDP($A470,"TRAILING_12M_R&amp;D_%_SALES",$A$1,$A$2)</f>
        <v>#N/A Field Not Applicable</v>
      </c>
      <c r="AA470" s="7"/>
      <c r="AB470" s="7"/>
      <c r="AC470" s="7"/>
      <c r="AD470" s="6"/>
      <c r="AE470" s="6"/>
      <c r="AF470" s="6"/>
      <c r="AG470" s="7"/>
      <c r="AH470" s="7">
        <v>0.97629020707973713</v>
      </c>
      <c r="AI470" s="7">
        <v>20.238220810084862</v>
      </c>
      <c r="AJ470" s="7"/>
      <c r="AK470" s="7"/>
    </row>
    <row r="471" spans="1:37" s="4" customFormat="1" ht="12.75" x14ac:dyDescent="0.2">
      <c r="A471" s="6" t="s">
        <v>1564</v>
      </c>
      <c r="B471" s="6" t="s">
        <v>1565</v>
      </c>
      <c r="C471" s="7">
        <v>33515422588.399998</v>
      </c>
      <c r="D471" s="6" t="s">
        <v>1566</v>
      </c>
      <c r="E471" s="6" t="str">
        <f>_xll.BDP($A471,"BICS_LEVEL_1_SECTOR_NAME",$A$1,$A$2)</f>
        <v>Communications</v>
      </c>
      <c r="F471" s="6" t="str">
        <f>_xll.BDP($A471,"BICS_LEVEL_2_INDUSTRY_GROUP_NAME",$A$1,$A$2)</f>
        <v>Media</v>
      </c>
      <c r="G471" s="6" t="str">
        <f>_xll.BDP($A471,"BICS_LEVEL_3_INDUSTRY_NAME",$A$1,$A$2)</f>
        <v>Entertainment Content</v>
      </c>
      <c r="H471" s="7">
        <v>772630208</v>
      </c>
      <c r="I471" s="7">
        <v>-1.7057396173477173</v>
      </c>
      <c r="J471" s="7">
        <v>-0.37503224611282349</v>
      </c>
      <c r="K471" s="7">
        <v>-0.39847755432128906</v>
      </c>
      <c r="L471" s="7">
        <v>0.26475206017494202</v>
      </c>
      <c r="M471" s="7">
        <v>-0.52707940340042114</v>
      </c>
      <c r="N471" s="7">
        <v>-0.77119863033294678</v>
      </c>
      <c r="O471" s="7">
        <v>0.25406906008720398</v>
      </c>
      <c r="P471" s="7">
        <v>-0.88118499517440796</v>
      </c>
      <c r="Q471" s="7">
        <v>-0.34114426374435425</v>
      </c>
      <c r="R471" s="7">
        <v>-0.6568901538848877</v>
      </c>
      <c r="S471" s="7">
        <v>4.6323981285095215</v>
      </c>
      <c r="T471" s="7">
        <v>4.4793896408656657</v>
      </c>
      <c r="U471" s="7">
        <v>4.5457639694213867</v>
      </c>
      <c r="V471" s="7">
        <v>4.6849834702269746</v>
      </c>
      <c r="W471" s="7">
        <v>27.143783569335938</v>
      </c>
      <c r="X471" s="7">
        <v>17.390409114089202</v>
      </c>
      <c r="Y471" s="7">
        <v>14.038140296936035</v>
      </c>
      <c r="Z471" s="7">
        <f>_xll.BDP($A471,"TRAILING_12M_R&amp;D_%_SALES",$A$1,$A$2)</f>
        <v>34.313325166734721</v>
      </c>
      <c r="AA471" s="7">
        <v>50</v>
      </c>
      <c r="AB471" s="7">
        <v>502020</v>
      </c>
      <c r="AC471" s="7">
        <v>50202020</v>
      </c>
      <c r="AD471" s="6" t="s">
        <v>63</v>
      </c>
      <c r="AE471" s="6" t="s">
        <v>149</v>
      </c>
      <c r="AF471" s="6" t="s">
        <v>888</v>
      </c>
      <c r="AG471" s="7">
        <v>55.044765472412109</v>
      </c>
      <c r="AH471" s="7">
        <v>0.69576151426694766</v>
      </c>
      <c r="AI471" s="7">
        <v>-5.4661288764901617</v>
      </c>
      <c r="AJ471" s="7">
        <v>13700</v>
      </c>
      <c r="AK471" s="7">
        <v>11000</v>
      </c>
    </row>
    <row r="472" spans="1:37" s="4" customFormat="1" ht="12.75" x14ac:dyDescent="0.2">
      <c r="A472" s="6" t="s">
        <v>1567</v>
      </c>
      <c r="B472" s="6" t="s">
        <v>1568</v>
      </c>
      <c r="C472" s="7">
        <v>33492685954.599998</v>
      </c>
      <c r="D472" s="6" t="s">
        <v>1569</v>
      </c>
      <c r="E472" s="6" t="str">
        <f>_xll.BDP($A472,"BICS_LEVEL_1_SECTOR_NAME",$A$1,$A$2)</f>
        <v>Utilities</v>
      </c>
      <c r="F472" s="6" t="str">
        <f>_xll.BDP($A472,"BICS_LEVEL_2_INDUSTRY_GROUP_NAME",$A$1,$A$2)</f>
        <v>Utilities</v>
      </c>
      <c r="G472" s="6" t="str">
        <f>_xll.BDP($A472,"BICS_LEVEL_3_INDUSTRY_NAME",$A$1,$A$2)</f>
        <v>Electric Utilities</v>
      </c>
      <c r="H472" s="7">
        <v>416407552</v>
      </c>
      <c r="I472" s="7">
        <v>-0.71718364953994751</v>
      </c>
      <c r="J472" s="7">
        <v>-1.1347843408584595</v>
      </c>
      <c r="K472" s="7">
        <v>-0.50624799728393555</v>
      </c>
      <c r="L472" s="7">
        <v>0.12904614210128784</v>
      </c>
      <c r="M472" s="7">
        <v>1.8693844079971313</v>
      </c>
      <c r="N472" s="7">
        <v>-1.0590027570724487</v>
      </c>
      <c r="O472" s="7">
        <v>1.6020476818084717</v>
      </c>
      <c r="P472" s="7">
        <v>-0.80078423023223877</v>
      </c>
      <c r="Q472" s="7">
        <v>-0.35005706548690796</v>
      </c>
      <c r="R472" s="7">
        <v>-0.1204284131526947</v>
      </c>
      <c r="S472" s="7">
        <v>1.3177852630615234</v>
      </c>
      <c r="T472" s="7">
        <v>1.2841733013611185</v>
      </c>
      <c r="U472" s="7">
        <v>1.2203617095947266</v>
      </c>
      <c r="V472" s="7">
        <v>1.0328360090161948</v>
      </c>
      <c r="W472" s="7">
        <v>10.736306190490723</v>
      </c>
      <c r="X472" s="7">
        <v>10.178397329242852</v>
      </c>
      <c r="Y472" s="7">
        <v>10.779735565185547</v>
      </c>
      <c r="Z472" s="7" t="str">
        <f>_xll.BDP($A472,"TRAILING_12M_R&amp;D_%_SALES",$A$1,$A$2)</f>
        <v>#N/A N/A</v>
      </c>
      <c r="AA472" s="7">
        <v>55</v>
      </c>
      <c r="AB472" s="7">
        <v>551010</v>
      </c>
      <c r="AC472" s="7">
        <v>55101010</v>
      </c>
      <c r="AD472" s="6" t="s">
        <v>428</v>
      </c>
      <c r="AE472" s="6" t="s">
        <v>429</v>
      </c>
      <c r="AF472" s="6" t="s">
        <v>429</v>
      </c>
      <c r="AG472" s="7"/>
      <c r="AH472" s="7">
        <v>0.60500751055934499</v>
      </c>
      <c r="AI472" s="7">
        <v>-6.3698980805116374</v>
      </c>
      <c r="AJ472" s="7">
        <v>10</v>
      </c>
      <c r="AK472" s="7">
        <v>13</v>
      </c>
    </row>
    <row r="473" spans="1:37" s="4" customFormat="1" ht="12.75" x14ac:dyDescent="0.2">
      <c r="A473" s="6" t="s">
        <v>1570</v>
      </c>
      <c r="B473" s="6" t="s">
        <v>1571</v>
      </c>
      <c r="C473" s="7">
        <v>33444378000.000004</v>
      </c>
      <c r="D473" s="6" t="s">
        <v>1572</v>
      </c>
      <c r="E473" s="6" t="str">
        <f>_xll.BDP($A473,"BICS_LEVEL_1_SECTOR_NAME",$A$1,$A$2)</f>
        <v>#N/A N/A</v>
      </c>
      <c r="F473" s="6" t="str">
        <f>_xll.BDP($A473,"BICS_LEVEL_2_INDUSTRY_GROUP_NAME",$A$1,$A$2)</f>
        <v>#N/A N/A</v>
      </c>
      <c r="G473" s="6" t="str">
        <f>_xll.BDP($A473,"BICS_LEVEL_3_INDUSTRY_NAME",$A$1,$A$2)</f>
        <v>#N/A N/A</v>
      </c>
      <c r="H473" s="7">
        <v>100901072</v>
      </c>
      <c r="I473" s="7"/>
      <c r="J473" s="7"/>
      <c r="K473" s="7"/>
      <c r="L473" s="7"/>
      <c r="M473" s="7"/>
      <c r="N473" s="7"/>
      <c r="O473" s="7"/>
      <c r="P473" s="7"/>
      <c r="Q473" s="7"/>
      <c r="R473" s="7"/>
      <c r="S473" s="7"/>
      <c r="T473" s="7"/>
      <c r="U473" s="7"/>
      <c r="V473" s="7"/>
      <c r="W473" s="7"/>
      <c r="X473" s="7"/>
      <c r="Y473" s="7"/>
      <c r="Z473" s="7" t="str">
        <f>_xll.BDP($A473,"TRAILING_12M_R&amp;D_%_SALES",$A$1,$A$2)</f>
        <v>#N/A Field Not Applicable</v>
      </c>
      <c r="AA473" s="7"/>
      <c r="AB473" s="7"/>
      <c r="AC473" s="7"/>
      <c r="AD473" s="6"/>
      <c r="AE473" s="6"/>
      <c r="AF473" s="6"/>
      <c r="AG473" s="7"/>
      <c r="AH473" s="7">
        <v>1.0042332324127325</v>
      </c>
      <c r="AI473" s="7">
        <v>22.403083344529385</v>
      </c>
      <c r="AJ473" s="7"/>
      <c r="AK473" s="7"/>
    </row>
    <row r="474" spans="1:37" s="4" customFormat="1" ht="12.75" x14ac:dyDescent="0.2">
      <c r="A474" s="6" t="s">
        <v>1573</v>
      </c>
      <c r="B474" s="6" t="s">
        <v>1574</v>
      </c>
      <c r="C474" s="7">
        <v>33283283215.199997</v>
      </c>
      <c r="D474" s="6" t="s">
        <v>1575</v>
      </c>
      <c r="E474" s="6" t="str">
        <f>_xll.BDP($A474,"BICS_LEVEL_1_SECTOR_NAME",$A$1,$A$2)</f>
        <v>Utilities</v>
      </c>
      <c r="F474" s="6" t="str">
        <f>_xll.BDP($A474,"BICS_LEVEL_2_INDUSTRY_GROUP_NAME",$A$1,$A$2)</f>
        <v>Utilities</v>
      </c>
      <c r="G474" s="6" t="str">
        <f>_xll.BDP($A474,"BICS_LEVEL_3_INDUSTRY_NAME",$A$1,$A$2)</f>
        <v>Electric Utilities</v>
      </c>
      <c r="H474" s="7">
        <v>198598112</v>
      </c>
      <c r="I474" s="7">
        <v>-1.049480676651001</v>
      </c>
      <c r="J474" s="7">
        <v>-1.15081787109375</v>
      </c>
      <c r="K474" s="7">
        <v>-0.53981167078018188</v>
      </c>
      <c r="L474" s="7">
        <v>-0.23250970244407654</v>
      </c>
      <c r="M474" s="7">
        <v>1.1538982391357422</v>
      </c>
      <c r="N474" s="7">
        <v>-0.92103439569473267</v>
      </c>
      <c r="O474" s="7">
        <v>0.84808695316314697</v>
      </c>
      <c r="P474" s="7">
        <v>-1.1270747184753418</v>
      </c>
      <c r="Q474" s="7">
        <v>1.3748685121536255</v>
      </c>
      <c r="R474" s="7">
        <v>-1.135082483291626</v>
      </c>
      <c r="S474" s="7">
        <v>2.2092137336730957</v>
      </c>
      <c r="T474" s="7">
        <v>2.130907158613867</v>
      </c>
      <c r="U474" s="7">
        <v>1.5181149244308472</v>
      </c>
      <c r="V474" s="7">
        <v>1.4253141653832508</v>
      </c>
      <c r="W474" s="7">
        <v>17.846511840820313</v>
      </c>
      <c r="X474" s="7">
        <v>16.955227777301353</v>
      </c>
      <c r="Y474" s="7">
        <v>8.5861883163452148</v>
      </c>
      <c r="Z474" s="7" t="str">
        <f>_xll.BDP($A474,"TRAILING_12M_R&amp;D_%_SALES",$A$1,$A$2)</f>
        <v>#N/A N/A</v>
      </c>
      <c r="AA474" s="7">
        <v>55</v>
      </c>
      <c r="AB474" s="7">
        <v>551030</v>
      </c>
      <c r="AC474" s="7">
        <v>55103010</v>
      </c>
      <c r="AD474" s="6" t="s">
        <v>428</v>
      </c>
      <c r="AE474" s="6" t="s">
        <v>1129</v>
      </c>
      <c r="AF474" s="6" t="s">
        <v>1129</v>
      </c>
      <c r="AG474" s="7"/>
      <c r="AH474" s="7">
        <v>0.25723645803955214</v>
      </c>
      <c r="AI474" s="7">
        <v>11.206423965926859</v>
      </c>
      <c r="AJ474" s="7">
        <v>14592</v>
      </c>
      <c r="AK474" s="7">
        <v>15307</v>
      </c>
    </row>
    <row r="475" spans="1:37" s="4" customFormat="1" ht="12.75" x14ac:dyDescent="0.2">
      <c r="A475" s="6" t="s">
        <v>1576</v>
      </c>
      <c r="B475" s="6" t="s">
        <v>1577</v>
      </c>
      <c r="C475" s="7">
        <v>33247281640.039997</v>
      </c>
      <c r="D475" s="6" t="s">
        <v>1578</v>
      </c>
      <c r="E475" s="6" t="str">
        <f>_xll.BDP($A475,"BICS_LEVEL_1_SECTOR_NAME",$A$1,$A$2)</f>
        <v>Financials</v>
      </c>
      <c r="F475" s="6" t="str">
        <f>_xll.BDP($A475,"BICS_LEVEL_2_INDUSTRY_GROUP_NAME",$A$1,$A$2)</f>
        <v>Banking</v>
      </c>
      <c r="G475" s="6" t="str">
        <f>_xll.BDP($A475,"BICS_LEVEL_3_INDUSTRY_NAME",$A$1,$A$2)</f>
        <v>Banking</v>
      </c>
      <c r="H475" s="7">
        <v>189278720</v>
      </c>
      <c r="I475" s="7">
        <v>-0.73879486322402954</v>
      </c>
      <c r="J475" s="7">
        <v>-1.4694052934646606</v>
      </c>
      <c r="K475" s="7">
        <v>-0.47843560576438904</v>
      </c>
      <c r="L475" s="7">
        <v>-5.5759609676897526E-3</v>
      </c>
      <c r="M475" s="7">
        <v>-0.19171743094921112</v>
      </c>
      <c r="N475" s="7">
        <v>0.36398172378540039</v>
      </c>
      <c r="O475" s="7">
        <v>1.1527954339981079</v>
      </c>
      <c r="P475" s="7">
        <v>-0.78091776371002197</v>
      </c>
      <c r="Q475" s="7">
        <v>0.82000911235809326</v>
      </c>
      <c r="R475" s="7">
        <v>-1.2021269798278809</v>
      </c>
      <c r="S475" s="7">
        <v>2.4785130023956299</v>
      </c>
      <c r="T475" s="7">
        <v>3.4127592487236607</v>
      </c>
      <c r="U475" s="7">
        <v>1.2453759908676147</v>
      </c>
      <c r="V475" s="7">
        <v>1.1759595236287861</v>
      </c>
      <c r="W475" s="7">
        <v>13.643699645996094</v>
      </c>
      <c r="X475" s="7">
        <v>12.125372254278199</v>
      </c>
      <c r="Y475" s="7">
        <v>9.4961128234863281</v>
      </c>
      <c r="Z475" s="7" t="str">
        <f>_xll.BDP($A475,"TRAILING_12M_R&amp;D_%_SALES",$A$1,$A$2)</f>
        <v>#N/A N/A</v>
      </c>
      <c r="AA475" s="7">
        <v>40</v>
      </c>
      <c r="AB475" s="7">
        <v>401010</v>
      </c>
      <c r="AC475" s="7">
        <v>40101015</v>
      </c>
      <c r="AD475" s="6" t="s">
        <v>85</v>
      </c>
      <c r="AE475" s="6" t="s">
        <v>105</v>
      </c>
      <c r="AF475" s="6" t="s">
        <v>970</v>
      </c>
      <c r="AG475" s="7"/>
      <c r="AH475" s="7">
        <v>0.87448633448981339</v>
      </c>
      <c r="AI475" s="7">
        <v>58.672689060298296</v>
      </c>
      <c r="AJ475" s="7">
        <v>21736</v>
      </c>
      <c r="AK475" s="7">
        <v>16938</v>
      </c>
    </row>
    <row r="476" spans="1:37" s="4" customFormat="1" ht="12.75" x14ac:dyDescent="0.2">
      <c r="A476" s="6" t="s">
        <v>1579</v>
      </c>
      <c r="B476" s="6" t="s">
        <v>1580</v>
      </c>
      <c r="C476" s="7">
        <v>33230689500</v>
      </c>
      <c r="D476" s="6" t="s">
        <v>1581</v>
      </c>
      <c r="E476" s="6" t="str">
        <f>_xll.BDP($A476,"BICS_LEVEL_1_SECTOR_NAME",$A$1,$A$2)</f>
        <v>#N/A N/A</v>
      </c>
      <c r="F476" s="6" t="str">
        <f>_xll.BDP($A476,"BICS_LEVEL_2_INDUSTRY_GROUP_NAME",$A$1,$A$2)</f>
        <v>#N/A N/A</v>
      </c>
      <c r="G476" s="6" t="str">
        <f>_xll.BDP($A476,"BICS_LEVEL_3_INDUSTRY_NAME",$A$1,$A$2)</f>
        <v>#N/A N/A</v>
      </c>
      <c r="H476" s="7">
        <v>882580672</v>
      </c>
      <c r="I476" s="7"/>
      <c r="J476" s="7"/>
      <c r="K476" s="7"/>
      <c r="L476" s="7"/>
      <c r="M476" s="7"/>
      <c r="N476" s="7"/>
      <c r="O476" s="7"/>
      <c r="P476" s="7"/>
      <c r="Q476" s="7"/>
      <c r="R476" s="7"/>
      <c r="S476" s="7"/>
      <c r="T476" s="7"/>
      <c r="U476" s="7"/>
      <c r="V476" s="7"/>
      <c r="W476" s="7"/>
      <c r="X476" s="7"/>
      <c r="Y476" s="7"/>
      <c r="Z476" s="7" t="str">
        <f>_xll.BDP($A476,"TRAILING_12M_R&amp;D_%_SALES",$A$1,$A$2)</f>
        <v>#N/A Field Not Applicable</v>
      </c>
      <c r="AA476" s="7"/>
      <c r="AB476" s="7"/>
      <c r="AC476" s="7"/>
      <c r="AD476" s="6"/>
      <c r="AE476" s="6"/>
      <c r="AF476" s="6"/>
      <c r="AG476" s="7"/>
      <c r="AH476" s="7">
        <v>0.34634567208060618</v>
      </c>
      <c r="AI476" s="7">
        <v>5.1632086742902983</v>
      </c>
      <c r="AJ476" s="7"/>
      <c r="AK476" s="7"/>
    </row>
    <row r="477" spans="1:37" s="4" customFormat="1" ht="12.75" x14ac:dyDescent="0.2">
      <c r="A477" s="6" t="s">
        <v>1582</v>
      </c>
      <c r="B477" s="6" t="s">
        <v>1583</v>
      </c>
      <c r="C477" s="7">
        <v>33069436764</v>
      </c>
      <c r="D477" s="6" t="s">
        <v>1584</v>
      </c>
      <c r="E477" s="6" t="str">
        <f>_xll.BDP($A477,"BICS_LEVEL_1_SECTOR_NAME",$A$1,$A$2)</f>
        <v>Real Estate</v>
      </c>
      <c r="F477" s="6" t="str">
        <f>_xll.BDP($A477,"BICS_LEVEL_2_INDUSTRY_GROUP_NAME",$A$1,$A$2)</f>
        <v>Real Estate</v>
      </c>
      <c r="G477" s="6" t="str">
        <f>_xll.BDP($A477,"BICS_LEVEL_3_INDUSTRY_NAME",$A$1,$A$2)</f>
        <v>REIT</v>
      </c>
      <c r="H477" s="7">
        <v>160723904</v>
      </c>
      <c r="I477" s="7">
        <v>-1.6603231430053711</v>
      </c>
      <c r="J477" s="7">
        <v>-0.58400189876556396</v>
      </c>
      <c r="K477" s="7">
        <v>0.21020346879959106</v>
      </c>
      <c r="L477" s="7">
        <v>-0.24743840098381042</v>
      </c>
      <c r="M477" s="7">
        <v>0.74711978435516357</v>
      </c>
      <c r="N477" s="7">
        <v>-0.87093597650527954</v>
      </c>
      <c r="O477" s="7">
        <v>-5.6113496422767639E-2</v>
      </c>
      <c r="P477" s="7">
        <v>1.7847215756773949E-2</v>
      </c>
      <c r="Q477" s="7">
        <v>1.693708062171936</v>
      </c>
      <c r="R477" s="7">
        <v>-0.64019101858139038</v>
      </c>
      <c r="S477" s="7">
        <v>10.201839447021484</v>
      </c>
      <c r="T477" s="7">
        <v>10.184305421628505</v>
      </c>
      <c r="U477" s="7">
        <v>2.360292911529541</v>
      </c>
      <c r="V477" s="7">
        <v>2.4820736573797335</v>
      </c>
      <c r="W477" s="7">
        <v>40.236339569091797</v>
      </c>
      <c r="X477" s="7">
        <v>33.033771776039323</v>
      </c>
      <c r="Y477" s="7">
        <v>5.662992000579834</v>
      </c>
      <c r="Z477" s="7" t="str">
        <f>_xll.BDP($A477,"TRAILING_12M_R&amp;D_%_SALES",$A$1,$A$2)</f>
        <v>#N/A N/A</v>
      </c>
      <c r="AA477" s="7">
        <v>60</v>
      </c>
      <c r="AB477" s="7">
        <v>601080</v>
      </c>
      <c r="AC477" s="7">
        <v>60108020</v>
      </c>
      <c r="AD477" s="6" t="s">
        <v>553</v>
      </c>
      <c r="AE477" s="6" t="s">
        <v>674</v>
      </c>
      <c r="AF477" s="6" t="s">
        <v>1111</v>
      </c>
      <c r="AG477" s="7"/>
      <c r="AH477" s="7">
        <v>0.71696356737093669</v>
      </c>
      <c r="AI477" s="7">
        <v>14.133071835535027</v>
      </c>
      <c r="AJ477" s="7">
        <v>7618</v>
      </c>
      <c r="AK477" s="7">
        <v>3624</v>
      </c>
    </row>
    <row r="478" spans="1:37" s="4" customFormat="1" ht="12.75" x14ac:dyDescent="0.2">
      <c r="A478" s="6" t="s">
        <v>1585</v>
      </c>
      <c r="B478" s="6" t="s">
        <v>1586</v>
      </c>
      <c r="C478" s="7">
        <v>33032443725.190002</v>
      </c>
      <c r="D478" s="6" t="s">
        <v>1587</v>
      </c>
      <c r="E478" s="6" t="str">
        <f>_xll.BDP($A478,"BICS_LEVEL_1_SECTOR_NAME",$A$1,$A$2)</f>
        <v>Health Care</v>
      </c>
      <c r="F478" s="6" t="str">
        <f>_xll.BDP($A478,"BICS_LEVEL_2_INDUSTRY_GROUP_NAME",$A$1,$A$2)</f>
        <v>Health Care</v>
      </c>
      <c r="G478" s="6" t="str">
        <f>_xll.BDP($A478,"BICS_LEVEL_3_INDUSTRY_NAME",$A$1,$A$2)</f>
        <v>Health Care Facilities &amp; Svcs</v>
      </c>
      <c r="H478" s="7">
        <v>388133952</v>
      </c>
      <c r="I478" s="7">
        <v>-0.63126879930496216</v>
      </c>
      <c r="J478" s="7">
        <v>-1.3941763639450073</v>
      </c>
      <c r="K478" s="7">
        <v>0.15680964291095734</v>
      </c>
      <c r="L478" s="7">
        <v>1.313934326171875</v>
      </c>
      <c r="M478" s="7">
        <v>0.2635941207408905</v>
      </c>
      <c r="N478" s="7">
        <v>-2.0765302181243896</v>
      </c>
      <c r="O478" s="7">
        <v>-3.2276291400194168E-2</v>
      </c>
      <c r="P478" s="7">
        <v>-0.33660462498664856</v>
      </c>
      <c r="Q478" s="7">
        <v>-2.6686772704124451E-2</v>
      </c>
      <c r="R478" s="7">
        <v>0.88900864124298096</v>
      </c>
      <c r="S478" s="7">
        <v>0.28869038820266724</v>
      </c>
      <c r="T478" s="7">
        <v>0.27519169433731566</v>
      </c>
      <c r="U478" s="7">
        <v>1.8805831670761108</v>
      </c>
      <c r="V478" s="7">
        <v>1.8069410904358452</v>
      </c>
      <c r="W478" s="7">
        <v>15.901535987854004</v>
      </c>
      <c r="X478" s="7">
        <v>16.65260418561547</v>
      </c>
      <c r="Y478" s="7">
        <v>7.8750648498535156</v>
      </c>
      <c r="Z478" s="7" t="str">
        <f>_xll.BDP($A478,"TRAILING_12M_R&amp;D_%_SALES",$A$1,$A$2)</f>
        <v>#N/A N/A</v>
      </c>
      <c r="AA478" s="7">
        <v>35</v>
      </c>
      <c r="AB478" s="7">
        <v>351020</v>
      </c>
      <c r="AC478" s="7">
        <v>35102030</v>
      </c>
      <c r="AD478" s="6" t="s">
        <v>94</v>
      </c>
      <c r="AE478" s="6" t="s">
        <v>132</v>
      </c>
      <c r="AF478" s="6" t="s">
        <v>133</v>
      </c>
      <c r="AG478" s="7"/>
      <c r="AH478" s="7">
        <v>0.6561324593400405</v>
      </c>
      <c r="AI478" s="7">
        <v>-24.733262084884565</v>
      </c>
      <c r="AJ478" s="7">
        <v>67600</v>
      </c>
      <c r="AK478" s="7">
        <v>41600</v>
      </c>
    </row>
    <row r="479" spans="1:37" s="4" customFormat="1" ht="12.75" x14ac:dyDescent="0.2">
      <c r="A479" s="6" t="s">
        <v>1588</v>
      </c>
      <c r="B479" s="6" t="s">
        <v>1589</v>
      </c>
      <c r="C479" s="7">
        <v>32971893103.873363</v>
      </c>
      <c r="D479" s="6" t="s">
        <v>1590</v>
      </c>
      <c r="E479" s="6" t="str">
        <f>_xll.BDP($A479,"BICS_LEVEL_1_SECTOR_NAME",$A$1,$A$2)</f>
        <v>#N/A N/A</v>
      </c>
      <c r="F479" s="6" t="str">
        <f>_xll.BDP($A479,"BICS_LEVEL_2_INDUSTRY_GROUP_NAME",$A$1,$A$2)</f>
        <v>#N/A N/A</v>
      </c>
      <c r="G479" s="6" t="str">
        <f>_xll.BDP($A479,"BICS_LEVEL_3_INDUSTRY_NAME",$A$1,$A$2)</f>
        <v>#N/A N/A</v>
      </c>
      <c r="H479" s="7">
        <v>124453560</v>
      </c>
      <c r="I479" s="7"/>
      <c r="J479" s="7"/>
      <c r="K479" s="7"/>
      <c r="L479" s="7"/>
      <c r="M479" s="7"/>
      <c r="N479" s="7"/>
      <c r="O479" s="7"/>
      <c r="P479" s="7"/>
      <c r="Q479" s="7"/>
      <c r="R479" s="7"/>
      <c r="S479" s="7"/>
      <c r="T479" s="7"/>
      <c r="U479" s="7"/>
      <c r="V479" s="7"/>
      <c r="W479" s="7"/>
      <c r="X479" s="7"/>
      <c r="Y479" s="7"/>
      <c r="Z479" s="7" t="str">
        <f>_xll.BDP($A479,"TRAILING_12M_R&amp;D_%_SALES",$A$1,$A$2)</f>
        <v>#N/A Field Not Applicable</v>
      </c>
      <c r="AA479" s="7"/>
      <c r="AB479" s="7"/>
      <c r="AC479" s="7"/>
      <c r="AD479" s="6"/>
      <c r="AE479" s="6"/>
      <c r="AF479" s="6"/>
      <c r="AG479" s="7"/>
      <c r="AH479" s="7">
        <v>0.35349349648801498</v>
      </c>
      <c r="AI479" s="7">
        <v>4.2647562875904876</v>
      </c>
      <c r="AJ479" s="7"/>
      <c r="AK479" s="7"/>
    </row>
    <row r="480" spans="1:37" s="4" customFormat="1" ht="12.75" x14ac:dyDescent="0.2">
      <c r="A480" s="6" t="s">
        <v>1591</v>
      </c>
      <c r="B480" s="6" t="s">
        <v>1592</v>
      </c>
      <c r="C480" s="7">
        <v>32918185500.200001</v>
      </c>
      <c r="D480" s="6" t="s">
        <v>1593</v>
      </c>
      <c r="E480" s="6" t="str">
        <f>_xll.BDP($A480,"BICS_LEVEL_1_SECTOR_NAME",$A$1,$A$2)</f>
        <v>Materials</v>
      </c>
      <c r="F480" s="6" t="str">
        <f>_xll.BDP($A480,"BICS_LEVEL_2_INDUSTRY_GROUP_NAME",$A$1,$A$2)</f>
        <v>Materials</v>
      </c>
      <c r="G480" s="6" t="str">
        <f>_xll.BDP($A480,"BICS_LEVEL_3_INDUSTRY_NAME",$A$1,$A$2)</f>
        <v>Construction Materials</v>
      </c>
      <c r="H480" s="7">
        <v>214476288</v>
      </c>
      <c r="I480" s="7">
        <v>-1.644670844078064</v>
      </c>
      <c r="J480" s="7">
        <v>-0.20775233209133148</v>
      </c>
      <c r="K480" s="7">
        <v>-0.58366799354553223</v>
      </c>
      <c r="L480" s="7">
        <v>2.8388442471623421E-2</v>
      </c>
      <c r="M480" s="7">
        <v>-9.0119227766990662E-2</v>
      </c>
      <c r="N480" s="7">
        <v>-0.65132272243499756</v>
      </c>
      <c r="O480" s="7">
        <v>0.24805283546447754</v>
      </c>
      <c r="P480" s="7">
        <v>-0.24296839535236359</v>
      </c>
      <c r="Q480" s="7">
        <v>-0.37727010250091553</v>
      </c>
      <c r="R480" s="7">
        <v>-0.69389122724533081</v>
      </c>
      <c r="S480" s="7">
        <v>5.0876197814941406</v>
      </c>
      <c r="T480" s="7">
        <v>4.556440406007515</v>
      </c>
      <c r="U480" s="7">
        <v>3.590160608291626</v>
      </c>
      <c r="V480" s="7">
        <v>3.2180601561027338</v>
      </c>
      <c r="W480" s="7">
        <v>33.622714996337891</v>
      </c>
      <c r="X480" s="7">
        <v>25.779982166710585</v>
      </c>
      <c r="Y480" s="7">
        <v>23.386264801025391</v>
      </c>
      <c r="Z480" s="7" t="str">
        <f>_xll.BDP($A480,"TRAILING_12M_R&amp;D_%_SALES",$A$1,$A$2)</f>
        <v>#N/A N/A</v>
      </c>
      <c r="AA480" s="7">
        <v>15</v>
      </c>
      <c r="AB480" s="7">
        <v>151020</v>
      </c>
      <c r="AC480" s="7">
        <v>15102010</v>
      </c>
      <c r="AD480" s="6" t="s">
        <v>280</v>
      </c>
      <c r="AE480" s="6" t="s">
        <v>892</v>
      </c>
      <c r="AF480" s="6" t="s">
        <v>892</v>
      </c>
      <c r="AG480" s="7">
        <v>49.300876617431641</v>
      </c>
      <c r="AH480" s="7">
        <v>1.0033100923527942</v>
      </c>
      <c r="AI480" s="7">
        <v>3.2499479328766956</v>
      </c>
      <c r="AJ480" s="7">
        <v>9400</v>
      </c>
      <c r="AK480" s="7">
        <v>8714</v>
      </c>
    </row>
    <row r="481" spans="1:37" s="4" customFormat="1" ht="12.75" x14ac:dyDescent="0.2">
      <c r="A481" s="6" t="s">
        <v>1594</v>
      </c>
      <c r="B481" s="6" t="s">
        <v>1595</v>
      </c>
      <c r="C481" s="7">
        <v>32908425752.399998</v>
      </c>
      <c r="D481" s="6" t="s">
        <v>1596</v>
      </c>
      <c r="E481" s="6" t="str">
        <f>_xll.BDP($A481,"BICS_LEVEL_1_SECTOR_NAME",$A$1,$A$2)</f>
        <v>Financials</v>
      </c>
      <c r="F481" s="6" t="str">
        <f>_xll.BDP($A481,"BICS_LEVEL_2_INDUSTRY_GROUP_NAME",$A$1,$A$2)</f>
        <v>Insurance</v>
      </c>
      <c r="G481" s="6" t="str">
        <f>_xll.BDP($A481,"BICS_LEVEL_3_INDUSTRY_NAME",$A$1,$A$2)</f>
        <v>Insurance</v>
      </c>
      <c r="H481" s="7">
        <v>216101312</v>
      </c>
      <c r="I481" s="7">
        <v>-0.86385524272918701</v>
      </c>
      <c r="J481" s="7">
        <v>-1.0047522783279419</v>
      </c>
      <c r="K481" s="7">
        <v>0.16348697245121002</v>
      </c>
      <c r="L481" s="7">
        <v>-0.29984214901924133</v>
      </c>
      <c r="M481" s="7">
        <v>-0.63755565881729126</v>
      </c>
      <c r="N481" s="7">
        <v>3.9011064916849136E-2</v>
      </c>
      <c r="O481" s="7">
        <v>1.707760214805603</v>
      </c>
      <c r="P481" s="7">
        <v>-0.99311482906341553</v>
      </c>
      <c r="Q481" s="7">
        <v>0.33052307367324829</v>
      </c>
      <c r="R481" s="7">
        <v>-1.0913840532302856</v>
      </c>
      <c r="S481" s="7">
        <v>1.2566860914230347</v>
      </c>
      <c r="T481" s="7">
        <v>1.1538043135938083</v>
      </c>
      <c r="U481" s="7">
        <v>2.0262117385864258</v>
      </c>
      <c r="V481" s="7">
        <v>1.8234347241245543</v>
      </c>
      <c r="W481" s="7">
        <v>10.792113304138184</v>
      </c>
      <c r="X481" s="7">
        <v>9.9319761311726324</v>
      </c>
      <c r="Y481" s="7">
        <v>19.874578475952148</v>
      </c>
      <c r="Z481" s="7" t="str">
        <f>_xll.BDP($A481,"TRAILING_12M_R&amp;D_%_SALES",$A$1,$A$2)</f>
        <v>#N/A N/A</v>
      </c>
      <c r="AA481" s="7">
        <v>40</v>
      </c>
      <c r="AB481" s="7">
        <v>403010</v>
      </c>
      <c r="AC481" s="7">
        <v>40301040</v>
      </c>
      <c r="AD481" s="6" t="s">
        <v>85</v>
      </c>
      <c r="AE481" s="6" t="s">
        <v>400</v>
      </c>
      <c r="AF481" s="6" t="s">
        <v>401</v>
      </c>
      <c r="AG481" s="7"/>
      <c r="AH481" s="7">
        <v>0.63796039150162576</v>
      </c>
      <c r="AI481" s="7">
        <v>28.625372041497489</v>
      </c>
      <c r="AJ481" s="7">
        <v>18700</v>
      </c>
      <c r="AK481" s="7">
        <v>18500</v>
      </c>
    </row>
    <row r="482" spans="1:37" s="4" customFormat="1" ht="12.75" x14ac:dyDescent="0.2">
      <c r="A482" s="6" t="s">
        <v>1597</v>
      </c>
      <c r="B482" s="6" t="s">
        <v>1598</v>
      </c>
      <c r="C482" s="7">
        <v>32819496813.09</v>
      </c>
      <c r="D482" s="6" t="s">
        <v>1599</v>
      </c>
      <c r="E482" s="6" t="str">
        <f>_xll.BDP($A482,"BICS_LEVEL_1_SECTOR_NAME",$A$1,$A$2)</f>
        <v>Industrials</v>
      </c>
      <c r="F482" s="6" t="str">
        <f>_xll.BDP($A482,"BICS_LEVEL_2_INDUSTRY_GROUP_NAME",$A$1,$A$2)</f>
        <v>Industrial Services</v>
      </c>
      <c r="G482" s="6" t="str">
        <f>_xll.BDP($A482,"BICS_LEVEL_3_INDUSTRY_NAME",$A$1,$A$2)</f>
        <v>Engineering &amp; Construction</v>
      </c>
      <c r="H482" s="7">
        <v>81437096</v>
      </c>
      <c r="I482" s="7">
        <v>-1.6982321739196777</v>
      </c>
      <c r="J482" s="7">
        <v>-1.1122885942459106</v>
      </c>
      <c r="K482" s="7">
        <v>-0.5838397741317749</v>
      </c>
      <c r="L482" s="7">
        <v>-0.88952541351318359</v>
      </c>
      <c r="M482" s="7">
        <v>2.4625562131404877E-2</v>
      </c>
      <c r="N482" s="7">
        <v>-2.3998806718736887E-3</v>
      </c>
      <c r="O482" s="7">
        <v>-5.1709387451410294E-2</v>
      </c>
      <c r="P482" s="7">
        <v>0.2176339328289032</v>
      </c>
      <c r="Q482" s="7">
        <v>-0.37339726090431213</v>
      </c>
      <c r="R482" s="7">
        <v>-0.50793308019638062</v>
      </c>
      <c r="S482" s="7">
        <v>2.0595571994781494</v>
      </c>
      <c r="T482" s="7">
        <v>2.3715908687451606</v>
      </c>
      <c r="U482" s="7">
        <v>4.5961470603942871</v>
      </c>
      <c r="V482" s="7">
        <v>3.7035430802217508</v>
      </c>
      <c r="W482" s="7">
        <v>36.539134979248047</v>
      </c>
      <c r="X482" s="7">
        <v>26.417825686795094</v>
      </c>
      <c r="Y482" s="7">
        <v>9.8508100509643555</v>
      </c>
      <c r="Z482" s="7" t="str">
        <f>_xll.BDP($A482,"TRAILING_12M_R&amp;D_%_SALES",$A$1,$A$2)</f>
        <v>#N/A N/A</v>
      </c>
      <c r="AA482" s="7">
        <v>20</v>
      </c>
      <c r="AB482" s="7">
        <v>201030</v>
      </c>
      <c r="AC482" s="7">
        <v>20103010</v>
      </c>
      <c r="AD482" s="6" t="s">
        <v>267</v>
      </c>
      <c r="AE482" s="6" t="s">
        <v>1245</v>
      </c>
      <c r="AF482" s="6" t="s">
        <v>1245</v>
      </c>
      <c r="AG482" s="7">
        <v>66.5426025390625</v>
      </c>
      <c r="AH482" s="7">
        <v>0.95449549274076151</v>
      </c>
      <c r="AI482" s="7">
        <v>24.947898171101677</v>
      </c>
      <c r="AJ482" s="7">
        <v>66500</v>
      </c>
      <c r="AK482" s="7"/>
    </row>
    <row r="483" spans="1:37" s="4" customFormat="1" ht="12.75" x14ac:dyDescent="0.2">
      <c r="A483" s="6" t="s">
        <v>1600</v>
      </c>
      <c r="B483" s="6" t="s">
        <v>1601</v>
      </c>
      <c r="C483" s="7">
        <v>32815351522.880001</v>
      </c>
      <c r="D483" s="6" t="s">
        <v>1602</v>
      </c>
      <c r="E483" s="6" t="str">
        <f>_xll.BDP($A483,"BICS_LEVEL_1_SECTOR_NAME",$A$1,$A$2)</f>
        <v>Financials</v>
      </c>
      <c r="F483" s="6" t="str">
        <f>_xll.BDP($A483,"BICS_LEVEL_2_INDUSTRY_GROUP_NAME",$A$1,$A$2)</f>
        <v>Insurance</v>
      </c>
      <c r="G483" s="6" t="str">
        <f>_xll.BDP($A483,"BICS_LEVEL_3_INDUSTRY_NAME",$A$1,$A$2)</f>
        <v>Insurance</v>
      </c>
      <c r="H483" s="7">
        <v>274346176</v>
      </c>
      <c r="I483" s="7">
        <v>-1.4086719751358032</v>
      </c>
      <c r="J483" s="7">
        <v>-2.1070389747619629</v>
      </c>
      <c r="K483" s="7">
        <v>-0.85335159301757813</v>
      </c>
      <c r="L483" s="7">
        <v>-0.28996014595031738</v>
      </c>
      <c r="M483" s="7">
        <v>6.0324463993310928E-2</v>
      </c>
      <c r="N483" s="7">
        <v>-0.14722461998462677</v>
      </c>
      <c r="O483" s="7">
        <v>-0.31041738390922546</v>
      </c>
      <c r="P483" s="7">
        <v>-1.639009952545166</v>
      </c>
      <c r="Q483" s="7">
        <v>-9.3950085341930389E-2</v>
      </c>
      <c r="R483" s="7">
        <v>-0.702689528465271</v>
      </c>
      <c r="S483" s="7">
        <v>3.3514342308044434</v>
      </c>
      <c r="T483" s="7">
        <v>3.3405263159310676</v>
      </c>
      <c r="U483" s="7">
        <v>4.095179557800293</v>
      </c>
      <c r="V483" s="7">
        <v>4.6063541546768718</v>
      </c>
      <c r="W483" s="7">
        <v>20.283853530883789</v>
      </c>
      <c r="X483" s="7">
        <v>18.34525953119455</v>
      </c>
      <c r="Y483" s="7">
        <v>-1.1225659847259521</v>
      </c>
      <c r="Z483" s="7" t="str">
        <f>_xll.BDP($A483,"TRAILING_12M_R&amp;D_%_SALES",$A$1,$A$2)</f>
        <v>#N/A N/A</v>
      </c>
      <c r="AA483" s="7">
        <v>40</v>
      </c>
      <c r="AB483" s="7">
        <v>403010</v>
      </c>
      <c r="AC483" s="7">
        <v>40301010</v>
      </c>
      <c r="AD483" s="6" t="s">
        <v>85</v>
      </c>
      <c r="AE483" s="6" t="s">
        <v>400</v>
      </c>
      <c r="AF483" s="6" t="s">
        <v>546</v>
      </c>
      <c r="AG483" s="7"/>
      <c r="AH483" s="7">
        <v>0.45635678074424962</v>
      </c>
      <c r="AI483" s="7">
        <v>21.354729896019364</v>
      </c>
      <c r="AJ483" s="7">
        <v>48000</v>
      </c>
      <c r="AK483" s="7">
        <v>43000</v>
      </c>
    </row>
    <row r="484" spans="1:37" s="4" customFormat="1" ht="12.75" x14ac:dyDescent="0.2">
      <c r="A484" s="6" t="s">
        <v>1603</v>
      </c>
      <c r="B484" s="6" t="s">
        <v>1604</v>
      </c>
      <c r="C484" s="7">
        <v>32490570000</v>
      </c>
      <c r="D484" s="6" t="s">
        <v>1605</v>
      </c>
      <c r="E484" s="6" t="str">
        <f>_xll.BDP($A484,"BICS_LEVEL_1_SECTOR_NAME",$A$1,$A$2)</f>
        <v>Consumer Discretionary</v>
      </c>
      <c r="F484" s="6" t="str">
        <f>_xll.BDP($A484,"BICS_LEVEL_2_INDUSTRY_GROUP_NAME",$A$1,$A$2)</f>
        <v>Retail &amp; Whsle - Discretionary</v>
      </c>
      <c r="G484" s="6" t="str">
        <f>_xll.BDP($A484,"BICS_LEVEL_3_INDUSTRY_NAME",$A$1,$A$2)</f>
        <v>E-Commerce Discretionary</v>
      </c>
      <c r="H484" s="7">
        <v>222002880</v>
      </c>
      <c r="I484" s="7">
        <v>-1.4996060132980347</v>
      </c>
      <c r="J484" s="7">
        <v>0.11506891250610352</v>
      </c>
      <c r="K484" s="7">
        <v>-1.0189270973205566</v>
      </c>
      <c r="L484" s="7">
        <v>0.70282882452011108</v>
      </c>
      <c r="M484" s="7">
        <v>0.45099890232086182</v>
      </c>
      <c r="N484" s="7">
        <v>0.42480027675628662</v>
      </c>
      <c r="O484" s="7">
        <v>0.46820324659347534</v>
      </c>
      <c r="P484" s="7">
        <v>-1.985174298286438</v>
      </c>
      <c r="Q484" s="7">
        <v>0.21916197240352631</v>
      </c>
      <c r="R484" s="7">
        <v>0.76475203037261963</v>
      </c>
      <c r="S484" s="7">
        <v>3.3410038948059082</v>
      </c>
      <c r="T484" s="7">
        <v>3.0514227518811197</v>
      </c>
      <c r="U484" s="7">
        <v>6.0321145057678223</v>
      </c>
      <c r="V484" s="7">
        <v>5.698094706506164</v>
      </c>
      <c r="W484" s="7">
        <v>15.564418792724609</v>
      </c>
      <c r="X484" s="7">
        <v>12.898324126973057</v>
      </c>
      <c r="Y484" s="7">
        <v>35.69219970703125</v>
      </c>
      <c r="Z484" s="7">
        <f>_xll.BDP($A484,"TRAILING_12M_R&amp;D_%_SALES",$A$1,$A$2)</f>
        <v>14.640561075394507</v>
      </c>
      <c r="AA484" s="7">
        <v>25</v>
      </c>
      <c r="AB484" s="7">
        <v>255030</v>
      </c>
      <c r="AC484" s="7">
        <v>25503030</v>
      </c>
      <c r="AD484" s="6" t="s">
        <v>58</v>
      </c>
      <c r="AE484" s="6" t="s">
        <v>59</v>
      </c>
      <c r="AF484" s="6" t="s">
        <v>59</v>
      </c>
      <c r="AG484" s="7"/>
      <c r="AH484" s="7">
        <v>0.68128102697122639</v>
      </c>
      <c r="AI484" s="7">
        <v>63.297065153784345</v>
      </c>
      <c r="AJ484" s="7">
        <v>12300</v>
      </c>
      <c r="AK484" s="7">
        <v>14000</v>
      </c>
    </row>
    <row r="485" spans="1:37" s="4" customFormat="1" ht="12.75" x14ac:dyDescent="0.2">
      <c r="A485" s="6" t="s">
        <v>1606</v>
      </c>
      <c r="B485" s="6" t="s">
        <v>1607</v>
      </c>
      <c r="C485" s="7">
        <v>32423422125.000004</v>
      </c>
      <c r="D485" s="6" t="s">
        <v>1608</v>
      </c>
      <c r="E485" s="6" t="str">
        <f>_xll.BDP($A485,"BICS_LEVEL_1_SECTOR_NAME",$A$1,$A$2)</f>
        <v>Consumer Staples</v>
      </c>
      <c r="F485" s="6" t="str">
        <f>_xll.BDP($A485,"BICS_LEVEL_2_INDUSTRY_GROUP_NAME",$A$1,$A$2)</f>
        <v>Consumer Staple Products</v>
      </c>
      <c r="G485" s="6" t="str">
        <f>_xll.BDP($A485,"BICS_LEVEL_3_INDUSTRY_NAME",$A$1,$A$2)</f>
        <v>Food</v>
      </c>
      <c r="H485" s="7">
        <v>321742176</v>
      </c>
      <c r="I485" s="7">
        <v>-1.1810638904571533</v>
      </c>
      <c r="J485" s="7">
        <v>0.10929370671510696</v>
      </c>
      <c r="K485" s="7">
        <v>-0.53346127271652222</v>
      </c>
      <c r="L485" s="7">
        <v>5.8227177709341049E-2</v>
      </c>
      <c r="M485" s="7">
        <v>0.79875743389129639</v>
      </c>
      <c r="N485" s="7">
        <v>-1.0187438726425171</v>
      </c>
      <c r="O485" s="7">
        <v>0.90620678663253784</v>
      </c>
      <c r="P485" s="7">
        <v>-1.4096817970275879</v>
      </c>
      <c r="Q485" s="7">
        <v>1.5642853975296021</v>
      </c>
      <c r="R485" s="7">
        <v>-0.81540209054946899</v>
      </c>
      <c r="S485" s="7">
        <v>1.664481520652771</v>
      </c>
      <c r="T485" s="7">
        <v>1.6236095862935331</v>
      </c>
      <c r="U485" s="7">
        <v>3.530210018157959</v>
      </c>
      <c r="V485" s="7">
        <v>3.3119894466371784</v>
      </c>
      <c r="W485" s="7">
        <v>12.60774040222168</v>
      </c>
      <c r="X485" s="7">
        <v>13.058179171392036</v>
      </c>
      <c r="Y485" s="7">
        <v>28.022283554077148</v>
      </c>
      <c r="Z485" s="7" t="str">
        <f>_xll.BDP($A485,"TRAILING_12M_R&amp;D_%_SALES",$A$1,$A$2)</f>
        <v>#N/A N/A</v>
      </c>
      <c r="AA485" s="7">
        <v>30</v>
      </c>
      <c r="AB485" s="7">
        <v>302020</v>
      </c>
      <c r="AC485" s="7">
        <v>30202030</v>
      </c>
      <c r="AD485" s="6" t="s">
        <v>99</v>
      </c>
      <c r="AE485" s="6" t="s">
        <v>255</v>
      </c>
      <c r="AF485" s="6" t="s">
        <v>256</v>
      </c>
      <c r="AG485" s="7">
        <v>63.766220092773438</v>
      </c>
      <c r="AH485" s="7">
        <v>0.19600153956583255</v>
      </c>
      <c r="AI485" s="7">
        <v>-4.2446543055597914</v>
      </c>
      <c r="AJ485" s="7">
        <v>34000</v>
      </c>
      <c r="AK485" s="7">
        <v>40000</v>
      </c>
    </row>
    <row r="486" spans="1:37" s="4" customFormat="1" ht="12.75" x14ac:dyDescent="0.2">
      <c r="A486" s="6" t="s">
        <v>1609</v>
      </c>
      <c r="B486" s="6" t="s">
        <v>1610</v>
      </c>
      <c r="C486" s="7">
        <v>32396760000</v>
      </c>
      <c r="D486" s="6" t="s">
        <v>1611</v>
      </c>
      <c r="E486" s="6" t="str">
        <f>_xll.BDP($A486,"BICS_LEVEL_1_SECTOR_NAME",$A$1,$A$2)</f>
        <v>#N/A N/A</v>
      </c>
      <c r="F486" s="6" t="str">
        <f>_xll.BDP($A486,"BICS_LEVEL_2_INDUSTRY_GROUP_NAME",$A$1,$A$2)</f>
        <v>#N/A N/A</v>
      </c>
      <c r="G486" s="6" t="str">
        <f>_xll.BDP($A486,"BICS_LEVEL_3_INDUSTRY_NAME",$A$1,$A$2)</f>
        <v>#N/A N/A</v>
      </c>
      <c r="H486" s="7">
        <v>120695376</v>
      </c>
      <c r="I486" s="7"/>
      <c r="J486" s="7"/>
      <c r="K486" s="7"/>
      <c r="L486" s="7"/>
      <c r="M486" s="7"/>
      <c r="N486" s="7"/>
      <c r="O486" s="7"/>
      <c r="P486" s="7"/>
      <c r="Q486" s="7"/>
      <c r="R486" s="7"/>
      <c r="S486" s="7"/>
      <c r="T486" s="7"/>
      <c r="U486" s="7"/>
      <c r="V486" s="7"/>
      <c r="W486" s="7"/>
      <c r="X486" s="7"/>
      <c r="Y486" s="7"/>
      <c r="Z486" s="7" t="str">
        <f>_xll.BDP($A486,"TRAILING_12M_R&amp;D_%_SALES",$A$1,$A$2)</f>
        <v>#N/A Field Not Applicable</v>
      </c>
      <c r="AA486" s="7"/>
      <c r="AB486" s="7"/>
      <c r="AC486" s="7"/>
      <c r="AD486" s="6"/>
      <c r="AE486" s="6"/>
      <c r="AF486" s="6"/>
      <c r="AG486" s="7"/>
      <c r="AH486" s="7">
        <v>0.39728226843731312</v>
      </c>
      <c r="AI486" s="7">
        <v>3.9485902073685519</v>
      </c>
      <c r="AJ486" s="7"/>
      <c r="AK486" s="7"/>
    </row>
    <row r="487" spans="1:37" s="4" customFormat="1" ht="12.75" x14ac:dyDescent="0.2">
      <c r="A487" s="6" t="s">
        <v>1612</v>
      </c>
      <c r="B487" s="6" t="s">
        <v>1613</v>
      </c>
      <c r="C487" s="7">
        <v>32308831152.000004</v>
      </c>
      <c r="D487" s="6" t="s">
        <v>1614</v>
      </c>
      <c r="E487" s="6" t="str">
        <f>_xll.BDP($A487,"BICS_LEVEL_1_SECTOR_NAME",$A$1,$A$2)</f>
        <v>#N/A N/A</v>
      </c>
      <c r="F487" s="6" t="str">
        <f>_xll.BDP($A487,"BICS_LEVEL_2_INDUSTRY_GROUP_NAME",$A$1,$A$2)</f>
        <v>#N/A N/A</v>
      </c>
      <c r="G487" s="6" t="str">
        <f>_xll.BDP($A487,"BICS_LEVEL_3_INDUSTRY_NAME",$A$1,$A$2)</f>
        <v>#N/A N/A</v>
      </c>
      <c r="H487" s="7">
        <v>1474708480</v>
      </c>
      <c r="I487" s="7"/>
      <c r="J487" s="7"/>
      <c r="K487" s="7"/>
      <c r="L487" s="7"/>
      <c r="M487" s="7"/>
      <c r="N487" s="7"/>
      <c r="O487" s="7"/>
      <c r="P487" s="7"/>
      <c r="Q487" s="7"/>
      <c r="R487" s="7"/>
      <c r="S487" s="7"/>
      <c r="T487" s="7"/>
      <c r="U487" s="7"/>
      <c r="V487" s="7"/>
      <c r="W487" s="7"/>
      <c r="X487" s="7"/>
      <c r="Y487" s="7"/>
      <c r="Z487" s="7" t="str">
        <f>_xll.BDP($A487,"TRAILING_12M_R&amp;D_%_SALES",$A$1,$A$2)</f>
        <v>#N/A Field Not Applicable</v>
      </c>
      <c r="AA487" s="7"/>
      <c r="AB487" s="7"/>
      <c r="AC487" s="7"/>
      <c r="AD487" s="6"/>
      <c r="AE487" s="6"/>
      <c r="AF487" s="6"/>
      <c r="AG487" s="7"/>
      <c r="AH487" s="7">
        <v>0.61250959999181676</v>
      </c>
      <c r="AI487" s="7">
        <v>9.2098308394577</v>
      </c>
      <c r="AJ487" s="7"/>
      <c r="AK487" s="7"/>
    </row>
    <row r="488" spans="1:37" s="4" customFormat="1" ht="12.75" x14ac:dyDescent="0.2">
      <c r="A488" s="6" t="s">
        <v>1615</v>
      </c>
      <c r="B488" s="6" t="s">
        <v>1616</v>
      </c>
      <c r="C488" s="7">
        <v>32242178591.360001</v>
      </c>
      <c r="D488" s="6" t="s">
        <v>1617</v>
      </c>
      <c r="E488" s="6" t="str">
        <f>_xll.BDP($A488,"BICS_LEVEL_1_SECTOR_NAME",$A$1,$A$2)</f>
        <v>Consumer Discretionary</v>
      </c>
      <c r="F488" s="6" t="str">
        <f>_xll.BDP($A488,"BICS_LEVEL_2_INDUSTRY_GROUP_NAME",$A$1,$A$2)</f>
        <v>Consumer Discretionary Products</v>
      </c>
      <c r="G488" s="6" t="str">
        <f>_xll.BDP($A488,"BICS_LEVEL_3_INDUSTRY_NAME",$A$1,$A$2)</f>
        <v>Home Construction</v>
      </c>
      <c r="H488" s="7">
        <v>487057440</v>
      </c>
      <c r="I488" s="7">
        <v>-0.96553939580917358</v>
      </c>
      <c r="J488" s="7">
        <v>-0.77979230880737305</v>
      </c>
      <c r="K488" s="7">
        <v>4.1889604181051254E-2</v>
      </c>
      <c r="L488" s="7">
        <v>0.5212206244468689</v>
      </c>
      <c r="M488" s="7">
        <v>-0.66173893213272095</v>
      </c>
      <c r="N488" s="7">
        <v>-1.0558317899703979</v>
      </c>
      <c r="O488" s="7">
        <v>1.6130460500717163</v>
      </c>
      <c r="P488" s="7">
        <v>-0.25110548734664917</v>
      </c>
      <c r="Q488" s="7">
        <v>0.14888001978397369</v>
      </c>
      <c r="R488" s="7">
        <v>-0.37086871266365051</v>
      </c>
      <c r="S488" s="7">
        <v>0.93680697679519653</v>
      </c>
      <c r="T488" s="7">
        <v>0.8548133387666047</v>
      </c>
      <c r="U488" s="7">
        <v>1.173601508140564</v>
      </c>
      <c r="V488" s="7">
        <v>1.1817210091791206</v>
      </c>
      <c r="W488" s="7">
        <v>8.3896465301513672</v>
      </c>
      <c r="X488" s="7">
        <v>9.2863254212880406</v>
      </c>
      <c r="Y488" s="7">
        <v>14.379002571105957</v>
      </c>
      <c r="Z488" s="7" t="str">
        <f>_xll.BDP($A488,"TRAILING_12M_R&amp;D_%_SALES",$A$1,$A$2)</f>
        <v>#N/A N/A</v>
      </c>
      <c r="AA488" s="7">
        <v>25</v>
      </c>
      <c r="AB488" s="7">
        <v>252010</v>
      </c>
      <c r="AC488" s="7">
        <v>25201030</v>
      </c>
      <c r="AD488" s="6" t="s">
        <v>58</v>
      </c>
      <c r="AE488" s="6" t="s">
        <v>440</v>
      </c>
      <c r="AF488" s="6" t="s">
        <v>1386</v>
      </c>
      <c r="AG488" s="7">
        <v>33.598228454589844</v>
      </c>
      <c r="AH488" s="7">
        <v>0.88465090779865196</v>
      </c>
      <c r="AI488" s="7">
        <v>-15.783547828260591</v>
      </c>
      <c r="AJ488" s="7">
        <v>13265</v>
      </c>
      <c r="AK488" s="7">
        <v>10106</v>
      </c>
    </row>
    <row r="489" spans="1:37" s="4" customFormat="1" ht="12.75" x14ac:dyDescent="0.2">
      <c r="A489" s="6" t="s">
        <v>1618</v>
      </c>
      <c r="B489" s="6" t="s">
        <v>1619</v>
      </c>
      <c r="C489" s="7">
        <v>32201719058.34</v>
      </c>
      <c r="D489" s="6" t="s">
        <v>1620</v>
      </c>
      <c r="E489" s="6" t="str">
        <f>_xll.BDP($A489,"BICS_LEVEL_1_SECTOR_NAME",$A$1,$A$2)</f>
        <v>Utilities</v>
      </c>
      <c r="F489" s="6" t="str">
        <f>_xll.BDP($A489,"BICS_LEVEL_2_INDUSTRY_GROUP_NAME",$A$1,$A$2)</f>
        <v>Utilities</v>
      </c>
      <c r="G489" s="6" t="str">
        <f>_xll.BDP($A489,"BICS_LEVEL_3_INDUSTRY_NAME",$A$1,$A$2)</f>
        <v>Electric Utilities</v>
      </c>
      <c r="H489" s="7">
        <v>240672288</v>
      </c>
      <c r="I489" s="7">
        <v>-1.3136773109436035</v>
      </c>
      <c r="J489" s="7">
        <v>-1.0510649681091309</v>
      </c>
      <c r="K489" s="7">
        <v>-0.57999891042709351</v>
      </c>
      <c r="L489" s="7">
        <v>-0.13508474826812744</v>
      </c>
      <c r="M489" s="7">
        <v>1.1664751768112183</v>
      </c>
      <c r="N489" s="7">
        <v>-0.46673455834388733</v>
      </c>
      <c r="O489" s="7">
        <v>0.4337475597858429</v>
      </c>
      <c r="P489" s="7">
        <v>-0.99043196439743042</v>
      </c>
      <c r="Q489" s="7">
        <v>1.3571889400482178</v>
      </c>
      <c r="R489" s="7">
        <v>-1.1745774745941162</v>
      </c>
      <c r="S489" s="7">
        <v>3.7424728870391846</v>
      </c>
      <c r="T489" s="7">
        <v>3.3345677704023315</v>
      </c>
      <c r="U489" s="7">
        <v>2.6088533401489258</v>
      </c>
      <c r="V489" s="7">
        <v>2.3578844696827503</v>
      </c>
      <c r="W489" s="7">
        <v>21.255203247070313</v>
      </c>
      <c r="X489" s="7">
        <v>19.315366665621962</v>
      </c>
      <c r="Y489" s="7">
        <v>12.663769721984863</v>
      </c>
      <c r="Z489" s="7" t="str">
        <f>_xll.BDP($A489,"TRAILING_12M_R&amp;D_%_SALES",$A$1,$A$2)</f>
        <v>#N/A N/A</v>
      </c>
      <c r="AA489" s="7">
        <v>55</v>
      </c>
      <c r="AB489" s="7">
        <v>551030</v>
      </c>
      <c r="AC489" s="7">
        <v>55103010</v>
      </c>
      <c r="AD489" s="6" t="s">
        <v>428</v>
      </c>
      <c r="AE489" s="6" t="s">
        <v>1129</v>
      </c>
      <c r="AF489" s="6" t="s">
        <v>1129</v>
      </c>
      <c r="AG489" s="7">
        <v>70.807769775390625</v>
      </c>
      <c r="AH489" s="7">
        <v>0.32421681401394159</v>
      </c>
      <c r="AI489" s="7">
        <v>35.354256681292199</v>
      </c>
      <c r="AJ489" s="7">
        <v>7000</v>
      </c>
      <c r="AK489" s="7">
        <v>7509</v>
      </c>
    </row>
    <row r="490" spans="1:37" s="4" customFormat="1" ht="12.75" x14ac:dyDescent="0.2">
      <c r="A490" s="6" t="s">
        <v>1621</v>
      </c>
      <c r="B490" s="6" t="s">
        <v>1622</v>
      </c>
      <c r="C490" s="7">
        <v>32086730000</v>
      </c>
      <c r="D490" s="6" t="s">
        <v>1623</v>
      </c>
      <c r="E490" s="6" t="str">
        <f>_xll.BDP($A490,"BICS_LEVEL_1_SECTOR_NAME",$A$1,$A$2)</f>
        <v>#N/A N/A</v>
      </c>
      <c r="F490" s="6" t="str">
        <f>_xll.BDP($A490,"BICS_LEVEL_2_INDUSTRY_GROUP_NAME",$A$1,$A$2)</f>
        <v>#N/A N/A</v>
      </c>
      <c r="G490" s="6" t="str">
        <f>_xll.BDP($A490,"BICS_LEVEL_3_INDUSTRY_NAME",$A$1,$A$2)</f>
        <v>#N/A N/A</v>
      </c>
      <c r="H490" s="7">
        <v>585973184</v>
      </c>
      <c r="I490" s="7"/>
      <c r="J490" s="7"/>
      <c r="K490" s="7"/>
      <c r="L490" s="7"/>
      <c r="M490" s="7"/>
      <c r="N490" s="7"/>
      <c r="O490" s="7"/>
      <c r="P490" s="7"/>
      <c r="Q490" s="7"/>
      <c r="R490" s="7"/>
      <c r="S490" s="7"/>
      <c r="T490" s="7"/>
      <c r="U490" s="7"/>
      <c r="V490" s="7"/>
      <c r="W490" s="7"/>
      <c r="X490" s="7"/>
      <c r="Y490" s="7"/>
      <c r="Z490" s="7" t="str">
        <f>_xll.BDP($A490,"TRAILING_12M_R&amp;D_%_SALES",$A$1,$A$2)</f>
        <v>#N/A Field Not Applicable</v>
      </c>
      <c r="AA490" s="7"/>
      <c r="AB490" s="7"/>
      <c r="AC490" s="7"/>
      <c r="AD490" s="6"/>
      <c r="AE490" s="6"/>
      <c r="AF490" s="6"/>
      <c r="AG490" s="7"/>
      <c r="AH490" s="7">
        <v>0.3793020243672886</v>
      </c>
      <c r="AI490" s="7">
        <v>1.6798941093847608</v>
      </c>
      <c r="AJ490" s="7"/>
      <c r="AK490" s="7"/>
    </row>
    <row r="491" spans="1:37" s="4" customFormat="1" ht="12.75" x14ac:dyDescent="0.2">
      <c r="A491" s="6" t="s">
        <v>1624</v>
      </c>
      <c r="B491" s="6" t="s">
        <v>1625</v>
      </c>
      <c r="C491" s="7">
        <v>31847621116.27</v>
      </c>
      <c r="D491" s="6" t="s">
        <v>1626</v>
      </c>
      <c r="E491" s="6" t="str">
        <f>_xll.BDP($A491,"BICS_LEVEL_1_SECTOR_NAME",$A$1,$A$2)</f>
        <v>Industrials</v>
      </c>
      <c r="F491" s="6" t="str">
        <f>_xll.BDP($A491,"BICS_LEVEL_2_INDUSTRY_GROUP_NAME",$A$1,$A$2)</f>
        <v>Industrial Products</v>
      </c>
      <c r="G491" s="6" t="str">
        <f>_xll.BDP($A491,"BICS_LEVEL_3_INDUSTRY_NAME",$A$1,$A$2)</f>
        <v>Machinery</v>
      </c>
      <c r="H491" s="7">
        <v>261236176</v>
      </c>
      <c r="I491" s="7">
        <v>-1.633409857749939</v>
      </c>
      <c r="J491" s="7">
        <v>-0.96107989549636841</v>
      </c>
      <c r="K491" s="7">
        <v>-0.91653978824615479</v>
      </c>
      <c r="L491" s="7">
        <v>-0.2527887225151062</v>
      </c>
      <c r="M491" s="7">
        <v>-0.67240089178085327</v>
      </c>
      <c r="N491" s="7">
        <v>-0.74990153312683105</v>
      </c>
      <c r="O491" s="7">
        <v>-3.0783947557210922E-2</v>
      </c>
      <c r="P491" s="7">
        <v>2.3337425664067268E-2</v>
      </c>
      <c r="Q491" s="7">
        <v>-3.5489350557327271E-2</v>
      </c>
      <c r="R491" s="7">
        <v>-0.25146815180778503</v>
      </c>
      <c r="S491" s="7">
        <v>3.7145559787750244</v>
      </c>
      <c r="T491" s="7">
        <v>3.6236062812966843</v>
      </c>
      <c r="U491" s="7">
        <v>2.973607063293457</v>
      </c>
      <c r="V491" s="7">
        <v>2.8735497182989298</v>
      </c>
      <c r="W491" s="7">
        <v>31.856536865234375</v>
      </c>
      <c r="X491" s="7">
        <v>28.08959777760175</v>
      </c>
      <c r="Y491" s="7">
        <v>8.5544023513793945</v>
      </c>
      <c r="Z491" s="7">
        <f>_xll.BDP($A491,"TRAILING_12M_R&amp;D_%_SALES",$A$1,$A$2)</f>
        <v>2.6862882504087833</v>
      </c>
      <c r="AA491" s="7">
        <v>20</v>
      </c>
      <c r="AB491" s="7">
        <v>201060</v>
      </c>
      <c r="AC491" s="7">
        <v>20106020</v>
      </c>
      <c r="AD491" s="6" t="s">
        <v>267</v>
      </c>
      <c r="AE491" s="6" t="s">
        <v>327</v>
      </c>
      <c r="AF491" s="6" t="s">
        <v>702</v>
      </c>
      <c r="AG491" s="7">
        <v>66.351470947265625</v>
      </c>
      <c r="AH491" s="7">
        <v>0.95965363599932951</v>
      </c>
      <c r="AI491" s="7">
        <v>7.4514147133692532</v>
      </c>
      <c r="AJ491" s="7">
        <v>23000</v>
      </c>
      <c r="AK491" s="7">
        <v>17000</v>
      </c>
    </row>
    <row r="492" spans="1:37" s="4" customFormat="1" ht="12.75" x14ac:dyDescent="0.2">
      <c r="A492" s="6" t="s">
        <v>1627</v>
      </c>
      <c r="B492" s="6" t="s">
        <v>1628</v>
      </c>
      <c r="C492" s="7">
        <v>31827177643.32</v>
      </c>
      <c r="D492" s="6" t="s">
        <v>1629</v>
      </c>
      <c r="E492" s="6" t="str">
        <f>_xll.BDP($A492,"BICS_LEVEL_1_SECTOR_NAME",$A$1,$A$2)</f>
        <v>#N/A N/A</v>
      </c>
      <c r="F492" s="6" t="str">
        <f>_xll.BDP($A492,"BICS_LEVEL_2_INDUSTRY_GROUP_NAME",$A$1,$A$2)</f>
        <v>#N/A N/A</v>
      </c>
      <c r="G492" s="6" t="str">
        <f>_xll.BDP($A492,"BICS_LEVEL_3_INDUSTRY_NAME",$A$1,$A$2)</f>
        <v>#N/A N/A</v>
      </c>
      <c r="H492" s="7">
        <v>89737384</v>
      </c>
      <c r="I492" s="7"/>
      <c r="J492" s="7"/>
      <c r="K492" s="7"/>
      <c r="L492" s="7"/>
      <c r="M492" s="7"/>
      <c r="N492" s="7"/>
      <c r="O492" s="7"/>
      <c r="P492" s="7"/>
      <c r="Q492" s="7"/>
      <c r="R492" s="7"/>
      <c r="S492" s="7"/>
      <c r="T492" s="7"/>
      <c r="U492" s="7"/>
      <c r="V492" s="7"/>
      <c r="W492" s="7"/>
      <c r="X492" s="7"/>
      <c r="Y492" s="7"/>
      <c r="Z492" s="7" t="str">
        <f>_xll.BDP($A492,"TRAILING_12M_R&amp;D_%_SALES",$A$1,$A$2)</f>
        <v>#N/A Field Not Applicable</v>
      </c>
      <c r="AA492" s="7"/>
      <c r="AB492" s="7"/>
      <c r="AC492" s="7"/>
      <c r="AD492" s="6"/>
      <c r="AE492" s="6"/>
      <c r="AF492" s="6"/>
      <c r="AG492" s="7"/>
      <c r="AH492" s="7">
        <v>0.93598325660723247</v>
      </c>
      <c r="AI492" s="7">
        <v>18.200027927574492</v>
      </c>
      <c r="AJ492" s="7"/>
      <c r="AK492" s="7"/>
    </row>
    <row r="493" spans="1:37" s="4" customFormat="1" ht="12.75" x14ac:dyDescent="0.2">
      <c r="A493" s="6" t="s">
        <v>1630</v>
      </c>
      <c r="B493" s="6" t="s">
        <v>1631</v>
      </c>
      <c r="C493" s="7">
        <v>31672661045.580002</v>
      </c>
      <c r="D493" s="6" t="s">
        <v>1632</v>
      </c>
      <c r="E493" s="6" t="str">
        <f>_xll.BDP($A493,"BICS_LEVEL_1_SECTOR_NAME",$A$1,$A$2)</f>
        <v>Materials</v>
      </c>
      <c r="F493" s="6" t="str">
        <f>_xll.BDP($A493,"BICS_LEVEL_2_INDUSTRY_GROUP_NAME",$A$1,$A$2)</f>
        <v>Materials</v>
      </c>
      <c r="G493" s="6" t="str">
        <f>_xll.BDP($A493,"BICS_LEVEL_3_INDUSTRY_NAME",$A$1,$A$2)</f>
        <v>Chemicals</v>
      </c>
      <c r="H493" s="7">
        <v>175371424</v>
      </c>
      <c r="I493" s="7">
        <v>-1.2737381458282471</v>
      </c>
      <c r="J493" s="7">
        <v>-1.4270796775817871</v>
      </c>
      <c r="K493" s="7">
        <v>-0.34210741519927979</v>
      </c>
      <c r="L493" s="7">
        <v>-0.24080769717693329</v>
      </c>
      <c r="M493" s="7">
        <v>-0.17281514406204224</v>
      </c>
      <c r="N493" s="7">
        <v>-0.79776257276535034</v>
      </c>
      <c r="O493" s="7">
        <v>0.36180102825164795</v>
      </c>
      <c r="P493" s="7">
        <v>-1.6675480604171753</v>
      </c>
      <c r="Q493" s="7">
        <v>0.4183976948261261</v>
      </c>
      <c r="R493" s="7">
        <v>-0.29721659421920776</v>
      </c>
      <c r="S493" s="7">
        <v>2.6225864887237549</v>
      </c>
      <c r="T493" s="7">
        <v>2.439257188541943</v>
      </c>
      <c r="U493" s="7">
        <v>1.3079401254653931</v>
      </c>
      <c r="V493" s="7">
        <v>1.2767115079526756</v>
      </c>
      <c r="W493" s="7">
        <v>23.549972534179688</v>
      </c>
      <c r="X493" s="7">
        <v>17.269689151137719</v>
      </c>
      <c r="Y493" s="7">
        <v>3.301379919052124</v>
      </c>
      <c r="Z493" s="7">
        <f>_xll.BDP($A493,"TRAILING_12M_R&amp;D_%_SALES",$A$1,$A$2)</f>
        <v>4.2732939632545932</v>
      </c>
      <c r="AA493" s="7">
        <v>15</v>
      </c>
      <c r="AB493" s="7">
        <v>151010</v>
      </c>
      <c r="AC493" s="7">
        <v>15101050</v>
      </c>
      <c r="AD493" s="6" t="s">
        <v>280</v>
      </c>
      <c r="AE493" s="6" t="s">
        <v>281</v>
      </c>
      <c r="AF493" s="6" t="s">
        <v>656</v>
      </c>
      <c r="AG493" s="7"/>
      <c r="AH493" s="7">
        <v>0.82266978799657708</v>
      </c>
      <c r="AI493" s="7">
        <v>16.186468979836533</v>
      </c>
      <c r="AJ493" s="7">
        <v>24000</v>
      </c>
      <c r="AK493" s="7">
        <v>98000</v>
      </c>
    </row>
    <row r="494" spans="1:37" s="4" customFormat="1" ht="12.75" x14ac:dyDescent="0.2">
      <c r="A494" s="6" t="s">
        <v>1633</v>
      </c>
      <c r="B494" s="6" t="s">
        <v>1634</v>
      </c>
      <c r="C494" s="7">
        <v>31669372688.25</v>
      </c>
      <c r="D494" s="6" t="s">
        <v>1635</v>
      </c>
      <c r="E494" s="6" t="str">
        <f>_xll.BDP($A494,"BICS_LEVEL_1_SECTOR_NAME",$A$1,$A$2)</f>
        <v>Real Estate</v>
      </c>
      <c r="F494" s="6" t="str">
        <f>_xll.BDP($A494,"BICS_LEVEL_2_INDUSTRY_GROUP_NAME",$A$1,$A$2)</f>
        <v>Real Estate</v>
      </c>
      <c r="G494" s="6" t="str">
        <f>_xll.BDP($A494,"BICS_LEVEL_3_INDUSTRY_NAME",$A$1,$A$2)</f>
        <v>Real Estate Services</v>
      </c>
      <c r="H494" s="7">
        <v>201427136</v>
      </c>
      <c r="I494" s="7">
        <v>-2.0443074703216553</v>
      </c>
      <c r="J494" s="7">
        <v>-1.5036424398422241</v>
      </c>
      <c r="K494" s="7">
        <v>-1.7739500850439072E-2</v>
      </c>
      <c r="L494" s="7">
        <v>-0.22975100576877594</v>
      </c>
      <c r="M494" s="7">
        <v>-0.82249927520751953</v>
      </c>
      <c r="N494" s="7">
        <v>-1.1869446039199829</v>
      </c>
      <c r="O494" s="7">
        <v>-0.70976901054382324</v>
      </c>
      <c r="P494" s="7">
        <v>0.19356100261211395</v>
      </c>
      <c r="Q494" s="7">
        <v>-0.7094537615776062</v>
      </c>
      <c r="R494" s="7">
        <v>-1.0549430847167969</v>
      </c>
      <c r="S494" s="7">
        <v>11.762043952941895</v>
      </c>
      <c r="T494" s="7">
        <v>10.118028953972962</v>
      </c>
      <c r="U494" s="7">
        <v>4.2228612899780273</v>
      </c>
      <c r="V494" s="7">
        <v>3.9652345737274324</v>
      </c>
      <c r="W494" s="7">
        <v>222.67445373535156</v>
      </c>
      <c r="X494" s="7">
        <v>67.616083708140195</v>
      </c>
      <c r="Y494" s="7">
        <v>2.384829044342041</v>
      </c>
      <c r="Z494" s="7">
        <f>_xll.BDP($A494,"TRAILING_12M_R&amp;D_%_SALES",$A$1,$A$2)</f>
        <v>8.6947767070381357</v>
      </c>
      <c r="AA494" s="7">
        <v>60</v>
      </c>
      <c r="AB494" s="7">
        <v>602010</v>
      </c>
      <c r="AC494" s="7">
        <v>60201040</v>
      </c>
      <c r="AD494" s="6" t="s">
        <v>553</v>
      </c>
      <c r="AE494" s="6" t="s">
        <v>1297</v>
      </c>
      <c r="AF494" s="6" t="s">
        <v>1298</v>
      </c>
      <c r="AG494" s="7"/>
      <c r="AH494" s="7">
        <v>0.84173658604902057</v>
      </c>
      <c r="AI494" s="7">
        <v>-9.2564284126082086</v>
      </c>
      <c r="AJ494" s="7">
        <v>6152</v>
      </c>
      <c r="AK494" s="7">
        <v>3705</v>
      </c>
    </row>
    <row r="495" spans="1:37" s="4" customFormat="1" ht="12.75" x14ac:dyDescent="0.2">
      <c r="A495" s="6" t="s">
        <v>1636</v>
      </c>
      <c r="B495" s="6" t="s">
        <v>1637</v>
      </c>
      <c r="C495" s="7">
        <v>31536240185.190002</v>
      </c>
      <c r="D495" s="6" t="s">
        <v>1638</v>
      </c>
      <c r="E495" s="6" t="str">
        <f>_xll.BDP($A495,"BICS_LEVEL_1_SECTOR_NAME",$A$1,$A$2)</f>
        <v>Technology</v>
      </c>
      <c r="F495" s="6" t="str">
        <f>_xll.BDP($A495,"BICS_LEVEL_2_INDUSTRY_GROUP_NAME",$A$1,$A$2)</f>
        <v>Software &amp; Tech Services</v>
      </c>
      <c r="G495" s="6" t="str">
        <f>_xll.BDP($A495,"BICS_LEVEL_3_INDUSTRY_NAME",$A$1,$A$2)</f>
        <v>Software</v>
      </c>
      <c r="H495" s="7">
        <v>253062656</v>
      </c>
      <c r="I495" s="7">
        <v>-2.2705702781677246</v>
      </c>
      <c r="J495" s="7">
        <v>-1.8527157306671143</v>
      </c>
      <c r="K495" s="7">
        <v>0.12387461960315704</v>
      </c>
      <c r="L495" s="7">
        <v>1.4270238876342773</v>
      </c>
      <c r="M495" s="7">
        <v>-1.2247226238250732</v>
      </c>
      <c r="N495" s="7">
        <v>-1.1071163415908813</v>
      </c>
      <c r="O495" s="7">
        <v>-0.84304875135421753</v>
      </c>
      <c r="P495" s="7">
        <v>1.4300501346588135</v>
      </c>
      <c r="Q495" s="7">
        <v>-0.7094537615776062</v>
      </c>
      <c r="R495" s="7">
        <v>0.96721690893173218</v>
      </c>
      <c r="S495" s="7">
        <v>13.490531921386719</v>
      </c>
      <c r="T495" s="7">
        <v>10.806926245222364</v>
      </c>
      <c r="U495" s="7">
        <v>22.072378158569336</v>
      </c>
      <c r="V495" s="7">
        <v>14.533288196930984</v>
      </c>
      <c r="W495" s="7"/>
      <c r="X495" s="7">
        <v>62.51074425315764</v>
      </c>
      <c r="Y495" s="7">
        <v>-3.2444419860839844</v>
      </c>
      <c r="Z495" s="7">
        <f>_xll.BDP($A495,"TRAILING_12M_R&amp;D_%_SALES",$A$1,$A$2)</f>
        <v>22.955446726718261</v>
      </c>
      <c r="AA495" s="7">
        <v>45</v>
      </c>
      <c r="AB495" s="7">
        <v>451030</v>
      </c>
      <c r="AC495" s="7">
        <v>45103020</v>
      </c>
      <c r="AD495" s="6" t="s">
        <v>43</v>
      </c>
      <c r="AE495" s="6" t="s">
        <v>53</v>
      </c>
      <c r="AF495" s="6" t="s">
        <v>54</v>
      </c>
      <c r="AG495" s="7">
        <v>45.478321075439453</v>
      </c>
      <c r="AH495" s="7">
        <v>1.4399658028998505</v>
      </c>
      <c r="AI495" s="7">
        <v>-15.993625560822544</v>
      </c>
      <c r="AJ495" s="7">
        <v>7348</v>
      </c>
      <c r="AK495" s="7">
        <v>1480</v>
      </c>
    </row>
    <row r="496" spans="1:37" s="4" customFormat="1" ht="12.75" x14ac:dyDescent="0.2">
      <c r="A496" s="6" t="s">
        <v>1639</v>
      </c>
      <c r="B496" s="6" t="s">
        <v>1640</v>
      </c>
      <c r="C496" s="7">
        <v>31408856003.409996</v>
      </c>
      <c r="D496" s="6" t="s">
        <v>1641</v>
      </c>
      <c r="E496" s="6" t="str">
        <f>_xll.BDP($A496,"BICS_LEVEL_1_SECTOR_NAME",$A$1,$A$2)</f>
        <v>Real Estate</v>
      </c>
      <c r="F496" s="6" t="str">
        <f>_xll.BDP($A496,"BICS_LEVEL_2_INDUSTRY_GROUP_NAME",$A$1,$A$2)</f>
        <v>Real Estate</v>
      </c>
      <c r="G496" s="6" t="str">
        <f>_xll.BDP($A496,"BICS_LEVEL_3_INDUSTRY_NAME",$A$1,$A$2)</f>
        <v>REIT</v>
      </c>
      <c r="H496" s="7">
        <v>135901280</v>
      </c>
      <c r="I496" s="7">
        <v>-1.5044121742248535</v>
      </c>
      <c r="J496" s="7">
        <v>0.16333630681037903</v>
      </c>
      <c r="K496" s="7">
        <v>0.27431800961494446</v>
      </c>
      <c r="L496" s="7">
        <v>-0.26945006847381592</v>
      </c>
      <c r="M496" s="7">
        <v>0.70672482252120972</v>
      </c>
      <c r="N496" s="7">
        <v>-0.98380398750305176</v>
      </c>
      <c r="O496" s="7">
        <v>1.1244411468505859</v>
      </c>
      <c r="P496" s="7">
        <v>-0.3950251042842865</v>
      </c>
      <c r="Q496" s="7">
        <v>2.6028037071228027</v>
      </c>
      <c r="R496" s="7">
        <v>-0.83420944213867188</v>
      </c>
      <c r="S496" s="7">
        <v>8.2466087341308594</v>
      </c>
      <c r="T496" s="7">
        <v>7.9756716371667356</v>
      </c>
      <c r="U496" s="7">
        <v>1.2075374126434326</v>
      </c>
      <c r="V496" s="7">
        <v>1.1422465681572875</v>
      </c>
      <c r="W496" s="7">
        <v>11.143069267272949</v>
      </c>
      <c r="X496" s="7">
        <v>11.286628340812804</v>
      </c>
      <c r="Y496" s="7">
        <v>11.186138153076172</v>
      </c>
      <c r="Z496" s="7" t="str">
        <f>_xll.BDP($A496,"TRAILING_12M_R&amp;D_%_SALES",$A$1,$A$2)</f>
        <v>#N/A N/A</v>
      </c>
      <c r="AA496" s="7">
        <v>60</v>
      </c>
      <c r="AB496" s="7">
        <v>601080</v>
      </c>
      <c r="AC496" s="7">
        <v>60108010</v>
      </c>
      <c r="AD496" s="6" t="s">
        <v>553</v>
      </c>
      <c r="AE496" s="6" t="s">
        <v>674</v>
      </c>
      <c r="AF496" s="6" t="s">
        <v>1642</v>
      </c>
      <c r="AG496" s="7">
        <v>45.568855285644531</v>
      </c>
      <c r="AH496" s="7">
        <v>0.55088077234253963</v>
      </c>
      <c r="AI496" s="7">
        <v>7.2454973882100315</v>
      </c>
      <c r="AJ496" s="7">
        <v>28</v>
      </c>
      <c r="AK496" s="7">
        <v>140</v>
      </c>
    </row>
    <row r="497" spans="1:37" s="4" customFormat="1" ht="12.75" x14ac:dyDescent="0.2">
      <c r="A497" s="6" t="s">
        <v>1643</v>
      </c>
      <c r="B497" s="6" t="s">
        <v>1644</v>
      </c>
      <c r="C497" s="7">
        <v>31390044000</v>
      </c>
      <c r="D497" s="6" t="s">
        <v>1645</v>
      </c>
      <c r="E497" s="6" t="str">
        <f>_xll.BDP($A497,"BICS_LEVEL_1_SECTOR_NAME",$A$1,$A$2)</f>
        <v>#N/A N/A</v>
      </c>
      <c r="F497" s="6" t="str">
        <f>_xll.BDP($A497,"BICS_LEVEL_2_INDUSTRY_GROUP_NAME",$A$1,$A$2)</f>
        <v>#N/A N/A</v>
      </c>
      <c r="G497" s="6" t="str">
        <f>_xll.BDP($A497,"BICS_LEVEL_3_INDUSTRY_NAME",$A$1,$A$2)</f>
        <v>#N/A N/A</v>
      </c>
      <c r="H497" s="7">
        <v>97208336</v>
      </c>
      <c r="I497" s="7"/>
      <c r="J497" s="7"/>
      <c r="K497" s="7"/>
      <c r="L497" s="7"/>
      <c r="M497" s="7"/>
      <c r="N497" s="7"/>
      <c r="O497" s="7"/>
      <c r="P497" s="7"/>
      <c r="Q497" s="7"/>
      <c r="R497" s="7"/>
      <c r="S497" s="7"/>
      <c r="T497" s="7"/>
      <c r="U497" s="7"/>
      <c r="V497" s="7"/>
      <c r="W497" s="7"/>
      <c r="X497" s="7"/>
      <c r="Y497" s="7"/>
      <c r="Z497" s="7" t="str">
        <f>_xll.BDP($A497,"TRAILING_12M_R&amp;D_%_SALES",$A$1,$A$2)</f>
        <v>#N/A Field Not Applicable</v>
      </c>
      <c r="AA497" s="7"/>
      <c r="AB497" s="7"/>
      <c r="AC497" s="7"/>
      <c r="AD497" s="6"/>
      <c r="AE497" s="6"/>
      <c r="AF497" s="6"/>
      <c r="AG497" s="7"/>
      <c r="AH497" s="7">
        <v>0.73116842894822709</v>
      </c>
      <c r="AI497" s="7">
        <v>17.498156617724668</v>
      </c>
      <c r="AJ497" s="7"/>
      <c r="AK497" s="7"/>
    </row>
    <row r="498" spans="1:37" s="4" customFormat="1" ht="12.75" x14ac:dyDescent="0.2">
      <c r="A498" s="6" t="s">
        <v>1646</v>
      </c>
      <c r="B498" s="6" t="s">
        <v>1647</v>
      </c>
      <c r="C498" s="7">
        <v>31350821727.360001</v>
      </c>
      <c r="D498" s="6" t="s">
        <v>1648</v>
      </c>
      <c r="E498" s="6" t="str">
        <f>_xll.BDP($A498,"BICS_LEVEL_1_SECTOR_NAME",$A$1,$A$2)</f>
        <v>Consumer Staples</v>
      </c>
      <c r="F498" s="6" t="str">
        <f>_xll.BDP($A498,"BICS_LEVEL_2_INDUSTRY_GROUP_NAME",$A$1,$A$2)</f>
        <v>Consumer Staple Products</v>
      </c>
      <c r="G498" s="6" t="str">
        <f>_xll.BDP($A498,"BICS_LEVEL_3_INDUSTRY_NAME",$A$1,$A$2)</f>
        <v>Food</v>
      </c>
      <c r="H498" s="7">
        <v>428432320</v>
      </c>
      <c r="I498" s="7">
        <v>-1.6320443153381348</v>
      </c>
      <c r="J498" s="7">
        <v>0.3138754665851593</v>
      </c>
      <c r="K498" s="7">
        <v>-0.76630479097366333</v>
      </c>
      <c r="L498" s="7">
        <v>0.89472085237503052</v>
      </c>
      <c r="M498" s="7">
        <v>0.51930743455886841</v>
      </c>
      <c r="N498" s="7">
        <v>-1.4371176958084106</v>
      </c>
      <c r="O498" s="7">
        <v>0.39513769745826721</v>
      </c>
      <c r="P498" s="7">
        <v>-0.47979816794395447</v>
      </c>
      <c r="Q498" s="7">
        <v>1.3744641542434692</v>
      </c>
      <c r="R498" s="7">
        <v>-0.52380460500717163</v>
      </c>
      <c r="S498" s="7">
        <v>2.809368371963501</v>
      </c>
      <c r="T498" s="7">
        <v>2.7353386492359291</v>
      </c>
      <c r="U498" s="7">
        <v>6.649630069732666</v>
      </c>
      <c r="V498" s="7">
        <v>5.5889895603019886</v>
      </c>
      <c r="W498" s="7">
        <v>16.557037353515625</v>
      </c>
      <c r="X498" s="7">
        <v>24.013954328183594</v>
      </c>
      <c r="Y498" s="7">
        <v>50.404006958007813</v>
      </c>
      <c r="Z498" s="7" t="str">
        <f>_xll.BDP($A498,"TRAILING_12M_R&amp;D_%_SALES",$A$1,$A$2)</f>
        <v>#N/A N/A</v>
      </c>
      <c r="AA498" s="7">
        <v>30</v>
      </c>
      <c r="AB498" s="7">
        <v>302020</v>
      </c>
      <c r="AC498" s="7">
        <v>30202030</v>
      </c>
      <c r="AD498" s="6" t="s">
        <v>99</v>
      </c>
      <c r="AE498" s="6" t="s">
        <v>255</v>
      </c>
      <c r="AF498" s="6" t="s">
        <v>256</v>
      </c>
      <c r="AG498" s="7">
        <v>77.819129943847656</v>
      </c>
      <c r="AH498" s="7">
        <v>0.33623470993556998</v>
      </c>
      <c r="AI498" s="7">
        <v>-17.917121571439488</v>
      </c>
      <c r="AJ498" s="7">
        <v>18650</v>
      </c>
      <c r="AK498" s="7">
        <v>14930</v>
      </c>
    </row>
    <row r="499" spans="1:37" s="4" customFormat="1" ht="12.75" x14ac:dyDescent="0.2">
      <c r="A499" s="6" t="s">
        <v>1649</v>
      </c>
      <c r="B499" s="6" t="s">
        <v>1650</v>
      </c>
      <c r="C499" s="7">
        <v>31320278531.079998</v>
      </c>
      <c r="D499" s="6" t="s">
        <v>1651</v>
      </c>
      <c r="E499" s="6" t="str">
        <f>_xll.BDP($A499,"BICS_LEVEL_1_SECTOR_NAME",$A$1,$A$2)</f>
        <v>Communications</v>
      </c>
      <c r="F499" s="6" t="str">
        <f>_xll.BDP($A499,"BICS_LEVEL_2_INDUSTRY_GROUP_NAME",$A$1,$A$2)</f>
        <v>Media</v>
      </c>
      <c r="G499" s="6" t="str">
        <f>_xll.BDP($A499,"BICS_LEVEL_3_INDUSTRY_NAME",$A$1,$A$2)</f>
        <v>Internet Media &amp; Services</v>
      </c>
      <c r="H499" s="7">
        <v>441131936</v>
      </c>
      <c r="I499" s="7">
        <v>-1.0488064289093018</v>
      </c>
      <c r="J499" s="7">
        <v>-1.0107347965240479</v>
      </c>
      <c r="K499" s="7">
        <v>1.059846043586731</v>
      </c>
      <c r="L499" s="7">
        <v>0.99352365732192993</v>
      </c>
      <c r="M499" s="7">
        <v>-0.37264904379844666</v>
      </c>
      <c r="N499" s="7">
        <v>-1.6778128147125244</v>
      </c>
      <c r="O499" s="7">
        <v>1.9035139083862305</v>
      </c>
      <c r="P499" s="7">
        <v>-0.97174978256225586</v>
      </c>
      <c r="Q499" s="7">
        <v>-0.7094537615776062</v>
      </c>
      <c r="R499" s="7">
        <v>-0.97675591707229614</v>
      </c>
      <c r="S499" s="7">
        <v>1.7020056247711182</v>
      </c>
      <c r="T499" s="7">
        <v>1.6552230732584081</v>
      </c>
      <c r="U499" s="7">
        <v>0.87992656230926514</v>
      </c>
      <c r="V499" s="7">
        <v>0.75533226598785375</v>
      </c>
      <c r="W499" s="7">
        <v>11.76567268371582</v>
      </c>
      <c r="X499" s="7">
        <v>8.8911050884576337</v>
      </c>
      <c r="Y499" s="7">
        <v>8.4317913055419922</v>
      </c>
      <c r="Z499" s="7">
        <f>_xll.BDP($A499,"TRAILING_12M_R&amp;D_%_SALES",$A$1,$A$2)</f>
        <v>17.099408743430484</v>
      </c>
      <c r="AA499" s="7">
        <v>50</v>
      </c>
      <c r="AB499" s="7">
        <v>502030</v>
      </c>
      <c r="AC499" s="7">
        <v>50203010</v>
      </c>
      <c r="AD499" s="6" t="s">
        <v>63</v>
      </c>
      <c r="AE499" s="6" t="s">
        <v>64</v>
      </c>
      <c r="AF499" s="6" t="s">
        <v>64</v>
      </c>
      <c r="AG499" s="7">
        <v>45.699626922607422</v>
      </c>
      <c r="AH499" s="7">
        <v>0.97238949396565033</v>
      </c>
      <c r="AI499" s="7">
        <v>-15.175691257177826</v>
      </c>
      <c r="AJ499" s="7">
        <v>39800</v>
      </c>
      <c r="AK499" s="7">
        <v>42267</v>
      </c>
    </row>
    <row r="500" spans="1:37" s="4" customFormat="1" ht="12.75" x14ac:dyDescent="0.2">
      <c r="A500" s="6" t="s">
        <v>1652</v>
      </c>
      <c r="B500" s="6" t="s">
        <v>1653</v>
      </c>
      <c r="C500" s="7">
        <v>31314949217.280003</v>
      </c>
      <c r="D500" s="6" t="s">
        <v>1654</v>
      </c>
      <c r="E500" s="6" t="str">
        <f>_xll.BDP($A500,"BICS_LEVEL_1_SECTOR_NAME",$A$1,$A$2)</f>
        <v>Real Estate</v>
      </c>
      <c r="F500" s="6" t="str">
        <f>_xll.BDP($A500,"BICS_LEVEL_2_INDUSTRY_GROUP_NAME",$A$1,$A$2)</f>
        <v>Real Estate</v>
      </c>
      <c r="G500" s="6" t="str">
        <f>_xll.BDP($A500,"BICS_LEVEL_3_INDUSTRY_NAME",$A$1,$A$2)</f>
        <v>REIT</v>
      </c>
      <c r="H500" s="7">
        <v>179463488</v>
      </c>
      <c r="I500" s="7">
        <v>-1.7880889177322388</v>
      </c>
      <c r="J500" s="7">
        <v>-0.46693620085716248</v>
      </c>
      <c r="K500" s="7">
        <v>-0.48408901691436768</v>
      </c>
      <c r="L500" s="7">
        <v>-0.38430377840995789</v>
      </c>
      <c r="M500" s="7">
        <v>0.41426160931587219</v>
      </c>
      <c r="N500" s="7">
        <v>-0.31999322772026062</v>
      </c>
      <c r="O500" s="7">
        <v>-9.7012892365455627E-2</v>
      </c>
      <c r="P500" s="7">
        <v>-1.0231921672821045</v>
      </c>
      <c r="Q500" s="7">
        <v>1.0858075618743896</v>
      </c>
      <c r="R500" s="7">
        <v>-1.1220661401748657</v>
      </c>
      <c r="S500" s="7">
        <v>10.739748001098633</v>
      </c>
      <c r="T500" s="7">
        <v>10.230192101444995</v>
      </c>
      <c r="U500" s="7">
        <v>2.6227624416351318</v>
      </c>
      <c r="V500" s="7">
        <v>2.628267062017168</v>
      </c>
      <c r="W500" s="7">
        <v>43.188850402832031</v>
      </c>
      <c r="X500" s="7">
        <v>39.767340135196839</v>
      </c>
      <c r="Y500" s="7">
        <v>9.1213960647583008</v>
      </c>
      <c r="Z500" s="7" t="str">
        <f>_xll.BDP($A500,"TRAILING_12M_R&amp;D_%_SALES",$A$1,$A$2)</f>
        <v>#N/A N/A</v>
      </c>
      <c r="AA500" s="7">
        <v>60</v>
      </c>
      <c r="AB500" s="7">
        <v>601060</v>
      </c>
      <c r="AC500" s="7">
        <v>60106010</v>
      </c>
      <c r="AD500" s="6" t="s">
        <v>553</v>
      </c>
      <c r="AE500" s="6" t="s">
        <v>1655</v>
      </c>
      <c r="AF500" s="6" t="s">
        <v>1656</v>
      </c>
      <c r="AG500" s="7"/>
      <c r="AH500" s="7">
        <v>0.63364053385741925</v>
      </c>
      <c r="AI500" s="7">
        <v>31.160447311081963</v>
      </c>
      <c r="AJ500" s="7">
        <v>3039</v>
      </c>
      <c r="AK500" s="7">
        <v>3087</v>
      </c>
    </row>
    <row r="501" spans="1:37" s="4" customFormat="1" ht="12.75" x14ac:dyDescent="0.2">
      <c r="A501" s="6" t="s">
        <v>1657</v>
      </c>
      <c r="B501" s="6" t="s">
        <v>1658</v>
      </c>
      <c r="C501" s="7">
        <v>31146106210.73</v>
      </c>
      <c r="D501" s="6" t="s">
        <v>1659</v>
      </c>
      <c r="E501" s="6" t="str">
        <f>_xll.BDP($A501,"BICS_LEVEL_1_SECTOR_NAME",$A$1,$A$2)</f>
        <v>Materials</v>
      </c>
      <c r="F501" s="6" t="str">
        <f>_xll.BDP($A501,"BICS_LEVEL_2_INDUSTRY_GROUP_NAME",$A$1,$A$2)</f>
        <v>Materials</v>
      </c>
      <c r="G501" s="6" t="str">
        <f>_xll.BDP($A501,"BICS_LEVEL_3_INDUSTRY_NAME",$A$1,$A$2)</f>
        <v>Metals &amp; Mining</v>
      </c>
      <c r="H501" s="7">
        <v>110006528</v>
      </c>
      <c r="I501" s="7">
        <v>-1.4903163909912109</v>
      </c>
      <c r="J501" s="7">
        <v>-1.372454047203064</v>
      </c>
      <c r="K501" s="7">
        <v>1.4107798337936401</v>
      </c>
      <c r="L501" s="7">
        <v>-0.62124758958816528</v>
      </c>
      <c r="M501" s="7">
        <v>-0.5356486439704895</v>
      </c>
      <c r="N501" s="7">
        <v>-0.11638615280389786</v>
      </c>
      <c r="O501" s="7">
        <v>0.73275703191757202</v>
      </c>
      <c r="P501" s="7">
        <v>-0.55228370428085327</v>
      </c>
      <c r="Q501" s="7">
        <v>-0.23120719194412231</v>
      </c>
      <c r="R501" s="7">
        <v>7.8325629234313965E-2</v>
      </c>
      <c r="S501" s="7">
        <v>2.1508147716522217</v>
      </c>
      <c r="T501" s="7">
        <v>2.9077537245841865</v>
      </c>
      <c r="U501" s="7">
        <v>1.2708717584609985</v>
      </c>
      <c r="V501" s="7">
        <v>1.2809618212405656</v>
      </c>
      <c r="W501" s="7">
        <v>19.466821670532227</v>
      </c>
      <c r="X501" s="7">
        <v>27.09334884582066</v>
      </c>
      <c r="Y501" s="7">
        <v>1.8889379501342773</v>
      </c>
      <c r="Z501" s="7">
        <f>_xll.BDP($A501,"TRAILING_12M_R&amp;D_%_SALES",$A$1,$A$2)</f>
        <v>0.60025628920213125</v>
      </c>
      <c r="AA501" s="7">
        <v>15</v>
      </c>
      <c r="AB501" s="7">
        <v>151040</v>
      </c>
      <c r="AC501" s="7">
        <v>15104020</v>
      </c>
      <c r="AD501" s="6" t="s">
        <v>280</v>
      </c>
      <c r="AE501" s="6" t="s">
        <v>482</v>
      </c>
      <c r="AF501" s="6" t="s">
        <v>483</v>
      </c>
      <c r="AG501" s="7"/>
      <c r="AH501" s="7">
        <v>1.5330506924040492</v>
      </c>
      <c r="AI501" s="7">
        <v>20.757226665108952</v>
      </c>
      <c r="AJ501" s="7">
        <v>12600</v>
      </c>
      <c r="AK501" s="7">
        <v>10000</v>
      </c>
    </row>
    <row r="502" spans="1:37" s="4" customFormat="1" ht="12.75" x14ac:dyDescent="0.2">
      <c r="A502" s="6" t="s">
        <v>1660</v>
      </c>
      <c r="B502" s="6" t="s">
        <v>1661</v>
      </c>
      <c r="C502" s="7">
        <v>31124406948.260002</v>
      </c>
      <c r="D502" s="6" t="s">
        <v>1662</v>
      </c>
      <c r="E502" s="6" t="str">
        <f>_xll.BDP($A502,"BICS_LEVEL_1_SECTOR_NAME",$A$1,$A$2)</f>
        <v>Real Estate</v>
      </c>
      <c r="F502" s="6" t="str">
        <f>_xll.BDP($A502,"BICS_LEVEL_2_INDUSTRY_GROUP_NAME",$A$1,$A$2)</f>
        <v>Real Estate</v>
      </c>
      <c r="G502" s="6" t="str">
        <f>_xll.BDP($A502,"BICS_LEVEL_3_INDUSTRY_NAME",$A$1,$A$2)</f>
        <v>REIT</v>
      </c>
      <c r="H502" s="7">
        <v>155958144</v>
      </c>
      <c r="I502" s="7">
        <v>-1.6714589595794678</v>
      </c>
      <c r="J502" s="7">
        <v>-1.1657671928405762</v>
      </c>
      <c r="K502" s="7">
        <v>0.1657581627368927</v>
      </c>
      <c r="L502" s="7">
        <v>-0.29188483953475952</v>
      </c>
      <c r="M502" s="7">
        <v>2.4577467441558838</v>
      </c>
      <c r="N502" s="7">
        <v>0.55652475357055664</v>
      </c>
      <c r="O502" s="7">
        <v>-0.4999765157699585</v>
      </c>
      <c r="P502" s="7">
        <v>-0.50290346145629883</v>
      </c>
      <c r="Q502" s="7">
        <v>0.90371972322463989</v>
      </c>
      <c r="R502" s="7">
        <v>-0.97359740734100342</v>
      </c>
      <c r="S502" s="7">
        <v>5.1896190643310547</v>
      </c>
      <c r="T502" s="7">
        <v>4.5521039665994243</v>
      </c>
      <c r="U502" s="7"/>
      <c r="V502" s="7"/>
      <c r="W502" s="7">
        <v>103.45217895507813</v>
      </c>
      <c r="X502" s="7">
        <v>53.054392185298525</v>
      </c>
      <c r="Y502" s="7"/>
      <c r="Z502" s="7">
        <f>_xll.BDP($A502,"TRAILING_12M_R&amp;D_%_SALES",$A$1,$A$2)</f>
        <v>0</v>
      </c>
      <c r="AA502" s="7">
        <v>60</v>
      </c>
      <c r="AB502" s="7">
        <v>601080</v>
      </c>
      <c r="AC502" s="7">
        <v>60108010</v>
      </c>
      <c r="AD502" s="6" t="s">
        <v>553</v>
      </c>
      <c r="AE502" s="6" t="s">
        <v>674</v>
      </c>
      <c r="AF502" s="6" t="s">
        <v>1642</v>
      </c>
      <c r="AG502" s="7"/>
      <c r="AH502" s="7">
        <v>0.85938041518799635</v>
      </c>
      <c r="AI502" s="7">
        <v>60.835774727343271</v>
      </c>
      <c r="AJ502" s="7">
        <v>27000</v>
      </c>
      <c r="AK502" s="7">
        <v>26200</v>
      </c>
    </row>
    <row r="503" spans="1:37" s="4" customFormat="1" ht="12.75" x14ac:dyDescent="0.2">
      <c r="A503" s="6" t="s">
        <v>1663</v>
      </c>
      <c r="B503" s="6" t="s">
        <v>1664</v>
      </c>
      <c r="C503" s="7">
        <v>31049361986.200001</v>
      </c>
      <c r="D503" s="6" t="s">
        <v>1665</v>
      </c>
      <c r="E503" s="6" t="str">
        <f>_xll.BDP($A503,"BICS_LEVEL_1_SECTOR_NAME",$A$1,$A$2)</f>
        <v>Financials</v>
      </c>
      <c r="F503" s="6" t="str">
        <f>_xll.BDP($A503,"BICS_LEVEL_2_INDUSTRY_GROUP_NAME",$A$1,$A$2)</f>
        <v>Insurance</v>
      </c>
      <c r="G503" s="6" t="str">
        <f>_xll.BDP($A503,"BICS_LEVEL_3_INDUSTRY_NAME",$A$1,$A$2)</f>
        <v>Insurance</v>
      </c>
      <c r="H503" s="7">
        <v>151732160</v>
      </c>
      <c r="I503" s="7">
        <v>-1.745780348777771</v>
      </c>
      <c r="J503" s="7">
        <v>-0.15535642206668854</v>
      </c>
      <c r="K503" s="7">
        <v>-0.4708729088306427</v>
      </c>
      <c r="L503" s="7">
        <v>-0.45495763421058655</v>
      </c>
      <c r="M503" s="7">
        <v>-0.1816391795873642</v>
      </c>
      <c r="N503" s="7">
        <v>0.13504332304000854</v>
      </c>
      <c r="O503" s="7">
        <v>-6.412767618894577E-2</v>
      </c>
      <c r="P503" s="7">
        <v>-0.11779621243476868</v>
      </c>
      <c r="Q503" s="7">
        <v>-0.37942329049110413</v>
      </c>
      <c r="R503" s="7">
        <v>-0.91056650876998901</v>
      </c>
      <c r="S503" s="7">
        <v>6.3707222938537598</v>
      </c>
      <c r="T503" s="7">
        <v>5.8869558445627783</v>
      </c>
      <c r="U503" s="7">
        <v>4.8370532989501953</v>
      </c>
      <c r="V503" s="7">
        <v>4.0999695903437825</v>
      </c>
      <c r="W503" s="7">
        <v>31.508438110351563</v>
      </c>
      <c r="X503" s="7">
        <v>26.722970608942141</v>
      </c>
      <c r="Y503" s="7">
        <v>16.401639938354492</v>
      </c>
      <c r="Z503" s="7" t="str">
        <f>_xll.BDP($A503,"TRAILING_12M_R&amp;D_%_SALES",$A$1,$A$2)</f>
        <v>#N/A N/A</v>
      </c>
      <c r="AA503" s="7">
        <v>40</v>
      </c>
      <c r="AB503" s="7">
        <v>403010</v>
      </c>
      <c r="AC503" s="7">
        <v>40301010</v>
      </c>
      <c r="AD503" s="6" t="s">
        <v>85</v>
      </c>
      <c r="AE503" s="6" t="s">
        <v>400</v>
      </c>
      <c r="AF503" s="6" t="s">
        <v>546</v>
      </c>
      <c r="AG503" s="7">
        <v>34.332561492919922</v>
      </c>
      <c r="AH503" s="7">
        <v>0.61991166156296784</v>
      </c>
      <c r="AI503" s="7">
        <v>38.341209750394192</v>
      </c>
      <c r="AJ503" s="7">
        <v>16152</v>
      </c>
      <c r="AK503" s="7">
        <v>9590</v>
      </c>
    </row>
    <row r="504" spans="1:37" s="4" customFormat="1" ht="12.75" x14ac:dyDescent="0.2">
      <c r="A504" s="6" t="s">
        <v>1666</v>
      </c>
      <c r="B504" s="6" t="s">
        <v>1667</v>
      </c>
      <c r="C504" s="7">
        <v>31037751517.899998</v>
      </c>
      <c r="D504" s="6" t="s">
        <v>1668</v>
      </c>
      <c r="E504" s="6" t="str">
        <f>_xll.BDP($A504,"BICS_LEVEL_1_SECTOR_NAME",$A$1,$A$2)</f>
        <v>Materials</v>
      </c>
      <c r="F504" s="6" t="str">
        <f>_xll.BDP($A504,"BICS_LEVEL_2_INDUSTRY_GROUP_NAME",$A$1,$A$2)</f>
        <v>Materials</v>
      </c>
      <c r="G504" s="6" t="str">
        <f>_xll.BDP($A504,"BICS_LEVEL_3_INDUSTRY_NAME",$A$1,$A$2)</f>
        <v>Metals &amp; Mining</v>
      </c>
      <c r="H504" s="7">
        <v>126023024</v>
      </c>
      <c r="I504" s="7">
        <v>-2.3145327568054199</v>
      </c>
      <c r="J504" s="7">
        <v>-1.4323973655700684</v>
      </c>
      <c r="K504" s="7">
        <v>1.7209218740463257</v>
      </c>
      <c r="L504" s="7">
        <v>-0.47849896550178528</v>
      </c>
      <c r="M504" s="7">
        <v>-0.70917338132858276</v>
      </c>
      <c r="N504" s="7">
        <v>-8.2635626196861267E-2</v>
      </c>
      <c r="O504" s="7">
        <v>-0.61468088626861572</v>
      </c>
      <c r="P504" s="7">
        <v>-0.75537395477294922</v>
      </c>
      <c r="Q504" s="7">
        <v>-0.58378177881240845</v>
      </c>
      <c r="R504" s="7">
        <v>-0.73985153436660767</v>
      </c>
      <c r="S504" s="7">
        <v>11.073719024658203</v>
      </c>
      <c r="T504" s="7">
        <v>9.2981832434690013</v>
      </c>
      <c r="U504" s="7">
        <v>4.9967637062072754</v>
      </c>
      <c r="V504" s="7">
        <v>4.4647522915614806</v>
      </c>
      <c r="W504" s="7">
        <v>547.1904296875</v>
      </c>
      <c r="X504" s="7">
        <v>43.63639655096916</v>
      </c>
      <c r="Y504" s="7">
        <v>1.89090895652771</v>
      </c>
      <c r="Z504" s="7">
        <f>_xll.BDP($A504,"TRAILING_12M_R&amp;D_%_SALES",$A$1,$A$2)</f>
        <v>1.0718745663937836</v>
      </c>
      <c r="AA504" s="7">
        <v>10</v>
      </c>
      <c r="AB504" s="7">
        <v>101020</v>
      </c>
      <c r="AC504" s="7">
        <v>10102050</v>
      </c>
      <c r="AD504" s="6" t="s">
        <v>137</v>
      </c>
      <c r="AE504" s="6" t="s">
        <v>138</v>
      </c>
      <c r="AF504" s="6" t="s">
        <v>1669</v>
      </c>
      <c r="AG504" s="7"/>
      <c r="AH504" s="7">
        <v>1.7807769356126075</v>
      </c>
      <c r="AI504" s="7">
        <v>10.50371509362169</v>
      </c>
      <c r="AJ504" s="7"/>
      <c r="AK504" s="7">
        <v>604</v>
      </c>
    </row>
    <row r="505" spans="1:37" s="4" customFormat="1" ht="12.75" x14ac:dyDescent="0.2">
      <c r="A505" s="6" t="s">
        <v>1670</v>
      </c>
      <c r="B505" s="6" t="s">
        <v>1671</v>
      </c>
      <c r="C505" s="7">
        <v>31036750501.68</v>
      </c>
      <c r="D505" s="6" t="s">
        <v>1672</v>
      </c>
      <c r="E505" s="6" t="str">
        <f>_xll.BDP($A505,"BICS_LEVEL_1_SECTOR_NAME",$A$1,$A$2)</f>
        <v>Utilities</v>
      </c>
      <c r="F505" s="6" t="str">
        <f>_xll.BDP($A505,"BICS_LEVEL_2_INDUSTRY_GROUP_NAME",$A$1,$A$2)</f>
        <v>Utilities</v>
      </c>
      <c r="G505" s="6" t="str">
        <f>_xll.BDP($A505,"BICS_LEVEL_3_INDUSTRY_NAME",$A$1,$A$2)</f>
        <v>Electric Utilities</v>
      </c>
      <c r="H505" s="7">
        <v>152625392</v>
      </c>
      <c r="I505" s="7">
        <v>-1.4198557138442993</v>
      </c>
      <c r="J505" s="7">
        <v>-1.0376108884811401</v>
      </c>
      <c r="K505" s="7">
        <v>-9.7180217504501343E-2</v>
      </c>
      <c r="L505" s="7">
        <v>-0.35881474614143372</v>
      </c>
      <c r="M505" s="7">
        <v>1.5064394474029541</v>
      </c>
      <c r="N505" s="7">
        <v>-0.53748154640197754</v>
      </c>
      <c r="O505" s="7">
        <v>0.9512600302696228</v>
      </c>
      <c r="P505" s="7">
        <v>-1.1226861476898193</v>
      </c>
      <c r="Q505" s="7">
        <v>1.5798524618148804</v>
      </c>
      <c r="R505" s="7">
        <v>-1.204268217086792</v>
      </c>
      <c r="S505" s="7">
        <v>2.6759190559387207</v>
      </c>
      <c r="T505" s="7">
        <v>2.4387956199566556</v>
      </c>
      <c r="U505" s="7">
        <v>1.4807515144348145</v>
      </c>
      <c r="V505" s="7">
        <v>1.3886625807996842</v>
      </c>
      <c r="W505" s="7">
        <v>19.448604583740234</v>
      </c>
      <c r="X505" s="7">
        <v>18.305079625155894</v>
      </c>
      <c r="Y505" s="7">
        <v>7.7714009284973145</v>
      </c>
      <c r="Z505" s="7" t="str">
        <f>_xll.BDP($A505,"TRAILING_12M_R&amp;D_%_SALES",$A$1,$A$2)</f>
        <v>#N/A N/A</v>
      </c>
      <c r="AA505" s="7">
        <v>55</v>
      </c>
      <c r="AB505" s="7">
        <v>551010</v>
      </c>
      <c r="AC505" s="7">
        <v>55101010</v>
      </c>
      <c r="AD505" s="6" t="s">
        <v>428</v>
      </c>
      <c r="AE505" s="6" t="s">
        <v>429</v>
      </c>
      <c r="AF505" s="6" t="s">
        <v>429</v>
      </c>
      <c r="AG505" s="7">
        <v>57.760787963867188</v>
      </c>
      <c r="AH505" s="7">
        <v>0.59852228983915168</v>
      </c>
      <c r="AI505" s="7">
        <v>22.293928034012911</v>
      </c>
      <c r="AJ505" s="7">
        <v>9600</v>
      </c>
      <c r="AK505" s="7">
        <v>8800</v>
      </c>
    </row>
    <row r="506" spans="1:37" s="4" customFormat="1" ht="12.75" x14ac:dyDescent="0.2">
      <c r="A506" s="6" t="s">
        <v>1673</v>
      </c>
      <c r="B506" s="6" t="s">
        <v>1674</v>
      </c>
      <c r="C506" s="7">
        <v>30957664889.650002</v>
      </c>
      <c r="D506" s="6" t="s">
        <v>1675</v>
      </c>
      <c r="E506" s="6" t="str">
        <f>_xll.BDP($A506,"BICS_LEVEL_1_SECTOR_NAME",$A$1,$A$2)</f>
        <v>Communications</v>
      </c>
      <c r="F506" s="6" t="str">
        <f>_xll.BDP($A506,"BICS_LEVEL_2_INDUSTRY_GROUP_NAME",$A$1,$A$2)</f>
        <v>Telecommunications</v>
      </c>
      <c r="G506" s="6" t="str">
        <f>_xll.BDP($A506,"BICS_LEVEL_3_INDUSTRY_NAME",$A$1,$A$2)</f>
        <v>Telecommunications</v>
      </c>
      <c r="H506" s="7">
        <v>248037088</v>
      </c>
      <c r="I506" s="7">
        <v>-1.3335070610046387</v>
      </c>
      <c r="J506" s="7">
        <v>-1.1980617046356201</v>
      </c>
      <c r="K506" s="7">
        <v>-0.24972188472747803</v>
      </c>
      <c r="L506" s="7">
        <v>-0.3674752414226532</v>
      </c>
      <c r="M506" s="7">
        <v>1.5770918130874634</v>
      </c>
      <c r="N506" s="7">
        <v>-1.2348487377166748</v>
      </c>
      <c r="O506" s="7">
        <v>0.98018491268157959</v>
      </c>
      <c r="P506" s="7">
        <v>-1.0164490938186646</v>
      </c>
      <c r="Q506" s="7">
        <v>3.0000100135803223</v>
      </c>
      <c r="R506" s="7">
        <v>-1.0868583917617798</v>
      </c>
      <c r="S506" s="7">
        <v>1.5069432258605957</v>
      </c>
      <c r="T506" s="7">
        <v>1.4934674830088179</v>
      </c>
      <c r="U506" s="7">
        <v>1.9478967189788818</v>
      </c>
      <c r="V506" s="7">
        <v>2.09794424725921</v>
      </c>
      <c r="W506" s="7">
        <v>22.117120742797852</v>
      </c>
      <c r="X506" s="7">
        <v>20.198359340243353</v>
      </c>
      <c r="Y506" s="7">
        <v>5.7529292106628418</v>
      </c>
      <c r="Z506" s="7">
        <f>_xll.BDP($A506,"TRAILING_12M_R&amp;D_%_SALES",$A$1,$A$2)</f>
        <v>0</v>
      </c>
      <c r="AA506" s="7">
        <v>50</v>
      </c>
      <c r="AB506" s="7">
        <v>501010</v>
      </c>
      <c r="AC506" s="7">
        <v>50101020</v>
      </c>
      <c r="AD506" s="6" t="s">
        <v>63</v>
      </c>
      <c r="AE506" s="6" t="s">
        <v>322</v>
      </c>
      <c r="AF506" s="6" t="s">
        <v>323</v>
      </c>
      <c r="AG506" s="7"/>
      <c r="AH506" s="7">
        <v>0.49729878484600326</v>
      </c>
      <c r="AI506" s="7">
        <v>-6.1652033225324976</v>
      </c>
      <c r="AJ506" s="7">
        <v>106400</v>
      </c>
      <c r="AK506" s="7"/>
    </row>
    <row r="507" spans="1:37" s="4" customFormat="1" ht="12.75" x14ac:dyDescent="0.2">
      <c r="A507" s="6" t="s">
        <v>1676</v>
      </c>
      <c r="B507" s="6" t="s">
        <v>1677</v>
      </c>
      <c r="C507" s="7">
        <v>30907003058.5</v>
      </c>
      <c r="D507" s="6" t="s">
        <v>1678</v>
      </c>
      <c r="E507" s="6" t="str">
        <f>_xll.BDP($A507,"BICS_LEVEL_1_SECTOR_NAME",$A$1,$A$2)</f>
        <v>Energy</v>
      </c>
      <c r="F507" s="6" t="str">
        <f>_xll.BDP($A507,"BICS_LEVEL_2_INDUSTRY_GROUP_NAME",$A$1,$A$2)</f>
        <v>Oil &amp; Gas</v>
      </c>
      <c r="G507" s="6" t="str">
        <f>_xll.BDP($A507,"BICS_LEVEL_3_INDUSTRY_NAME",$A$1,$A$2)</f>
        <v>Oil &amp; Gas Supply Chain</v>
      </c>
      <c r="H507" s="7">
        <v>131102840</v>
      </c>
      <c r="I507" s="7">
        <v>-2.971750020980835</v>
      </c>
      <c r="J507" s="7">
        <v>1.6784800291061401</v>
      </c>
      <c r="K507" s="7">
        <v>2.9532227516174316</v>
      </c>
      <c r="L507" s="7">
        <v>-0.36688295006752014</v>
      </c>
      <c r="M507" s="7">
        <v>-1.2844102382659912</v>
      </c>
      <c r="N507" s="7">
        <v>2.4052650928497314</v>
      </c>
      <c r="O507" s="7">
        <v>-0.74819153547286987</v>
      </c>
      <c r="P507" s="7">
        <v>1.5283410549163818</v>
      </c>
      <c r="Q507" s="7">
        <v>-0.42392325401306152</v>
      </c>
      <c r="R507" s="7">
        <v>2.0400352478027344</v>
      </c>
      <c r="S507" s="7">
        <v>45.050254821777344</v>
      </c>
      <c r="T507" s="7">
        <v>32.353051090429155</v>
      </c>
      <c r="U507" s="7">
        <v>29.378419876098633</v>
      </c>
      <c r="V507" s="7"/>
      <c r="W507" s="7">
        <v>68.9871826171875</v>
      </c>
      <c r="X507" s="7">
        <v>51.598692398242989</v>
      </c>
      <c r="Y507" s="7">
        <v>44.499649047851563</v>
      </c>
      <c r="Z507" s="7" t="str">
        <f>_xll.BDP($A507,"TRAILING_12M_R&amp;D_%_SALES",$A$1,$A$2)</f>
        <v>#N/A N/A</v>
      </c>
      <c r="AA507" s="7">
        <v>10</v>
      </c>
      <c r="AB507" s="7">
        <v>101020</v>
      </c>
      <c r="AC507" s="7">
        <v>10102020</v>
      </c>
      <c r="AD507" s="6" t="s">
        <v>137</v>
      </c>
      <c r="AE507" s="6" t="s">
        <v>138</v>
      </c>
      <c r="AF507" s="6" t="s">
        <v>496</v>
      </c>
      <c r="AG507" s="7">
        <v>46.122119903564453</v>
      </c>
      <c r="AH507" s="7">
        <v>1.0589558765307541</v>
      </c>
      <c r="AI507" s="7">
        <v>176.27555685806692</v>
      </c>
      <c r="AJ507" s="7">
        <v>100</v>
      </c>
      <c r="AK507" s="7">
        <v>71</v>
      </c>
    </row>
    <row r="508" spans="1:37" s="4" customFormat="1" ht="12.75" x14ac:dyDescent="0.2">
      <c r="A508" s="6" t="s">
        <v>1679</v>
      </c>
      <c r="B508" s="6" t="s">
        <v>1680</v>
      </c>
      <c r="C508" s="7">
        <v>30901029297.600002</v>
      </c>
      <c r="D508" s="6" t="s">
        <v>1681</v>
      </c>
      <c r="E508" s="6" t="str">
        <f>_xll.BDP($A508,"BICS_LEVEL_1_SECTOR_NAME",$A$1,$A$2)</f>
        <v>Financials</v>
      </c>
      <c r="F508" s="6" t="str">
        <f>_xll.BDP($A508,"BICS_LEVEL_2_INDUSTRY_GROUP_NAME",$A$1,$A$2)</f>
        <v>Insurance</v>
      </c>
      <c r="G508" s="6" t="str">
        <f>_xll.BDP($A508,"BICS_LEVEL_3_INDUSTRY_NAME",$A$1,$A$2)</f>
        <v>Insurance</v>
      </c>
      <c r="H508" s="7">
        <v>131726264</v>
      </c>
      <c r="I508" s="7">
        <v>-0.48677045106887817</v>
      </c>
      <c r="J508" s="7">
        <v>-1.2992743253707886</v>
      </c>
      <c r="K508" s="7">
        <v>-0.46572595834732056</v>
      </c>
      <c r="L508" s="7">
        <v>-0.14122229814529419</v>
      </c>
      <c r="M508" s="7">
        <v>0.13891598582267761</v>
      </c>
      <c r="N508" s="7">
        <v>-0.32721760869026184</v>
      </c>
      <c r="O508" s="7">
        <v>2.8145654201507568</v>
      </c>
      <c r="P508" s="7">
        <v>-1.0765131711959839</v>
      </c>
      <c r="Q508" s="7">
        <v>2.1977560520172119</v>
      </c>
      <c r="R508" s="7">
        <v>-1.2117723226547241</v>
      </c>
      <c r="S508" s="7">
        <v>0.93087661266326904</v>
      </c>
      <c r="T508" s="7">
        <v>0.39504216751826354</v>
      </c>
      <c r="U508" s="7">
        <v>1.406062126159668</v>
      </c>
      <c r="V508" s="7">
        <v>1.2566934085418391</v>
      </c>
      <c r="W508" s="7">
        <v>12.457816123962402</v>
      </c>
      <c r="X508" s="7">
        <v>9.4156083470409104</v>
      </c>
      <c r="Y508" s="7">
        <v>10.229660034179688</v>
      </c>
      <c r="Z508" s="7" t="str">
        <f>_xll.BDP($A508,"TRAILING_12M_R&amp;D_%_SALES",$A$1,$A$2)</f>
        <v>#N/A N/A</v>
      </c>
      <c r="AA508" s="7">
        <v>40</v>
      </c>
      <c r="AB508" s="7">
        <v>403010</v>
      </c>
      <c r="AC508" s="7">
        <v>40301020</v>
      </c>
      <c r="AD508" s="6" t="s">
        <v>85</v>
      </c>
      <c r="AE508" s="6" t="s">
        <v>400</v>
      </c>
      <c r="AF508" s="6" t="s">
        <v>846</v>
      </c>
      <c r="AG508" s="7"/>
      <c r="AH508" s="7">
        <v>0.76975730368957895</v>
      </c>
      <c r="AI508" s="7">
        <v>29.073501035585281</v>
      </c>
      <c r="AJ508" s="7">
        <v>37300</v>
      </c>
      <c r="AK508" s="7">
        <v>30000</v>
      </c>
    </row>
    <row r="509" spans="1:37" s="4" customFormat="1" ht="12.75" x14ac:dyDescent="0.2">
      <c r="A509" s="6" t="s">
        <v>1682</v>
      </c>
      <c r="B509" s="6" t="s">
        <v>1683</v>
      </c>
      <c r="C509" s="7">
        <v>30892867450.359997</v>
      </c>
      <c r="D509" s="6" t="s">
        <v>1684</v>
      </c>
      <c r="E509" s="6" t="str">
        <f>_xll.BDP($A509,"BICS_LEVEL_1_SECTOR_NAME",$A$1,$A$2)</f>
        <v>#N/A N/A</v>
      </c>
      <c r="F509" s="6" t="str">
        <f>_xll.BDP($A509,"BICS_LEVEL_2_INDUSTRY_GROUP_NAME",$A$1,$A$2)</f>
        <v>#N/A N/A</v>
      </c>
      <c r="G509" s="6" t="str">
        <f>_xll.BDP($A509,"BICS_LEVEL_3_INDUSTRY_NAME",$A$1,$A$2)</f>
        <v>#N/A N/A</v>
      </c>
      <c r="H509" s="7">
        <v>161427728</v>
      </c>
      <c r="I509" s="7"/>
      <c r="J509" s="7"/>
      <c r="K509" s="7"/>
      <c r="L509" s="7"/>
      <c r="M509" s="7"/>
      <c r="N509" s="7"/>
      <c r="O509" s="7"/>
      <c r="P509" s="7"/>
      <c r="Q509" s="7"/>
      <c r="R509" s="7"/>
      <c r="S509" s="7"/>
      <c r="T509" s="7"/>
      <c r="U509" s="7"/>
      <c r="V509" s="7"/>
      <c r="W509" s="7"/>
      <c r="X509" s="7"/>
      <c r="Y509" s="7"/>
      <c r="Z509" s="7" t="str">
        <f>_xll.BDP($A509,"TRAILING_12M_R&amp;D_%_SALES",$A$1,$A$2)</f>
        <v>#N/A Field Not Applicable</v>
      </c>
      <c r="AA509" s="7"/>
      <c r="AB509" s="7"/>
      <c r="AC509" s="7"/>
      <c r="AD509" s="6"/>
      <c r="AE509" s="6"/>
      <c r="AF509" s="6"/>
      <c r="AG509" s="7"/>
      <c r="AH509" s="7">
        <v>0.36433067102081379</v>
      </c>
      <c r="AI509" s="7">
        <v>2.7896689742783032</v>
      </c>
      <c r="AJ509" s="7"/>
      <c r="AK509" s="7"/>
    </row>
    <row r="510" spans="1:37" s="4" customFormat="1" ht="12.75" x14ac:dyDescent="0.2">
      <c r="A510" s="6" t="s">
        <v>1685</v>
      </c>
      <c r="B510" s="6" t="s">
        <v>1686</v>
      </c>
      <c r="C510" s="7">
        <v>30774806284.200001</v>
      </c>
      <c r="D510" s="6" t="s">
        <v>1687</v>
      </c>
      <c r="E510" s="6" t="str">
        <f>_xll.BDP($A510,"BICS_LEVEL_1_SECTOR_NAME",$A$1,$A$2)</f>
        <v>Financials</v>
      </c>
      <c r="F510" s="6" t="str">
        <f>_xll.BDP($A510,"BICS_LEVEL_2_INDUSTRY_GROUP_NAME",$A$1,$A$2)</f>
        <v>Financial Services</v>
      </c>
      <c r="G510" s="6" t="str">
        <f>_xll.BDP($A510,"BICS_LEVEL_3_INDUSTRY_NAME",$A$1,$A$2)</f>
        <v>Specialty Finance</v>
      </c>
      <c r="H510" s="7">
        <v>465945088</v>
      </c>
      <c r="I510" s="7">
        <v>-1.7565000057220459</v>
      </c>
      <c r="J510" s="7">
        <v>-0.75659489631652832</v>
      </c>
      <c r="K510" s="7">
        <v>-0.36869654059410095</v>
      </c>
      <c r="L510" s="7">
        <v>7.1875579655170441E-2</v>
      </c>
      <c r="M510" s="7">
        <v>0.44606629014015198</v>
      </c>
      <c r="N510" s="7">
        <v>-0.6196138858795166</v>
      </c>
      <c r="O510" s="7">
        <v>-0.29843038320541382</v>
      </c>
      <c r="P510" s="7">
        <v>-0.35318249464035034</v>
      </c>
      <c r="Q510" s="7">
        <v>-0.38299888372421265</v>
      </c>
      <c r="R510" s="7">
        <v>-0.88156032562255859</v>
      </c>
      <c r="S510" s="7">
        <v>5.4232273101806641</v>
      </c>
      <c r="T510" s="7">
        <v>5.0158301007993602</v>
      </c>
      <c r="U510" s="7">
        <v>6.4180450439453125</v>
      </c>
      <c r="V510" s="7">
        <v>5.8165156197618044</v>
      </c>
      <c r="W510" s="7">
        <v>43.533775329589844</v>
      </c>
      <c r="X510" s="7">
        <v>30.08811270377447</v>
      </c>
      <c r="Y510" s="7">
        <v>12.948237419128418</v>
      </c>
      <c r="Z510" s="7" t="str">
        <f>_xll.BDP($A510,"TRAILING_12M_R&amp;D_%_SALES",$A$1,$A$2)</f>
        <v>#N/A N/A</v>
      </c>
      <c r="AA510" s="7">
        <v>20</v>
      </c>
      <c r="AB510" s="7">
        <v>202020</v>
      </c>
      <c r="AC510" s="7">
        <v>20202020</v>
      </c>
      <c r="AD510" s="6" t="s">
        <v>267</v>
      </c>
      <c r="AE510" s="6" t="s">
        <v>507</v>
      </c>
      <c r="AF510" s="6" t="s">
        <v>542</v>
      </c>
      <c r="AG510" s="7">
        <v>41.937431335449219</v>
      </c>
      <c r="AH510" s="7">
        <v>1.0085749936606867</v>
      </c>
      <c r="AI510" s="7">
        <v>3.2657333328425464</v>
      </c>
      <c r="AJ510" s="7">
        <v>15000</v>
      </c>
      <c r="AK510" s="7">
        <v>11200</v>
      </c>
    </row>
    <row r="511" spans="1:37" s="4" customFormat="1" ht="12.75" x14ac:dyDescent="0.2">
      <c r="A511" s="6" t="s">
        <v>1688</v>
      </c>
      <c r="B511" s="6" t="s">
        <v>1689</v>
      </c>
      <c r="C511" s="7">
        <v>30770872159.579998</v>
      </c>
      <c r="D511" s="6" t="s">
        <v>1690</v>
      </c>
      <c r="E511" s="6" t="str">
        <f>_xll.BDP($A511,"BICS_LEVEL_1_SECTOR_NAME",$A$1,$A$2)</f>
        <v>Consumer Discretionary</v>
      </c>
      <c r="F511" s="6" t="str">
        <f>_xll.BDP($A511,"BICS_LEVEL_2_INDUSTRY_GROUP_NAME",$A$1,$A$2)</f>
        <v>Consumer Discretionary Services</v>
      </c>
      <c r="G511" s="6" t="str">
        <f>_xll.BDP($A511,"BICS_LEVEL_3_INDUSTRY_NAME",$A$1,$A$2)</f>
        <v>Leisure Facilities &amp; Services</v>
      </c>
      <c r="H511" s="7">
        <v>377672960</v>
      </c>
      <c r="I511" s="7">
        <v>-1.4583027362823486</v>
      </c>
      <c r="J511" s="7">
        <v>-0.11374253779649734</v>
      </c>
      <c r="K511" s="7">
        <v>1.1042102575302124</v>
      </c>
      <c r="L511" s="7">
        <v>9.4106025993824005E-2</v>
      </c>
      <c r="M511" s="7">
        <v>1.3329479694366455</v>
      </c>
      <c r="N511" s="7">
        <v>-1.0463190078735352</v>
      </c>
      <c r="O511" s="7">
        <v>0.56270217895507813</v>
      </c>
      <c r="P511" s="7">
        <v>-9.9150501191616058E-3</v>
      </c>
      <c r="Q511" s="7">
        <v>0.59721755981445313</v>
      </c>
      <c r="R511" s="7">
        <v>0.99373185634613037</v>
      </c>
      <c r="S511" s="7">
        <v>2.7968966960906982</v>
      </c>
      <c r="T511" s="7">
        <v>2.4978343898781454</v>
      </c>
      <c r="U511" s="7">
        <v>10.67048454284668</v>
      </c>
      <c r="V511" s="7">
        <v>6.6793545683043432</v>
      </c>
      <c r="W511" s="7">
        <v>18.718452453613281</v>
      </c>
      <c r="X511" s="7">
        <v>16.384957023628608</v>
      </c>
      <c r="Y511" s="7">
        <v>41.302486419677734</v>
      </c>
      <c r="Z511" s="7">
        <f>_xll.BDP($A511,"TRAILING_12M_R&amp;D_%_SALES",$A$1,$A$2)</f>
        <v>2.0180562931492299</v>
      </c>
      <c r="AA511" s="7">
        <v>25</v>
      </c>
      <c r="AB511" s="7">
        <v>253010</v>
      </c>
      <c r="AC511" s="7">
        <v>25301010</v>
      </c>
      <c r="AD511" s="6" t="s">
        <v>58</v>
      </c>
      <c r="AE511" s="6" t="s">
        <v>289</v>
      </c>
      <c r="AF511" s="6" t="s">
        <v>1219</v>
      </c>
      <c r="AG511" s="7">
        <v>70.314857482910156</v>
      </c>
      <c r="AH511" s="7">
        <v>0.82671733090514277</v>
      </c>
      <c r="AI511" s="7">
        <v>-17.422913350687285</v>
      </c>
      <c r="AJ511" s="7">
        <v>40300</v>
      </c>
      <c r="AK511" s="7">
        <v>50000</v>
      </c>
    </row>
    <row r="512" spans="1:37" s="4" customFormat="1" ht="12.75" x14ac:dyDescent="0.2">
      <c r="A512" s="6" t="s">
        <v>1691</v>
      </c>
      <c r="B512" s="6" t="s">
        <v>1692</v>
      </c>
      <c r="C512" s="7">
        <v>30768515268.410004</v>
      </c>
      <c r="D512" s="6" t="s">
        <v>1693</v>
      </c>
      <c r="E512" s="6" t="str">
        <f>_xll.BDP($A512,"BICS_LEVEL_1_SECTOR_NAME",$A$1,$A$2)</f>
        <v>Health Care</v>
      </c>
      <c r="F512" s="6" t="str">
        <f>_xll.BDP($A512,"BICS_LEVEL_2_INDUSTRY_GROUP_NAME",$A$1,$A$2)</f>
        <v>Health Care</v>
      </c>
      <c r="G512" s="6" t="str">
        <f>_xll.BDP($A512,"BICS_LEVEL_3_INDUSTRY_NAME",$A$1,$A$2)</f>
        <v>Health Care Facilities &amp; Svcs</v>
      </c>
      <c r="H512" s="7">
        <v>309712672</v>
      </c>
      <c r="I512" s="7">
        <v>-0.56828814744949341</v>
      </c>
      <c r="J512" s="7">
        <v>0.56164449453353882</v>
      </c>
      <c r="K512" s="7">
        <v>-1.4081970453262329</v>
      </c>
      <c r="L512" s="7">
        <v>0.38660410046577454</v>
      </c>
      <c r="M512" s="7">
        <v>0.58053457736968994</v>
      </c>
      <c r="N512" s="7">
        <v>-0.29781836271286011</v>
      </c>
      <c r="O512" s="7">
        <v>0.23609094321727753</v>
      </c>
      <c r="P512" s="7">
        <v>0.62424236536026001</v>
      </c>
      <c r="Q512" s="7">
        <v>0.18886059522628784</v>
      </c>
      <c r="R512" s="7">
        <v>0.70250344276428223</v>
      </c>
      <c r="S512" s="7">
        <v>0.13917504251003265</v>
      </c>
      <c r="T512" s="7">
        <v>0.13108285270909387</v>
      </c>
      <c r="U512" s="7"/>
      <c r="V512" s="7"/>
      <c r="W512" s="7">
        <v>15.470714569091797</v>
      </c>
      <c r="X512" s="7">
        <v>14.860941558081628</v>
      </c>
      <c r="Y512" s="7"/>
      <c r="Z512" s="7">
        <f>_xll.BDP($A512,"TRAILING_12M_R&amp;D_%_SALES",$A$1,$A$2)</f>
        <v>0</v>
      </c>
      <c r="AA512" s="7">
        <v>35</v>
      </c>
      <c r="AB512" s="7">
        <v>351020</v>
      </c>
      <c r="AC512" s="7">
        <v>35102010</v>
      </c>
      <c r="AD512" s="6" t="s">
        <v>94</v>
      </c>
      <c r="AE512" s="6" t="s">
        <v>132</v>
      </c>
      <c r="AF512" s="6" t="s">
        <v>836</v>
      </c>
      <c r="AG512" s="7">
        <v>59.561412811279297</v>
      </c>
      <c r="AH512" s="7">
        <v>0.44805945947296993</v>
      </c>
      <c r="AI512" s="7">
        <v>22.782519864792917</v>
      </c>
      <c r="AJ512" s="7">
        <v>48000</v>
      </c>
      <c r="AK512" s="7">
        <v>49500</v>
      </c>
    </row>
    <row r="513" spans="1:37" s="4" customFormat="1" ht="12.75" x14ac:dyDescent="0.2">
      <c r="A513" s="6" t="s">
        <v>1694</v>
      </c>
      <c r="B513" s="6" t="s">
        <v>1695</v>
      </c>
      <c r="C513" s="7">
        <v>30663985554.000004</v>
      </c>
      <c r="D513" s="6" t="s">
        <v>1696</v>
      </c>
      <c r="E513" s="6" t="str">
        <f>_xll.BDP($A513,"BICS_LEVEL_1_SECTOR_NAME",$A$1,$A$2)</f>
        <v>Financials</v>
      </c>
      <c r="F513" s="6" t="str">
        <f>_xll.BDP($A513,"BICS_LEVEL_2_INDUSTRY_GROUP_NAME",$A$1,$A$2)</f>
        <v>Banking</v>
      </c>
      <c r="G513" s="6" t="str">
        <f>_xll.BDP($A513,"BICS_LEVEL_3_INDUSTRY_NAME",$A$1,$A$2)</f>
        <v>Banking</v>
      </c>
      <c r="H513" s="7">
        <v>118137888</v>
      </c>
      <c r="I513" s="7">
        <v>-0.73424750566482544</v>
      </c>
      <c r="J513" s="7">
        <v>-1.3931781053543091</v>
      </c>
      <c r="K513" s="7">
        <v>-1.1370668411254883</v>
      </c>
      <c r="L513" s="7">
        <v>9.449593722820282E-3</v>
      </c>
      <c r="M513" s="7">
        <v>1.1069674491882324</v>
      </c>
      <c r="N513" s="7">
        <v>0.44427379965782166</v>
      </c>
      <c r="O513" s="7">
        <v>1.1589664220809937</v>
      </c>
      <c r="P513" s="7">
        <v>0.32722485065460205</v>
      </c>
      <c r="Q513" s="7">
        <v>-0.50824820995330811</v>
      </c>
      <c r="R513" s="7">
        <v>-0.57325798273086548</v>
      </c>
      <c r="S513" s="7">
        <v>2.1252951622009277</v>
      </c>
      <c r="T513" s="7">
        <v>3.3911918654731141</v>
      </c>
      <c r="U513" s="7">
        <v>1.4255478382110596</v>
      </c>
      <c r="V513" s="7">
        <v>1.3416856703096069</v>
      </c>
      <c r="W513" s="7">
        <v>11.101353645324707</v>
      </c>
      <c r="X513" s="7">
        <v>12.905314975909556</v>
      </c>
      <c r="Y513" s="7">
        <v>13.019822120666504</v>
      </c>
      <c r="Z513" s="7" t="str">
        <f>_xll.BDP($A513,"TRAILING_12M_R&amp;D_%_SALES",$A$1,$A$2)</f>
        <v>#N/A N/A</v>
      </c>
      <c r="AA513" s="7">
        <v>40</v>
      </c>
      <c r="AB513" s="7">
        <v>401010</v>
      </c>
      <c r="AC513" s="7">
        <v>40101010</v>
      </c>
      <c r="AD513" s="6" t="s">
        <v>85</v>
      </c>
      <c r="AE513" s="6" t="s">
        <v>105</v>
      </c>
      <c r="AF513" s="6" t="s">
        <v>106</v>
      </c>
      <c r="AG513" s="7">
        <v>29.896389007568359</v>
      </c>
      <c r="AH513" s="7">
        <v>0.93272265779037067</v>
      </c>
      <c r="AI513" s="7">
        <v>50.034195626724419</v>
      </c>
      <c r="AJ513" s="7">
        <v>15715</v>
      </c>
      <c r="AK513" s="7">
        <v>6301</v>
      </c>
    </row>
    <row r="514" spans="1:37" s="4" customFormat="1" ht="12.75" x14ac:dyDescent="0.2">
      <c r="A514" s="6" t="s">
        <v>1697</v>
      </c>
      <c r="B514" s="6" t="s">
        <v>1698</v>
      </c>
      <c r="C514" s="7">
        <v>30635818745.349998</v>
      </c>
      <c r="D514" s="6" t="s">
        <v>1699</v>
      </c>
      <c r="E514" s="6" t="str">
        <f>_xll.BDP($A514,"BICS_LEVEL_1_SECTOR_NAME",$A$1,$A$2)</f>
        <v>Technology</v>
      </c>
      <c r="F514" s="6" t="str">
        <f>_xll.BDP($A514,"BICS_LEVEL_2_INDUSTRY_GROUP_NAME",$A$1,$A$2)</f>
        <v>Software &amp; Tech Services</v>
      </c>
      <c r="G514" s="6" t="str">
        <f>_xll.BDP($A514,"BICS_LEVEL_3_INDUSTRY_NAME",$A$1,$A$2)</f>
        <v>Software</v>
      </c>
      <c r="H514" s="7">
        <v>136684912</v>
      </c>
      <c r="I514" s="7">
        <v>-2.7210898399353027</v>
      </c>
      <c r="J514" s="7">
        <v>-3.0002689361572266</v>
      </c>
      <c r="K514" s="7">
        <v>-0.5296550989151001</v>
      </c>
      <c r="L514" s="7">
        <v>1.9998894929885864</v>
      </c>
      <c r="M514" s="7">
        <v>-1.1227506399154663</v>
      </c>
      <c r="N514" s="7">
        <v>0.4007408618927002</v>
      </c>
      <c r="O514" s="7">
        <v>-1.1254669427871704</v>
      </c>
      <c r="P514" s="7">
        <v>1.6615182161331177</v>
      </c>
      <c r="Q514" s="7">
        <v>-0.7094537615776062</v>
      </c>
      <c r="R514" s="7">
        <v>1.0174010992050171</v>
      </c>
      <c r="S514" s="7">
        <v>25.531154632568359</v>
      </c>
      <c r="T514" s="7">
        <v>19.944904113128597</v>
      </c>
      <c r="U514" s="7">
        <v>30.662303924560547</v>
      </c>
      <c r="V514" s="7">
        <v>26.779584404331043</v>
      </c>
      <c r="W514" s="7"/>
      <c r="X514" s="7">
        <v>192.50408622135546</v>
      </c>
      <c r="Y514" s="7">
        <v>-26.365877151489258</v>
      </c>
      <c r="Z514" s="7">
        <f>_xll.BDP($A514,"TRAILING_12M_R&amp;D_%_SALES",$A$1,$A$2)</f>
        <v>25.429895105339885</v>
      </c>
      <c r="AA514" s="7">
        <v>45</v>
      </c>
      <c r="AB514" s="7">
        <v>451030</v>
      </c>
      <c r="AC514" s="7">
        <v>45103010</v>
      </c>
      <c r="AD514" s="6" t="s">
        <v>43</v>
      </c>
      <c r="AE514" s="6" t="s">
        <v>53</v>
      </c>
      <c r="AF514" s="6" t="s">
        <v>172</v>
      </c>
      <c r="AG514" s="7"/>
      <c r="AH514" s="7">
        <v>1.4391416020735699</v>
      </c>
      <c r="AI514" s="7">
        <v>68.435669267511031</v>
      </c>
      <c r="AJ514" s="7"/>
      <c r="AK514" s="7"/>
    </row>
    <row r="515" spans="1:37" s="4" customFormat="1" ht="12.75" x14ac:dyDescent="0.2">
      <c r="A515" s="6" t="s">
        <v>1700</v>
      </c>
      <c r="B515" s="6" t="s">
        <v>1701</v>
      </c>
      <c r="C515" s="7">
        <v>30586730438.159996</v>
      </c>
      <c r="D515" s="6" t="s">
        <v>1702</v>
      </c>
      <c r="E515" s="6" t="str">
        <f>_xll.BDP($A515,"BICS_LEVEL_1_SECTOR_NAME",$A$1,$A$2)</f>
        <v>Materials</v>
      </c>
      <c r="F515" s="6" t="str">
        <f>_xll.BDP($A515,"BICS_LEVEL_2_INDUSTRY_GROUP_NAME",$A$1,$A$2)</f>
        <v>Materials</v>
      </c>
      <c r="G515" s="6" t="str">
        <f>_xll.BDP($A515,"BICS_LEVEL_3_INDUSTRY_NAME",$A$1,$A$2)</f>
        <v>Steel</v>
      </c>
      <c r="H515" s="7">
        <v>461322272</v>
      </c>
      <c r="I515" s="7">
        <v>-1.1045023202896118</v>
      </c>
      <c r="J515" s="7">
        <v>-0.87626445293426514</v>
      </c>
      <c r="K515" s="7">
        <v>0.83419322967529297</v>
      </c>
      <c r="L515" s="7">
        <v>5.165722593665123E-2</v>
      </c>
      <c r="M515" s="7">
        <v>-0.32925471663475037</v>
      </c>
      <c r="N515" s="7">
        <v>-1.5925413370132446</v>
      </c>
      <c r="O515" s="7">
        <v>1.5693793296813965</v>
      </c>
      <c r="P515" s="7">
        <v>0.25831529498100281</v>
      </c>
      <c r="Q515" s="7">
        <v>0.27460253238677979</v>
      </c>
      <c r="R515" s="7">
        <v>1.0578858852386475</v>
      </c>
      <c r="S515" s="7">
        <v>1.0104954242706299</v>
      </c>
      <c r="T515" s="7">
        <v>0.99129825878396027</v>
      </c>
      <c r="U515" s="7">
        <v>1.5071749687194824</v>
      </c>
      <c r="V515" s="7">
        <v>1.4615016105957725</v>
      </c>
      <c r="W515" s="7">
        <v>12.201968193054199</v>
      </c>
      <c r="X515" s="7">
        <v>17.031394564763879</v>
      </c>
      <c r="Y515" s="7">
        <v>9.795536994934082</v>
      </c>
      <c r="Z515" s="7" t="str">
        <f>_xll.BDP($A515,"TRAILING_12M_R&amp;D_%_SALES",$A$1,$A$2)</f>
        <v>#N/A N/A</v>
      </c>
      <c r="AA515" s="7">
        <v>15</v>
      </c>
      <c r="AB515" s="7">
        <v>151040</v>
      </c>
      <c r="AC515" s="7">
        <v>15104050</v>
      </c>
      <c r="AD515" s="6" t="s">
        <v>280</v>
      </c>
      <c r="AE515" s="6" t="s">
        <v>482</v>
      </c>
      <c r="AF515" s="6" t="s">
        <v>1318</v>
      </c>
      <c r="AG515" s="7">
        <v>43.788349151611328</v>
      </c>
      <c r="AH515" s="7">
        <v>0.97074834354352946</v>
      </c>
      <c r="AI515" s="7">
        <v>-29.030835400321831</v>
      </c>
      <c r="AJ515" s="7">
        <v>32000</v>
      </c>
      <c r="AK515" s="7">
        <v>26800</v>
      </c>
    </row>
    <row r="516" spans="1:37" s="4" customFormat="1" ht="12.75" x14ac:dyDescent="0.2">
      <c r="A516" s="6" t="s">
        <v>1703</v>
      </c>
      <c r="B516" s="6" t="s">
        <v>1704</v>
      </c>
      <c r="C516" s="7">
        <v>30543426108</v>
      </c>
      <c r="D516" s="6" t="s">
        <v>1705</v>
      </c>
      <c r="E516" s="6" t="str">
        <f>_xll.BDP($A516,"BICS_LEVEL_1_SECTOR_NAME",$A$1,$A$2)</f>
        <v>Consumer Staples</v>
      </c>
      <c r="F516" s="6" t="str">
        <f>_xll.BDP($A516,"BICS_LEVEL_2_INDUSTRY_GROUP_NAME",$A$1,$A$2)</f>
        <v>Consumer Staple Products</v>
      </c>
      <c r="G516" s="6" t="str">
        <f>_xll.BDP($A516,"BICS_LEVEL_3_INDUSTRY_NAME",$A$1,$A$2)</f>
        <v>Beverages</v>
      </c>
      <c r="H516" s="7">
        <v>383647520</v>
      </c>
      <c r="I516" s="7">
        <v>-1.4476183652877808</v>
      </c>
      <c r="J516" s="7">
        <v>-1.2150001525878906</v>
      </c>
      <c r="K516" s="7">
        <v>0.35179778933525085</v>
      </c>
      <c r="L516" s="7">
        <v>9.1667130589485168E-2</v>
      </c>
      <c r="M516" s="7">
        <v>1.033991813659668</v>
      </c>
      <c r="N516" s="7">
        <v>-1.7858480215072632</v>
      </c>
      <c r="O516" s="7">
        <v>0.26742899417877197</v>
      </c>
      <c r="P516" s="7">
        <v>-1.3810861110687256</v>
      </c>
      <c r="Q516" s="7">
        <v>0.54865354299545288</v>
      </c>
      <c r="R516" s="7">
        <v>-0.87947362661361694</v>
      </c>
      <c r="S516" s="7">
        <v>3.0235018730163574</v>
      </c>
      <c r="T516" s="7">
        <v>2.8871823453293981</v>
      </c>
      <c r="U516" s="7">
        <v>3.9063248634338379</v>
      </c>
      <c r="V516" s="7">
        <v>3.115215098326197</v>
      </c>
      <c r="W516" s="7">
        <v>11.465347290039063</v>
      </c>
      <c r="X516" s="7">
        <v>11.694798627755747</v>
      </c>
      <c r="Y516" s="7">
        <v>7.9392437934875488</v>
      </c>
      <c r="Z516" s="7" t="str">
        <f>_xll.BDP($A516,"TRAILING_12M_R&amp;D_%_SALES",$A$1,$A$2)</f>
        <v>#N/A N/A</v>
      </c>
      <c r="AA516" s="7">
        <v>30</v>
      </c>
      <c r="AB516" s="7">
        <v>302010</v>
      </c>
      <c r="AC516" s="7">
        <v>30201020</v>
      </c>
      <c r="AD516" s="6" t="s">
        <v>99</v>
      </c>
      <c r="AE516" s="6" t="s">
        <v>197</v>
      </c>
      <c r="AF516" s="6" t="s">
        <v>988</v>
      </c>
      <c r="AG516" s="7">
        <v>50.50799560546875</v>
      </c>
      <c r="AH516" s="7">
        <v>0.58887990983918881</v>
      </c>
      <c r="AI516" s="7">
        <v>-29.575779872935335</v>
      </c>
      <c r="AJ516" s="7">
        <v>10600</v>
      </c>
      <c r="AK516" s="7">
        <v>9800</v>
      </c>
    </row>
    <row r="517" spans="1:37" s="4" customFormat="1" ht="12.75" x14ac:dyDescent="0.2">
      <c r="A517" s="6" t="s">
        <v>1706</v>
      </c>
      <c r="B517" s="6" t="s">
        <v>1707</v>
      </c>
      <c r="C517" s="7">
        <v>30496519239.999996</v>
      </c>
      <c r="D517" s="6" t="s">
        <v>1708</v>
      </c>
      <c r="E517" s="6" t="str">
        <f>_xll.BDP($A517,"BICS_LEVEL_1_SECTOR_NAME",$A$1,$A$2)</f>
        <v>Energy</v>
      </c>
      <c r="F517" s="6" t="str">
        <f>_xll.BDP($A517,"BICS_LEVEL_2_INDUSTRY_GROUP_NAME",$A$1,$A$2)</f>
        <v>Oil &amp; Gas</v>
      </c>
      <c r="G517" s="6" t="str">
        <f>_xll.BDP($A517,"BICS_LEVEL_3_INDUSTRY_NAME",$A$1,$A$2)</f>
        <v>Oil &amp; Gas Supply Chain</v>
      </c>
      <c r="H517" s="7">
        <v>360777056</v>
      </c>
      <c r="I517" s="7">
        <v>-1.4421740770339966</v>
      </c>
      <c r="J517" s="7">
        <v>-1.2396674156188965</v>
      </c>
      <c r="K517" s="7">
        <v>-0.75341886281967163</v>
      </c>
      <c r="L517" s="7">
        <v>1.4714126586914063</v>
      </c>
      <c r="M517" s="7">
        <v>0.33621674776077271</v>
      </c>
      <c r="N517" s="7">
        <v>0.22385254502296448</v>
      </c>
      <c r="O517" s="7">
        <v>0.45775207877159119</v>
      </c>
      <c r="P517" s="7">
        <v>0.51796823740005493</v>
      </c>
      <c r="Q517" s="7">
        <v>-3.177473321557045E-3</v>
      </c>
      <c r="R517" s="7">
        <v>0.3586462140083313</v>
      </c>
      <c r="S517" s="7">
        <v>3.9276900291442871</v>
      </c>
      <c r="T517" s="7">
        <v>3.9720630724979151</v>
      </c>
      <c r="U517" s="7">
        <v>1.4986779689788818</v>
      </c>
      <c r="V517" s="7">
        <v>1.282867424607669</v>
      </c>
      <c r="W517" s="7">
        <v>43.546237945556641</v>
      </c>
      <c r="X517" s="7">
        <v>15.803699120907414</v>
      </c>
      <c r="Y517" s="7">
        <v>1.8197599649429321</v>
      </c>
      <c r="Z517" s="7" t="str">
        <f>_xll.BDP($A517,"TRAILING_12M_R&amp;D_%_SALES",$A$1,$A$2)</f>
        <v>#N/A N/A</v>
      </c>
      <c r="AA517" s="7">
        <v>10</v>
      </c>
      <c r="AB517" s="7">
        <v>101020</v>
      </c>
      <c r="AC517" s="7">
        <v>10102020</v>
      </c>
      <c r="AD517" s="6" t="s">
        <v>137</v>
      </c>
      <c r="AE517" s="6" t="s">
        <v>138</v>
      </c>
      <c r="AF517" s="6" t="s">
        <v>496</v>
      </c>
      <c r="AG517" s="7"/>
      <c r="AH517" s="7">
        <v>0.89197477014158111</v>
      </c>
      <c r="AI517" s="7">
        <v>51.951974838778604</v>
      </c>
      <c r="AJ517" s="7">
        <v>881</v>
      </c>
      <c r="AK517" s="7">
        <v>863</v>
      </c>
    </row>
    <row r="518" spans="1:37" s="4" customFormat="1" ht="12.75" x14ac:dyDescent="0.2">
      <c r="A518" s="6" t="s">
        <v>1709</v>
      </c>
      <c r="B518" s="6" t="s">
        <v>1710</v>
      </c>
      <c r="C518" s="7">
        <v>30416773179.91</v>
      </c>
      <c r="D518" s="6" t="s">
        <v>1711</v>
      </c>
      <c r="E518" s="6" t="str">
        <f>_xll.BDP($A518,"BICS_LEVEL_1_SECTOR_NAME",$A$1,$A$2)</f>
        <v>Energy</v>
      </c>
      <c r="F518" s="6" t="str">
        <f>_xll.BDP($A518,"BICS_LEVEL_2_INDUSTRY_GROUP_NAME",$A$1,$A$2)</f>
        <v>Oil &amp; Gas</v>
      </c>
      <c r="G518" s="6" t="str">
        <f>_xll.BDP($A518,"BICS_LEVEL_3_INDUSTRY_NAME",$A$1,$A$2)</f>
        <v>Oil &amp; Gas Supply Chain</v>
      </c>
      <c r="H518" s="7">
        <v>171446656</v>
      </c>
      <c r="I518" s="7">
        <v>-1.6982510089874268</v>
      </c>
      <c r="J518" s="7">
        <v>-0.83203917741775513</v>
      </c>
      <c r="K518" s="7">
        <v>-0.63246756792068481</v>
      </c>
      <c r="L518" s="7">
        <v>2.3582099005579948E-2</v>
      </c>
      <c r="M518" s="7">
        <v>0.68254697322845459</v>
      </c>
      <c r="N518" s="7">
        <v>-0.24680188298225403</v>
      </c>
      <c r="O518" s="7">
        <v>0.75802838802337646</v>
      </c>
      <c r="P518" s="7">
        <v>-1.2032476663589478</v>
      </c>
      <c r="Q518" s="7">
        <v>2.2541508674621582</v>
      </c>
      <c r="R518" s="7">
        <v>-0.74910521507263184</v>
      </c>
      <c r="S518" s="7">
        <v>3.7655689716339111</v>
      </c>
      <c r="T518" s="7">
        <v>3.351876310739613</v>
      </c>
      <c r="U518" s="7">
        <v>2.0488300323486328</v>
      </c>
      <c r="V518" s="7">
        <v>2.0305431012668311</v>
      </c>
      <c r="W518" s="7">
        <v>13.579944610595703</v>
      </c>
      <c r="X518" s="7">
        <v>16.699372638321112</v>
      </c>
      <c r="Y518" s="7">
        <v>13.218920707702637</v>
      </c>
      <c r="Z518" s="7">
        <f>_xll.BDP($A518,"TRAILING_12M_R&amp;D_%_SALES",$A$1,$A$2)</f>
        <v>0</v>
      </c>
      <c r="AA518" s="7">
        <v>10</v>
      </c>
      <c r="AB518" s="7">
        <v>101020</v>
      </c>
      <c r="AC518" s="7">
        <v>10102040</v>
      </c>
      <c r="AD518" s="6" t="s">
        <v>137</v>
      </c>
      <c r="AE518" s="6" t="s">
        <v>138</v>
      </c>
      <c r="AF518" s="6" t="s">
        <v>445</v>
      </c>
      <c r="AG518" s="7">
        <v>69.92254638671875</v>
      </c>
      <c r="AH518" s="7">
        <v>0.70822247099336444</v>
      </c>
      <c r="AI518" s="7">
        <v>21.713498886751982</v>
      </c>
      <c r="AJ518" s="7">
        <v>2837</v>
      </c>
      <c r="AK518" s="7">
        <v>2162</v>
      </c>
    </row>
    <row r="519" spans="1:37" s="4" customFormat="1" ht="12.75" x14ac:dyDescent="0.2">
      <c r="A519" s="6" t="s">
        <v>1712</v>
      </c>
      <c r="B519" s="6" t="s">
        <v>1713</v>
      </c>
      <c r="C519" s="7">
        <v>30387978000.000004</v>
      </c>
      <c r="D519" s="6" t="s">
        <v>1714</v>
      </c>
      <c r="E519" s="6" t="str">
        <f>_xll.BDP($A519,"BICS_LEVEL_1_SECTOR_NAME",$A$1,$A$2)</f>
        <v>#N/A N/A</v>
      </c>
      <c r="F519" s="6" t="str">
        <f>_xll.BDP($A519,"BICS_LEVEL_2_INDUSTRY_GROUP_NAME",$A$1,$A$2)</f>
        <v>#N/A N/A</v>
      </c>
      <c r="G519" s="6" t="str">
        <f>_xll.BDP($A519,"BICS_LEVEL_3_INDUSTRY_NAME",$A$1,$A$2)</f>
        <v>#N/A N/A</v>
      </c>
      <c r="H519" s="7">
        <v>2646349056</v>
      </c>
      <c r="I519" s="7"/>
      <c r="J519" s="7"/>
      <c r="K519" s="7"/>
      <c r="L519" s="7"/>
      <c r="M519" s="7"/>
      <c r="N519" s="7"/>
      <c r="O519" s="7"/>
      <c r="P519" s="7"/>
      <c r="Q519" s="7"/>
      <c r="R519" s="7"/>
      <c r="S519" s="7"/>
      <c r="T519" s="7"/>
      <c r="U519" s="7"/>
      <c r="V519" s="7"/>
      <c r="W519" s="7"/>
      <c r="X519" s="7"/>
      <c r="Y519" s="7"/>
      <c r="Z519" s="7" t="str">
        <f>_xll.BDP($A519,"TRAILING_12M_R&amp;D_%_SALES",$A$1,$A$2)</f>
        <v>#N/A Field Not Applicable</v>
      </c>
      <c r="AA519" s="7"/>
      <c r="AB519" s="7"/>
      <c r="AC519" s="7"/>
      <c r="AD519" s="6"/>
      <c r="AE519" s="6"/>
      <c r="AF519" s="6"/>
      <c r="AG519" s="7"/>
      <c r="AH519" s="7">
        <v>0.44572157161426867</v>
      </c>
      <c r="AI519" s="7">
        <v>3.1990056581565396</v>
      </c>
      <c r="AJ519" s="7"/>
      <c r="AK519" s="7"/>
    </row>
    <row r="520" spans="1:37" s="4" customFormat="1" ht="12.75" x14ac:dyDescent="0.2">
      <c r="A520" s="6" t="s">
        <v>1715</v>
      </c>
      <c r="B520" s="6" t="s">
        <v>1716</v>
      </c>
      <c r="C520" s="7">
        <v>30303217806.399998</v>
      </c>
      <c r="D520" s="6" t="s">
        <v>1717</v>
      </c>
      <c r="E520" s="6" t="str">
        <f>_xll.BDP($A520,"BICS_LEVEL_1_SECTOR_NAME",$A$1,$A$2)</f>
        <v>Industrials</v>
      </c>
      <c r="F520" s="6" t="str">
        <f>_xll.BDP($A520,"BICS_LEVEL_2_INDUSTRY_GROUP_NAME",$A$1,$A$2)</f>
        <v>Industrial Products</v>
      </c>
      <c r="G520" s="6" t="str">
        <f>_xll.BDP($A520,"BICS_LEVEL_3_INDUSTRY_NAME",$A$1,$A$2)</f>
        <v>Electrical Equipment</v>
      </c>
      <c r="H520" s="7">
        <v>272439680</v>
      </c>
      <c r="I520" s="7">
        <v>-1.7163455486297607</v>
      </c>
      <c r="J520" s="7">
        <v>-0.16865938901901245</v>
      </c>
      <c r="K520" s="7">
        <v>-6.8291880190372467E-2</v>
      </c>
      <c r="L520" s="7">
        <v>0.10424244403839111</v>
      </c>
      <c r="M520" s="7">
        <v>0.24290658533573151</v>
      </c>
      <c r="N520" s="7">
        <v>-1.0020781755447388</v>
      </c>
      <c r="O520" s="7">
        <v>-0.24514733254909515</v>
      </c>
      <c r="P520" s="7">
        <v>-0.63628393411636353</v>
      </c>
      <c r="Q520" s="7">
        <v>0.35674691200256348</v>
      </c>
      <c r="R520" s="7">
        <v>-0.69383060932159424</v>
      </c>
      <c r="S520" s="7">
        <v>3.7049121856689453</v>
      </c>
      <c r="T520" s="7">
        <v>3.6373056828541053</v>
      </c>
      <c r="U520" s="7">
        <v>8.6773691177368164</v>
      </c>
      <c r="V520" s="7">
        <v>8.0322951755737364</v>
      </c>
      <c r="W520" s="7">
        <v>27.498409271240234</v>
      </c>
      <c r="X520" s="7">
        <v>27.45969588341217</v>
      </c>
      <c r="Y520" s="7">
        <v>26.887065887451172</v>
      </c>
      <c r="Z520" s="7" t="str">
        <f>_xll.BDP($A520,"TRAILING_12M_R&amp;D_%_SALES",$A$1,$A$2)</f>
        <v>#N/A N/A</v>
      </c>
      <c r="AA520" s="7">
        <v>20</v>
      </c>
      <c r="AB520" s="7">
        <v>201040</v>
      </c>
      <c r="AC520" s="7">
        <v>20104010</v>
      </c>
      <c r="AD520" s="6" t="s">
        <v>267</v>
      </c>
      <c r="AE520" s="6" t="s">
        <v>515</v>
      </c>
      <c r="AF520" s="6" t="s">
        <v>516</v>
      </c>
      <c r="AG520" s="7">
        <v>45.397846221923828</v>
      </c>
      <c r="AH520" s="7">
        <v>1.0759176002904451</v>
      </c>
      <c r="AI520" s="7">
        <v>1.6387366928194425</v>
      </c>
      <c r="AJ520" s="7">
        <v>27000</v>
      </c>
      <c r="AK520" s="7">
        <v>23000</v>
      </c>
    </row>
    <row r="521" spans="1:37" s="4" customFormat="1" ht="12.75" x14ac:dyDescent="0.2">
      <c r="A521" s="6" t="s">
        <v>1718</v>
      </c>
      <c r="B521" s="6" t="s">
        <v>1719</v>
      </c>
      <c r="C521" s="7">
        <v>30262732940.720001</v>
      </c>
      <c r="D521" s="6" t="s">
        <v>1720</v>
      </c>
      <c r="E521" s="6" t="str">
        <f>_xll.BDP($A521,"BICS_LEVEL_1_SECTOR_NAME",$A$1,$A$2)</f>
        <v>Technology</v>
      </c>
      <c r="F521" s="6" t="str">
        <f>_xll.BDP($A521,"BICS_LEVEL_2_INDUSTRY_GROUP_NAME",$A$1,$A$2)</f>
        <v>Tech Hardware &amp; Semiconductors</v>
      </c>
      <c r="G521" s="6" t="str">
        <f>_xll.BDP($A521,"BICS_LEVEL_3_INDUSTRY_NAME",$A$1,$A$2)</f>
        <v>Technology Hardware</v>
      </c>
      <c r="H521" s="7">
        <v>189376880</v>
      </c>
      <c r="I521" s="7">
        <v>-0.92731326818466187</v>
      </c>
      <c r="J521" s="7">
        <v>-0.86002212762832642</v>
      </c>
      <c r="K521" s="7">
        <v>-0.38470405340194702</v>
      </c>
      <c r="L521" s="7">
        <v>0.19724032282829285</v>
      </c>
      <c r="M521" s="7">
        <v>1.0463175773620605</v>
      </c>
      <c r="N521" s="7">
        <v>-0.49883359670639038</v>
      </c>
      <c r="O521" s="7">
        <v>1.2740633487701416</v>
      </c>
      <c r="P521" s="7">
        <v>-1.6413812637329102</v>
      </c>
      <c r="Q521" s="7">
        <v>1.3050307035446167</v>
      </c>
      <c r="R521" s="7">
        <v>-0.28686848282814026</v>
      </c>
      <c r="S521" s="7">
        <v>0.58968353271484375</v>
      </c>
      <c r="T521" s="7">
        <v>0.54702189603838092</v>
      </c>
      <c r="U521" s="7"/>
      <c r="V521" s="7"/>
      <c r="W521" s="7">
        <v>10.351827621459961</v>
      </c>
      <c r="X521" s="7">
        <v>8.902973025538282</v>
      </c>
      <c r="Y521" s="7"/>
      <c r="Z521" s="7">
        <f>_xll.BDP($A521,"TRAILING_12M_R&amp;D_%_SALES",$A$1,$A$2)</f>
        <v>3.0620437274781085</v>
      </c>
      <c r="AA521" s="7">
        <v>45</v>
      </c>
      <c r="AB521" s="7">
        <v>452020</v>
      </c>
      <c r="AC521" s="7">
        <v>45202030</v>
      </c>
      <c r="AD521" s="6" t="s">
        <v>43</v>
      </c>
      <c r="AE521" s="6" t="s">
        <v>44</v>
      </c>
      <c r="AF521" s="6" t="s">
        <v>44</v>
      </c>
      <c r="AG521" s="7"/>
      <c r="AH521" s="7">
        <v>0.90369601756346174</v>
      </c>
      <c r="AI521" s="7">
        <v>19.344761069570193</v>
      </c>
      <c r="AJ521" s="7">
        <v>58000</v>
      </c>
      <c r="AK521" s="7">
        <v>56000</v>
      </c>
    </row>
    <row r="522" spans="1:37" s="4" customFormat="1" ht="12.75" x14ac:dyDescent="0.2">
      <c r="A522" s="6" t="s">
        <v>1721</v>
      </c>
      <c r="B522" s="6" t="s">
        <v>1722</v>
      </c>
      <c r="C522" s="7">
        <v>30157991136.440002</v>
      </c>
      <c r="D522" s="6" t="s">
        <v>1723</v>
      </c>
      <c r="E522" s="6" t="str">
        <f>_xll.BDP($A522,"BICS_LEVEL_1_SECTOR_NAME",$A$1,$A$2)</f>
        <v>Technology</v>
      </c>
      <c r="F522" s="6" t="str">
        <f>_xll.BDP($A522,"BICS_LEVEL_2_INDUSTRY_GROUP_NAME",$A$1,$A$2)</f>
        <v>Software &amp; Tech Services</v>
      </c>
      <c r="G522" s="6" t="str">
        <f>_xll.BDP($A522,"BICS_LEVEL_3_INDUSTRY_NAME",$A$1,$A$2)</f>
        <v>Software</v>
      </c>
      <c r="H522" s="7">
        <v>182461632</v>
      </c>
      <c r="I522" s="7">
        <v>-2.1237673759460449</v>
      </c>
      <c r="J522" s="7">
        <v>-0.61391943693161011</v>
      </c>
      <c r="K522" s="7">
        <v>-1.0269742012023926</v>
      </c>
      <c r="L522" s="7">
        <v>-0.23368778824806213</v>
      </c>
      <c r="M522" s="7">
        <v>-0.84604299068450928</v>
      </c>
      <c r="N522" s="7">
        <v>-0.98066169023513794</v>
      </c>
      <c r="O522" s="7">
        <v>-0.4184814989566803</v>
      </c>
      <c r="P522" s="7">
        <v>-0.41991949081420898</v>
      </c>
      <c r="Q522" s="7">
        <v>-0.7094537615776062</v>
      </c>
      <c r="R522" s="7">
        <v>-0.91747498512268066</v>
      </c>
      <c r="S522" s="7">
        <v>12.17935848236084</v>
      </c>
      <c r="T522" s="7">
        <v>10.89897269084517</v>
      </c>
      <c r="U522" s="7">
        <v>5.1724328994750977</v>
      </c>
      <c r="V522" s="7"/>
      <c r="W522" s="7">
        <v>49.971393585205078</v>
      </c>
      <c r="X522" s="7">
        <v>30.162547458003669</v>
      </c>
      <c r="Y522" s="7">
        <v>10.479663848876953</v>
      </c>
      <c r="Z522" s="7">
        <f>_xll.BDP($A522,"TRAILING_12M_R&amp;D_%_SALES",$A$1,$A$2)</f>
        <v>21.056244511685367</v>
      </c>
      <c r="AA522" s="7">
        <v>45</v>
      </c>
      <c r="AB522" s="7">
        <v>451030</v>
      </c>
      <c r="AC522" s="7">
        <v>45103010</v>
      </c>
      <c r="AD522" s="6" t="s">
        <v>43</v>
      </c>
      <c r="AE522" s="6" t="s">
        <v>53</v>
      </c>
      <c r="AF522" s="6" t="s">
        <v>172</v>
      </c>
      <c r="AG522" s="7"/>
      <c r="AH522" s="7">
        <v>1.1352976080745607</v>
      </c>
      <c r="AI522" s="7">
        <v>2.3536024836506853</v>
      </c>
      <c r="AJ522" s="7">
        <v>6200</v>
      </c>
      <c r="AK522" s="7">
        <v>1700</v>
      </c>
    </row>
    <row r="523" spans="1:37" s="4" customFormat="1" ht="12.75" x14ac:dyDescent="0.2">
      <c r="A523" s="6" t="s">
        <v>1724</v>
      </c>
      <c r="B523" s="6" t="s">
        <v>1725</v>
      </c>
      <c r="C523" s="7">
        <v>30141172819.119999</v>
      </c>
      <c r="D523" s="6" t="s">
        <v>1726</v>
      </c>
      <c r="E523" s="6" t="str">
        <f>_xll.BDP($A523,"BICS_LEVEL_1_SECTOR_NAME",$A$1,$A$2)</f>
        <v>Industrials</v>
      </c>
      <c r="F523" s="6" t="str">
        <f>_xll.BDP($A523,"BICS_LEVEL_2_INDUSTRY_GROUP_NAME",$A$1,$A$2)</f>
        <v>Industrial Products</v>
      </c>
      <c r="G523" s="6" t="str">
        <f>_xll.BDP($A523,"BICS_LEVEL_3_INDUSTRY_NAME",$A$1,$A$2)</f>
        <v>Electrical Equipment</v>
      </c>
      <c r="H523" s="7">
        <v>177122560</v>
      </c>
      <c r="I523" s="7">
        <v>-1.9180431365966797</v>
      </c>
      <c r="J523" s="7">
        <v>-0.88200092315673828</v>
      </c>
      <c r="K523" s="7">
        <v>0.61690056324005127</v>
      </c>
      <c r="L523" s="7">
        <v>-3.6531926598399878E-3</v>
      </c>
      <c r="M523" s="7">
        <v>-0.36031007766723633</v>
      </c>
      <c r="N523" s="7">
        <v>-0.5330778956413269</v>
      </c>
      <c r="O523" s="7">
        <v>-0.22944821417331696</v>
      </c>
      <c r="P523" s="7">
        <v>-0.71761375665664673</v>
      </c>
      <c r="Q523" s="7">
        <v>-0.7094537615776062</v>
      </c>
      <c r="R523" s="7">
        <v>-0.68087875843048096</v>
      </c>
      <c r="S523" s="7">
        <v>6.0916223526000977</v>
      </c>
      <c r="T523" s="7">
        <v>5.638070800469837</v>
      </c>
      <c r="U523" s="7">
        <v>5.8937578201293945</v>
      </c>
      <c r="V523" s="7">
        <v>5.4953433544289609</v>
      </c>
      <c r="W523" s="7">
        <v>45.018501281738281</v>
      </c>
      <c r="X523" s="7">
        <v>24.119105131495047</v>
      </c>
      <c r="Y523" s="7">
        <v>12.583255767822266</v>
      </c>
      <c r="Z523" s="7">
        <f>_xll.BDP($A523,"TRAILING_12M_R&amp;D_%_SALES",$A$1,$A$2)</f>
        <v>18.457521590680859</v>
      </c>
      <c r="AA523" s="7">
        <v>45</v>
      </c>
      <c r="AB523" s="7">
        <v>452030</v>
      </c>
      <c r="AC523" s="7">
        <v>45203010</v>
      </c>
      <c r="AD523" s="6" t="s">
        <v>43</v>
      </c>
      <c r="AE523" s="6" t="s">
        <v>721</v>
      </c>
      <c r="AF523" s="6" t="s">
        <v>1727</v>
      </c>
      <c r="AG523" s="7"/>
      <c r="AH523" s="7">
        <v>1.2710643550352587</v>
      </c>
      <c r="AI523" s="7">
        <v>10.231445552686292</v>
      </c>
      <c r="AJ523" s="7">
        <v>15500</v>
      </c>
      <c r="AK523" s="7">
        <v>13600</v>
      </c>
    </row>
    <row r="524" spans="1:37" s="4" customFormat="1" ht="12.75" x14ac:dyDescent="0.2">
      <c r="A524" s="6" t="s">
        <v>1728</v>
      </c>
      <c r="B524" s="6" t="s">
        <v>1320</v>
      </c>
      <c r="C524" s="7">
        <v>30028900420.809998</v>
      </c>
      <c r="D524" s="6" t="s">
        <v>1729</v>
      </c>
      <c r="E524" s="6" t="str">
        <f>_xll.BDP($A524,"BICS_LEVEL_1_SECTOR_NAME",$A$1,$A$2)</f>
        <v>Materials</v>
      </c>
      <c r="F524" s="6" t="str">
        <f>_xll.BDP($A524,"BICS_LEVEL_2_INDUSTRY_GROUP_NAME",$A$1,$A$2)</f>
        <v>Materials</v>
      </c>
      <c r="G524" s="6" t="str">
        <f>_xll.BDP($A524,"BICS_LEVEL_3_INDUSTRY_NAME",$A$1,$A$2)</f>
        <v>Metals &amp; Mining</v>
      </c>
      <c r="H524" s="7">
        <v>110624136</v>
      </c>
      <c r="I524" s="7">
        <v>-2.3325283527374268</v>
      </c>
      <c r="J524" s="7">
        <v>-0.43469452857971191</v>
      </c>
      <c r="K524" s="7">
        <v>0.90013372898101807</v>
      </c>
      <c r="L524" s="7">
        <v>-0.88522356748580933</v>
      </c>
      <c r="M524" s="7">
        <v>-1.2816387414932251</v>
      </c>
      <c r="N524" s="7">
        <v>7.7672101557254791E-2</v>
      </c>
      <c r="O524" s="7">
        <v>-0.34617367386817932</v>
      </c>
      <c r="P524" s="7">
        <v>-1.1659904718399048</v>
      </c>
      <c r="Q524" s="7">
        <v>-0.14591711759567261</v>
      </c>
      <c r="R524" s="7">
        <v>-0.93497109413146973</v>
      </c>
      <c r="S524" s="7">
        <v>24.6273193359375</v>
      </c>
      <c r="T524" s="7">
        <v>18.806664696692199</v>
      </c>
      <c r="U524" s="7">
        <v>4.1334528923034668</v>
      </c>
      <c r="V524" s="7">
        <v>3.7538147912549578</v>
      </c>
      <c r="W524" s="7">
        <v>49.104824066162109</v>
      </c>
      <c r="X524" s="7">
        <v>35.770048724373609</v>
      </c>
      <c r="Y524" s="7">
        <v>8.6368017196655273</v>
      </c>
      <c r="Z524" s="7">
        <f>_xll.BDP($A524,"TRAILING_12M_R&amp;D_%_SALES",$A$1,$A$2)</f>
        <v>0</v>
      </c>
      <c r="AA524" s="7">
        <v>15</v>
      </c>
      <c r="AB524" s="7">
        <v>151040</v>
      </c>
      <c r="AC524" s="7">
        <v>15104030</v>
      </c>
      <c r="AD524" s="6" t="s">
        <v>280</v>
      </c>
      <c r="AE524" s="6" t="s">
        <v>482</v>
      </c>
      <c r="AF524" s="6" t="s">
        <v>884</v>
      </c>
      <c r="AG524" s="7"/>
      <c r="AH524" s="7">
        <v>0.86205521245257477</v>
      </c>
      <c r="AI524" s="7">
        <v>43.403764465019194</v>
      </c>
      <c r="AJ524" s="7"/>
      <c r="AK524" s="7"/>
    </row>
    <row r="525" spans="1:37" s="4" customFormat="1" ht="12.75" x14ac:dyDescent="0.2">
      <c r="A525" s="6" t="s">
        <v>1730</v>
      </c>
      <c r="B525" s="6" t="s">
        <v>1731</v>
      </c>
      <c r="C525" s="7">
        <v>29836872201.538086</v>
      </c>
      <c r="D525" s="6" t="s">
        <v>1732</v>
      </c>
      <c r="E525" s="6" t="str">
        <f>_xll.BDP($A525,"BICS_LEVEL_1_SECTOR_NAME",$A$1,$A$2)</f>
        <v>#N/A N/A</v>
      </c>
      <c r="F525" s="6" t="str">
        <f>_xll.BDP($A525,"BICS_LEVEL_2_INDUSTRY_GROUP_NAME",$A$1,$A$2)</f>
        <v>#N/A N/A</v>
      </c>
      <c r="G525" s="6" t="str">
        <f>_xll.BDP($A525,"BICS_LEVEL_3_INDUSTRY_NAME",$A$1,$A$2)</f>
        <v>#N/A N/A</v>
      </c>
      <c r="H525" s="7">
        <v>183963968</v>
      </c>
      <c r="I525" s="7"/>
      <c r="J525" s="7"/>
      <c r="K525" s="7"/>
      <c r="L525" s="7"/>
      <c r="M525" s="7"/>
      <c r="N525" s="7"/>
      <c r="O525" s="7"/>
      <c r="P525" s="7"/>
      <c r="Q525" s="7"/>
      <c r="R525" s="7"/>
      <c r="S525" s="7"/>
      <c r="T525" s="7"/>
      <c r="U525" s="7"/>
      <c r="V525" s="7"/>
      <c r="W525" s="7"/>
      <c r="X525" s="7"/>
      <c r="Y525" s="7"/>
      <c r="Z525" s="7" t="str">
        <f>_xll.BDP($A525,"TRAILING_12M_R&amp;D_%_SALES",$A$1,$A$2)</f>
        <v>#N/A Field Not Applicable</v>
      </c>
      <c r="AA525" s="7"/>
      <c r="AB525" s="7"/>
      <c r="AC525" s="7"/>
      <c r="AD525" s="6"/>
      <c r="AE525" s="6"/>
      <c r="AF525" s="6"/>
      <c r="AG525" s="7"/>
      <c r="AH525" s="7">
        <v>0.36307417456200858</v>
      </c>
      <c r="AI525" s="7">
        <v>2.5658909606540048</v>
      </c>
      <c r="AJ525" s="7"/>
      <c r="AK525" s="7"/>
    </row>
    <row r="526" spans="1:37" s="4" customFormat="1" ht="12.75" x14ac:dyDescent="0.2">
      <c r="A526" s="6" t="s">
        <v>1733</v>
      </c>
      <c r="B526" s="6" t="s">
        <v>1734</v>
      </c>
      <c r="C526" s="7">
        <v>29756743100</v>
      </c>
      <c r="D526" s="6" t="s">
        <v>1735</v>
      </c>
      <c r="E526" s="6" t="str">
        <f>_xll.BDP($A526,"BICS_LEVEL_1_SECTOR_NAME",$A$1,$A$2)</f>
        <v>Health Care</v>
      </c>
      <c r="F526" s="6" t="str">
        <f>_xll.BDP($A526,"BICS_LEVEL_2_INDUSTRY_GROUP_NAME",$A$1,$A$2)</f>
        <v>Health Care</v>
      </c>
      <c r="G526" s="6" t="str">
        <f>_xll.BDP($A526,"BICS_LEVEL_3_INDUSTRY_NAME",$A$1,$A$2)</f>
        <v>Health Care Facilities &amp; Svcs</v>
      </c>
      <c r="H526" s="7">
        <v>365011392</v>
      </c>
      <c r="I526" s="7">
        <v>-0.4423065185546875</v>
      </c>
      <c r="J526" s="7">
        <v>-0.8483659029006958</v>
      </c>
      <c r="K526" s="7">
        <v>-0.27997353672981262</v>
      </c>
      <c r="L526" s="7">
        <v>0.23759233951568604</v>
      </c>
      <c r="M526" s="7">
        <v>0.41682583093643188</v>
      </c>
      <c r="N526" s="7">
        <v>-1.4136761426925659</v>
      </c>
      <c r="O526" s="7">
        <v>1.3416627645492554</v>
      </c>
      <c r="P526" s="7">
        <v>-9.7615607082843781E-2</v>
      </c>
      <c r="Q526" s="7">
        <v>-0.7094537615776062</v>
      </c>
      <c r="R526" s="7">
        <v>8.8899701833724976E-2</v>
      </c>
      <c r="S526" s="7">
        <v>0.18843881785869598</v>
      </c>
      <c r="T526" s="7">
        <v>0.17410287495492446</v>
      </c>
      <c r="U526" s="7">
        <v>1.1067306995391846</v>
      </c>
      <c r="V526" s="7">
        <v>1.0195887078884867</v>
      </c>
      <c r="W526" s="7">
        <v>9.4942798614501953</v>
      </c>
      <c r="X526" s="7">
        <v>7.9968547110263195</v>
      </c>
      <c r="Y526" s="7">
        <v>12.650717735290527</v>
      </c>
      <c r="Z526" s="7" t="str">
        <f>_xll.BDP($A526,"TRAILING_12M_R&amp;D_%_SALES",$A$1,$A$2)</f>
        <v>#N/A N/A</v>
      </c>
      <c r="AA526" s="7">
        <v>35</v>
      </c>
      <c r="AB526" s="7">
        <v>351020</v>
      </c>
      <c r="AC526" s="7">
        <v>35102030</v>
      </c>
      <c r="AD526" s="6" t="s">
        <v>94</v>
      </c>
      <c r="AE526" s="6" t="s">
        <v>132</v>
      </c>
      <c r="AF526" s="6" t="s">
        <v>133</v>
      </c>
      <c r="AG526" s="7"/>
      <c r="AH526" s="7">
        <v>0.52906985236398796</v>
      </c>
      <c r="AI526" s="7">
        <v>-21.329417956206132</v>
      </c>
      <c r="AJ526" s="7">
        <v>60500</v>
      </c>
      <c r="AK526" s="7">
        <v>56600</v>
      </c>
    </row>
    <row r="527" spans="1:37" s="4" customFormat="1" ht="12.75" x14ac:dyDescent="0.2">
      <c r="A527" s="6" t="s">
        <v>1736</v>
      </c>
      <c r="B527" s="6" t="s">
        <v>1737</v>
      </c>
      <c r="C527" s="7">
        <v>29678746187.999996</v>
      </c>
      <c r="D527" s="6" t="s">
        <v>1738</v>
      </c>
      <c r="E527" s="6" t="str">
        <f>_xll.BDP($A527,"BICS_LEVEL_1_SECTOR_NAME",$A$1,$A$2)</f>
        <v>Communications</v>
      </c>
      <c r="F527" s="6" t="str">
        <f>_xll.BDP($A527,"BICS_LEVEL_2_INDUSTRY_GROUP_NAME",$A$1,$A$2)</f>
        <v>Media</v>
      </c>
      <c r="G527" s="6" t="str">
        <f>_xll.BDP($A527,"BICS_LEVEL_3_INDUSTRY_NAME",$A$1,$A$2)</f>
        <v>Internet Media &amp; Services</v>
      </c>
      <c r="H527" s="7">
        <v>218505952</v>
      </c>
      <c r="I527" s="7">
        <v>-1.9736870527267456</v>
      </c>
      <c r="J527" s="7">
        <v>2.066563606262207</v>
      </c>
      <c r="K527" s="7">
        <v>-0.66512167453765869</v>
      </c>
      <c r="L527" s="7">
        <v>0.52019447088241577</v>
      </c>
      <c r="M527" s="7">
        <v>1.1400371789932251</v>
      </c>
      <c r="N527" s="7">
        <v>0.98241519927978516</v>
      </c>
      <c r="O527" s="7">
        <v>-0.22778727114200592</v>
      </c>
      <c r="P527" s="7">
        <v>0.23715582489967346</v>
      </c>
      <c r="Q527" s="7">
        <v>-0.7094537615776062</v>
      </c>
      <c r="R527" s="7">
        <v>0.20739056169986725</v>
      </c>
      <c r="S527" s="7">
        <v>6.6720266342163086</v>
      </c>
      <c r="T527" s="7">
        <v>6.014177472111589</v>
      </c>
      <c r="U527" s="7">
        <v>83.178535461425781</v>
      </c>
      <c r="V527" s="7">
        <v>23.297716557798591</v>
      </c>
      <c r="W527" s="7">
        <v>16.172082901000977</v>
      </c>
      <c r="X527" s="7">
        <v>30.663231180776346</v>
      </c>
      <c r="Y527" s="7"/>
      <c r="Z527" s="7">
        <f>_xll.BDP($A527,"TRAILING_12M_R&amp;D_%_SALES",$A$1,$A$2)</f>
        <v>18.248566136267268</v>
      </c>
      <c r="AA527" s="7">
        <v>45</v>
      </c>
      <c r="AB527" s="7">
        <v>451020</v>
      </c>
      <c r="AC527" s="7">
        <v>45102030</v>
      </c>
      <c r="AD527" s="6" t="s">
        <v>43</v>
      </c>
      <c r="AE527" s="6" t="s">
        <v>221</v>
      </c>
      <c r="AF527" s="6" t="s">
        <v>276</v>
      </c>
      <c r="AG527" s="7">
        <v>44.170608520507813</v>
      </c>
      <c r="AH527" s="7">
        <v>0.96247659668357644</v>
      </c>
      <c r="AI527" s="7">
        <v>88.111762825349913</v>
      </c>
      <c r="AJ527" s="7">
        <v>6159</v>
      </c>
      <c r="AK527" s="7">
        <v>6821</v>
      </c>
    </row>
    <row r="528" spans="1:37" s="4" customFormat="1" ht="12.75" x14ac:dyDescent="0.2">
      <c r="A528" s="6" t="s">
        <v>1739</v>
      </c>
      <c r="B528" s="6" t="s">
        <v>1740</v>
      </c>
      <c r="C528" s="7">
        <v>29563247620.619999</v>
      </c>
      <c r="D528" s="6" t="s">
        <v>1741</v>
      </c>
      <c r="E528" s="6" t="str">
        <f>_xll.BDP($A528,"BICS_LEVEL_1_SECTOR_NAME",$A$1,$A$2)</f>
        <v>Materials</v>
      </c>
      <c r="F528" s="6" t="str">
        <f>_xll.BDP($A528,"BICS_LEVEL_2_INDUSTRY_GROUP_NAME",$A$1,$A$2)</f>
        <v>Materials</v>
      </c>
      <c r="G528" s="6" t="str">
        <f>_xll.BDP($A528,"BICS_LEVEL_3_INDUSTRY_NAME",$A$1,$A$2)</f>
        <v>Containers &amp; Packaging</v>
      </c>
      <c r="H528" s="7">
        <v>1875081472</v>
      </c>
      <c r="I528" s="7">
        <v>-1.4808743000030518</v>
      </c>
      <c r="J528" s="7">
        <v>-1.4635777473449707</v>
      </c>
      <c r="K528" s="7">
        <v>-0.3133988082408905</v>
      </c>
      <c r="L528" s="7">
        <v>1.2422776222229004</v>
      </c>
      <c r="M528" s="7">
        <v>0.58957183361053467</v>
      </c>
      <c r="N528" s="7">
        <v>0.46442356705665588</v>
      </c>
      <c r="O528" s="7">
        <v>0.36917373538017273</v>
      </c>
      <c r="P528" s="7">
        <v>-1.5344662666320801</v>
      </c>
      <c r="Q528" s="7">
        <v>1.101259708404541</v>
      </c>
      <c r="R528" s="7">
        <v>-0.69295674562454224</v>
      </c>
      <c r="S528" s="7">
        <v>1.0514131784439087</v>
      </c>
      <c r="T528" s="7">
        <v>1.3409997854279478</v>
      </c>
      <c r="U528" s="7">
        <v>2.3833577632904053</v>
      </c>
      <c r="V528" s="7">
        <v>2.0581833925243194</v>
      </c>
      <c r="W528" s="7">
        <v>40.874076843261719</v>
      </c>
      <c r="X528" s="7">
        <v>18.824731423784016</v>
      </c>
      <c r="Y528" s="7">
        <v>6.740077018737793</v>
      </c>
      <c r="Z528" s="7" t="str">
        <f>_xll.BDP($A528,"TRAILING_12M_R&amp;D_%_SALES",$A$1,$A$2)</f>
        <v>#N/A N/A</v>
      </c>
      <c r="AA528" s="7">
        <v>15</v>
      </c>
      <c r="AB528" s="7">
        <v>151030</v>
      </c>
      <c r="AC528" s="7">
        <v>15103020</v>
      </c>
      <c r="AD528" s="6" t="s">
        <v>280</v>
      </c>
      <c r="AE528" s="6" t="s">
        <v>1742</v>
      </c>
      <c r="AF528" s="6" t="s">
        <v>1743</v>
      </c>
      <c r="AG528" s="7"/>
      <c r="AH528" s="7">
        <v>0.58816702572312196</v>
      </c>
      <c r="AI528" s="7">
        <v>72.604377320061957</v>
      </c>
      <c r="AJ528" s="7">
        <v>39000</v>
      </c>
      <c r="AK528" s="7">
        <v>53000</v>
      </c>
    </row>
    <row r="529" spans="1:37" s="4" customFormat="1" ht="12.75" x14ac:dyDescent="0.2">
      <c r="A529" s="6" t="s">
        <v>1744</v>
      </c>
      <c r="B529" s="6" t="s">
        <v>1745</v>
      </c>
      <c r="C529" s="7">
        <v>29530727460.48</v>
      </c>
      <c r="D529" s="6" t="s">
        <v>1746</v>
      </c>
      <c r="E529" s="6" t="str">
        <f>_xll.BDP($A529,"BICS_LEVEL_1_SECTOR_NAME",$A$1,$A$2)</f>
        <v>Financials</v>
      </c>
      <c r="F529" s="6" t="str">
        <f>_xll.BDP($A529,"BICS_LEVEL_2_INDUSTRY_GROUP_NAME",$A$1,$A$2)</f>
        <v>Banking</v>
      </c>
      <c r="G529" s="6" t="str">
        <f>_xll.BDP($A529,"BICS_LEVEL_3_INDUSTRY_NAME",$A$1,$A$2)</f>
        <v>Banking</v>
      </c>
      <c r="H529" s="7">
        <v>150125232</v>
      </c>
      <c r="I529" s="7">
        <v>-0.77729272842407227</v>
      </c>
      <c r="J529" s="7">
        <v>-1.4023616313934326</v>
      </c>
      <c r="K529" s="7">
        <v>-0.43671637773513794</v>
      </c>
      <c r="L529" s="7">
        <v>9.3089133501052856E-2</v>
      </c>
      <c r="M529" s="7">
        <v>0.36799085140228271</v>
      </c>
      <c r="N529" s="7">
        <v>-0.11355570703744888</v>
      </c>
      <c r="O529" s="7">
        <v>1.4524399042129517</v>
      </c>
      <c r="P529" s="7">
        <v>-1.1153340339660645</v>
      </c>
      <c r="Q529" s="7">
        <v>1.1920207738876343</v>
      </c>
      <c r="R529" s="7">
        <v>-1.1821532249450684</v>
      </c>
      <c r="S529" s="7">
        <v>2.2634701728820801</v>
      </c>
      <c r="T529" s="7">
        <v>3.237395308815151</v>
      </c>
      <c r="U529" s="7">
        <v>1.6829466819763184</v>
      </c>
      <c r="V529" s="7">
        <v>1.5313397201903773</v>
      </c>
      <c r="W529" s="7">
        <v>13.176642417907715</v>
      </c>
      <c r="X529" s="7">
        <v>11.877843675998815</v>
      </c>
      <c r="Y529" s="7">
        <v>12.462050437927246</v>
      </c>
      <c r="Z529" s="7" t="str">
        <f>_xll.BDP($A529,"TRAILING_12M_R&amp;D_%_SALES",$A$1,$A$2)</f>
        <v>#N/A N/A</v>
      </c>
      <c r="AA529" s="7">
        <v>40</v>
      </c>
      <c r="AB529" s="7">
        <v>401010</v>
      </c>
      <c r="AC529" s="7">
        <v>40101010</v>
      </c>
      <c r="AD529" s="6" t="s">
        <v>85</v>
      </c>
      <c r="AE529" s="6" t="s">
        <v>105</v>
      </c>
      <c r="AF529" s="6" t="s">
        <v>106</v>
      </c>
      <c r="AG529" s="7"/>
      <c r="AH529" s="7">
        <v>0.88520953224729249</v>
      </c>
      <c r="AI529" s="7">
        <v>36.900030368677641</v>
      </c>
      <c r="AJ529" s="7">
        <v>18616</v>
      </c>
      <c r="AK529" s="7">
        <v>19869</v>
      </c>
    </row>
    <row r="530" spans="1:37" s="4" customFormat="1" ht="12.75" x14ac:dyDescent="0.2">
      <c r="A530" s="6" t="s">
        <v>1747</v>
      </c>
      <c r="B530" s="6" t="s">
        <v>1354</v>
      </c>
      <c r="C530" s="7">
        <v>29429790935.279999</v>
      </c>
      <c r="D530" s="6" t="s">
        <v>1748</v>
      </c>
      <c r="E530" s="6" t="str">
        <f>_xll.BDP($A530,"BICS_LEVEL_1_SECTOR_NAME",$A$1,$A$2)</f>
        <v>Materials</v>
      </c>
      <c r="F530" s="6" t="str">
        <f>_xll.BDP($A530,"BICS_LEVEL_2_INDUSTRY_GROUP_NAME",$A$1,$A$2)</f>
        <v>Materials</v>
      </c>
      <c r="G530" s="6" t="str">
        <f>_xll.BDP($A530,"BICS_LEVEL_3_INDUSTRY_NAME",$A$1,$A$2)</f>
        <v>Metals &amp; Mining</v>
      </c>
      <c r="H530" s="7">
        <v>390015808</v>
      </c>
      <c r="I530" s="7">
        <v>-1.2543115615844727</v>
      </c>
      <c r="J530" s="7">
        <v>-0.84447669982910156</v>
      </c>
      <c r="K530" s="7">
        <v>1.7775400876998901</v>
      </c>
      <c r="L530" s="7">
        <v>-0.70609372854232788</v>
      </c>
      <c r="M530" s="7">
        <v>-0.55566686391830444</v>
      </c>
      <c r="N530" s="7">
        <v>-0.67577904462814331</v>
      </c>
      <c r="O530" s="7">
        <v>2.0229740142822266</v>
      </c>
      <c r="P530" s="7">
        <v>-1.3927187919616699</v>
      </c>
      <c r="Q530" s="7">
        <v>0.66987085342407227</v>
      </c>
      <c r="R530" s="7">
        <v>-1.0056034326553345</v>
      </c>
      <c r="S530" s="7">
        <v>2.4208815097808838</v>
      </c>
      <c r="T530" s="7">
        <v>1.9829799107036843</v>
      </c>
      <c r="U530" s="7">
        <v>1.2486193180084229</v>
      </c>
      <c r="V530" s="7">
        <v>1.1250697445357638</v>
      </c>
      <c r="W530" s="7">
        <v>15.122037887573242</v>
      </c>
      <c r="X530" s="7">
        <v>10.186052499464529</v>
      </c>
      <c r="Y530" s="7">
        <v>6.9454231262207031</v>
      </c>
      <c r="Z530" s="7">
        <f>_xll.BDP($A530,"TRAILING_12M_R&amp;D_%_SALES",$A$1,$A$2)</f>
        <v>0</v>
      </c>
      <c r="AA530" s="7">
        <v>15</v>
      </c>
      <c r="AB530" s="7">
        <v>151040</v>
      </c>
      <c r="AC530" s="7">
        <v>15104030</v>
      </c>
      <c r="AD530" s="6" t="s">
        <v>280</v>
      </c>
      <c r="AE530" s="6" t="s">
        <v>482</v>
      </c>
      <c r="AF530" s="6" t="s">
        <v>884</v>
      </c>
      <c r="AG530" s="7"/>
      <c r="AH530" s="7">
        <v>0.87670183014539715</v>
      </c>
      <c r="AI530" s="7">
        <v>16.838372830949687</v>
      </c>
      <c r="AJ530" s="7"/>
      <c r="AK530" s="7"/>
    </row>
    <row r="531" spans="1:37" s="4" customFormat="1" ht="12.75" x14ac:dyDescent="0.2">
      <c r="A531" s="6" t="s">
        <v>1749</v>
      </c>
      <c r="B531" s="6" t="s">
        <v>1750</v>
      </c>
      <c r="C531" s="7">
        <v>29193927000</v>
      </c>
      <c r="D531" s="6" t="s">
        <v>1751</v>
      </c>
      <c r="E531" s="6" t="str">
        <f>_xll.BDP($A531,"BICS_LEVEL_1_SECTOR_NAME",$A$1,$A$2)</f>
        <v>#N/A N/A</v>
      </c>
      <c r="F531" s="6" t="str">
        <f>_xll.BDP($A531,"BICS_LEVEL_2_INDUSTRY_GROUP_NAME",$A$1,$A$2)</f>
        <v>#N/A N/A</v>
      </c>
      <c r="G531" s="6" t="str">
        <f>_xll.BDP($A531,"BICS_LEVEL_3_INDUSTRY_NAME",$A$1,$A$2)</f>
        <v>#N/A N/A</v>
      </c>
      <c r="H531" s="7">
        <v>271711584</v>
      </c>
      <c r="I531" s="7"/>
      <c r="J531" s="7"/>
      <c r="K531" s="7"/>
      <c r="L531" s="7"/>
      <c r="M531" s="7"/>
      <c r="N531" s="7"/>
      <c r="O531" s="7"/>
      <c r="P531" s="7"/>
      <c r="Q531" s="7"/>
      <c r="R531" s="7"/>
      <c r="S531" s="7"/>
      <c r="T531" s="7"/>
      <c r="U531" s="7"/>
      <c r="V531" s="7"/>
      <c r="W531" s="7"/>
      <c r="X531" s="7"/>
      <c r="Y531" s="7"/>
      <c r="Z531" s="7" t="str">
        <f>_xll.BDP($A531,"TRAILING_12M_R&amp;D_%_SALES",$A$1,$A$2)</f>
        <v>#N/A Field Not Applicable</v>
      </c>
      <c r="AA531" s="7"/>
      <c r="AB531" s="7"/>
      <c r="AC531" s="7"/>
      <c r="AD531" s="6"/>
      <c r="AE531" s="6"/>
      <c r="AF531" s="6"/>
      <c r="AG531" s="7"/>
      <c r="AH531" s="7">
        <v>0.34628285320587399</v>
      </c>
      <c r="AI531" s="7">
        <v>5.5013534498946637</v>
      </c>
      <c r="AJ531" s="7"/>
      <c r="AK531" s="7"/>
    </row>
    <row r="532" spans="1:37" s="4" customFormat="1" ht="12.75" x14ac:dyDescent="0.2">
      <c r="A532" s="6" t="s">
        <v>1752</v>
      </c>
      <c r="B532" s="6" t="s">
        <v>1753</v>
      </c>
      <c r="C532" s="7">
        <v>29150887609.359997</v>
      </c>
      <c r="D532" s="6" t="s">
        <v>1754</v>
      </c>
      <c r="E532" s="6" t="str">
        <f>_xll.BDP($A532,"BICS_LEVEL_1_SECTOR_NAME",$A$1,$A$2)</f>
        <v>Financials</v>
      </c>
      <c r="F532" s="6" t="str">
        <f>_xll.BDP($A532,"BICS_LEVEL_2_INDUSTRY_GROUP_NAME",$A$1,$A$2)</f>
        <v>Financial Services</v>
      </c>
      <c r="G532" s="6" t="str">
        <f>_xll.BDP($A532,"BICS_LEVEL_3_INDUSTRY_NAME",$A$1,$A$2)</f>
        <v>Institutional Financial Svcs</v>
      </c>
      <c r="H532" s="7">
        <v>179780544</v>
      </c>
      <c r="I532" s="7">
        <v>-0.53825467824935913</v>
      </c>
      <c r="J532" s="7">
        <v>-1.509132981300354</v>
      </c>
      <c r="K532" s="7">
        <v>-0.40889155864715576</v>
      </c>
      <c r="L532" s="7">
        <v>0.1172289103269577</v>
      </c>
      <c r="M532" s="7">
        <v>0.40364435315132141</v>
      </c>
      <c r="N532" s="7">
        <v>5.5759567767381668E-3</v>
      </c>
      <c r="O532" s="7">
        <v>0.66814923286437988</v>
      </c>
      <c r="P532" s="7">
        <v>-1.2432979345321655</v>
      </c>
      <c r="Q532" s="7">
        <v>1.0011675357818604</v>
      </c>
      <c r="R532" s="7">
        <v>-1.0719454288482666</v>
      </c>
      <c r="S532" s="7">
        <v>1.3425625562667847</v>
      </c>
      <c r="T532" s="7">
        <v>2.1567533785168234</v>
      </c>
      <c r="U532" s="7">
        <v>1.2756524085998535</v>
      </c>
      <c r="V532" s="7">
        <v>1.1774481828787315</v>
      </c>
      <c r="W532" s="7">
        <v>11.680258750915527</v>
      </c>
      <c r="X532" s="7">
        <v>10.141730130539694</v>
      </c>
      <c r="Y532" s="7">
        <v>11.201587677001953</v>
      </c>
      <c r="Z532" s="7" t="str">
        <f>_xll.BDP($A532,"TRAILING_12M_R&amp;D_%_SALES",$A$1,$A$2)</f>
        <v>#N/A N/A</v>
      </c>
      <c r="AA532" s="7">
        <v>40</v>
      </c>
      <c r="AB532" s="7">
        <v>402030</v>
      </c>
      <c r="AC532" s="7">
        <v>40203010</v>
      </c>
      <c r="AD532" s="6" t="s">
        <v>85</v>
      </c>
      <c r="AE532" s="6" t="s">
        <v>238</v>
      </c>
      <c r="AF532" s="6" t="s">
        <v>297</v>
      </c>
      <c r="AG532" s="7"/>
      <c r="AH532" s="7">
        <v>0.83644518475875618</v>
      </c>
      <c r="AI532" s="7">
        <v>40.968566469148286</v>
      </c>
      <c r="AJ532" s="7">
        <v>46000</v>
      </c>
      <c r="AK532" s="7">
        <v>40142</v>
      </c>
    </row>
    <row r="533" spans="1:37" s="4" customFormat="1" ht="12.75" x14ac:dyDescent="0.2">
      <c r="A533" s="6" t="s">
        <v>1755</v>
      </c>
      <c r="B533" s="6" t="s">
        <v>1756</v>
      </c>
      <c r="C533" s="7">
        <v>29073878010</v>
      </c>
      <c r="D533" s="6" t="s">
        <v>1757</v>
      </c>
      <c r="E533" s="6" t="str">
        <f>_xll.BDP($A533,"BICS_LEVEL_1_SECTOR_NAME",$A$1,$A$2)</f>
        <v>Health Care</v>
      </c>
      <c r="F533" s="6" t="str">
        <f>_xll.BDP($A533,"BICS_LEVEL_2_INDUSTRY_GROUP_NAME",$A$1,$A$2)</f>
        <v>Health Care</v>
      </c>
      <c r="G533" s="6" t="str">
        <f>_xll.BDP($A533,"BICS_LEVEL_3_INDUSTRY_NAME",$A$1,$A$2)</f>
        <v>Medical Equipment &amp; Devices</v>
      </c>
      <c r="H533" s="7">
        <v>266411520</v>
      </c>
      <c r="I533" s="7">
        <v>-2.2904536724090576</v>
      </c>
      <c r="J533" s="7">
        <v>1.4553039073944092</v>
      </c>
      <c r="K533" s="7">
        <v>0.82922267913818359</v>
      </c>
      <c r="L533" s="7">
        <v>-0.11137620359659195</v>
      </c>
      <c r="M533" s="7">
        <v>1.3737545013427734</v>
      </c>
      <c r="N533" s="7">
        <v>-0.51640349626541138</v>
      </c>
      <c r="O533" s="7">
        <v>-0.386015385389328</v>
      </c>
      <c r="P533" s="7">
        <v>-0.52249789237976074</v>
      </c>
      <c r="Q533" s="7">
        <v>-0.7094537615776062</v>
      </c>
      <c r="R533" s="7">
        <v>-0.25410151481628418</v>
      </c>
      <c r="S533" s="7">
        <v>7.6143679618835449</v>
      </c>
      <c r="T533" s="7">
        <v>7.36260113876095</v>
      </c>
      <c r="U533" s="7"/>
      <c r="V533" s="7"/>
      <c r="W533" s="7">
        <v>33.736526489257813</v>
      </c>
      <c r="X533" s="7">
        <v>32.267373841345794</v>
      </c>
      <c r="Y533" s="7"/>
      <c r="Z533" s="7">
        <f>_xll.BDP($A533,"TRAILING_12M_R&amp;D_%_SALES",$A$1,$A$2)</f>
        <v>4.8899624802542947</v>
      </c>
      <c r="AA533" s="7">
        <v>35</v>
      </c>
      <c r="AB533" s="7">
        <v>352030</v>
      </c>
      <c r="AC533" s="7">
        <v>35203010</v>
      </c>
      <c r="AD533" s="6" t="s">
        <v>94</v>
      </c>
      <c r="AE533" s="6" t="s">
        <v>272</v>
      </c>
      <c r="AF533" s="6" t="s">
        <v>272</v>
      </c>
      <c r="AG533" s="7"/>
      <c r="AH533" s="7">
        <v>0.9580062931760599</v>
      </c>
      <c r="AI533" s="7">
        <v>14.570198756789065</v>
      </c>
      <c r="AJ533" s="7">
        <v>17300</v>
      </c>
      <c r="AK533" s="7">
        <v>14200</v>
      </c>
    </row>
    <row r="534" spans="1:37" s="4" customFormat="1" ht="12.75" x14ac:dyDescent="0.2">
      <c r="A534" s="6" t="s">
        <v>1758</v>
      </c>
      <c r="B534" s="6" t="s">
        <v>1759</v>
      </c>
      <c r="C534" s="7">
        <v>29046801614.080002</v>
      </c>
      <c r="D534" s="6" t="s">
        <v>1760</v>
      </c>
      <c r="E534" s="6" t="str">
        <f>_xll.BDP($A534,"BICS_LEVEL_1_SECTOR_NAME",$A$1,$A$2)</f>
        <v>Consumer Staples</v>
      </c>
      <c r="F534" s="6" t="str">
        <f>_xll.BDP($A534,"BICS_LEVEL_2_INDUSTRY_GROUP_NAME",$A$1,$A$2)</f>
        <v>Retail &amp; Wholesale - Staples</v>
      </c>
      <c r="G534" s="6" t="str">
        <f>_xll.BDP($A534,"BICS_LEVEL_3_INDUSTRY_NAME",$A$1,$A$2)</f>
        <v>Retail - Consumer Staples</v>
      </c>
      <c r="H534" s="7">
        <v>49155660</v>
      </c>
      <c r="I534" s="7">
        <v>-1.1424529552459717</v>
      </c>
      <c r="J534" s="7">
        <v>-0.93014925718307495</v>
      </c>
      <c r="K534" s="7">
        <v>-0.17652761936187744</v>
      </c>
      <c r="L534" s="7">
        <v>-1.1111534833908081</v>
      </c>
      <c r="M534" s="7">
        <v>1.4341843128204346</v>
      </c>
      <c r="N534" s="7">
        <v>-3.8105100393295288E-2</v>
      </c>
      <c r="O534" s="7">
        <v>1.3067613840103149</v>
      </c>
      <c r="P534" s="7">
        <v>-1.1854484081268311</v>
      </c>
      <c r="Q534" s="7">
        <v>0.1247124969959259</v>
      </c>
      <c r="R534" s="7">
        <v>-0.96851301193237305</v>
      </c>
      <c r="S534" s="7">
        <v>0.48616096377372742</v>
      </c>
      <c r="T534" s="7">
        <v>0.44937570275784222</v>
      </c>
      <c r="U534" s="7">
        <v>4.9712634086608887</v>
      </c>
      <c r="V534" s="7">
        <v>4.5182449066303079</v>
      </c>
      <c r="W534" s="7">
        <v>69.259017944335938</v>
      </c>
      <c r="X534" s="7">
        <v>16.387566703996548</v>
      </c>
      <c r="Y534" s="7">
        <v>10.121356964111328</v>
      </c>
      <c r="Z534" s="7">
        <f>_xll.BDP($A534,"TRAILING_12M_R&amp;D_%_SALES",$A$1,$A$2)</f>
        <v>0</v>
      </c>
      <c r="AA534" s="7">
        <v>30</v>
      </c>
      <c r="AB534" s="7">
        <v>301010</v>
      </c>
      <c r="AC534" s="7">
        <v>30101030</v>
      </c>
      <c r="AD534" s="6" t="s">
        <v>99</v>
      </c>
      <c r="AE534" s="6" t="s">
        <v>100</v>
      </c>
      <c r="AF534" s="6" t="s">
        <v>880</v>
      </c>
      <c r="AG534" s="7">
        <v>58.002212524414063</v>
      </c>
      <c r="AH534" s="7">
        <v>0.71941534391881046</v>
      </c>
      <c r="AI534" s="7">
        <v>32.519918109559875</v>
      </c>
      <c r="AJ534" s="7">
        <v>221000</v>
      </c>
      <c r="AK534" s="7">
        <v>197000</v>
      </c>
    </row>
    <row r="535" spans="1:37" s="4" customFormat="1" ht="12.75" x14ac:dyDescent="0.2">
      <c r="A535" s="6" t="s">
        <v>1761</v>
      </c>
      <c r="B535" s="6" t="s">
        <v>1762</v>
      </c>
      <c r="C535" s="7">
        <v>28994089498.240002</v>
      </c>
      <c r="D535" s="6" t="s">
        <v>1763</v>
      </c>
      <c r="E535" s="6" t="str">
        <f>_xll.BDP($A535,"BICS_LEVEL_1_SECTOR_NAME",$A$1,$A$2)</f>
        <v>Consumer Staples</v>
      </c>
      <c r="F535" s="6" t="str">
        <f>_xll.BDP($A535,"BICS_LEVEL_2_INDUSTRY_GROUP_NAME",$A$1,$A$2)</f>
        <v>Consumer Staple Products</v>
      </c>
      <c r="G535" s="6" t="str">
        <f>_xll.BDP($A535,"BICS_LEVEL_3_INDUSTRY_NAME",$A$1,$A$2)</f>
        <v>Beverages</v>
      </c>
      <c r="H535" s="7">
        <v>69954032</v>
      </c>
      <c r="I535" s="7">
        <v>-1.3348156213760376</v>
      </c>
      <c r="J535" s="7">
        <v>-0.32232999801635742</v>
      </c>
      <c r="K535" s="7">
        <v>1.5561956167221069</v>
      </c>
      <c r="L535" s="7">
        <v>-1.0176301002502441</v>
      </c>
      <c r="M535" s="7">
        <v>-1.1980733871459961</v>
      </c>
      <c r="N535" s="7">
        <v>-1.518710732460022</v>
      </c>
      <c r="O535" s="7">
        <v>1.8775966167449951</v>
      </c>
      <c r="P535" s="7">
        <v>-0.6449018120765686</v>
      </c>
      <c r="Q535" s="7">
        <v>1.4777263402938843</v>
      </c>
      <c r="R535" s="7">
        <v>-0.74084329605102539</v>
      </c>
      <c r="S535" s="7">
        <v>2.0719480514526367</v>
      </c>
      <c r="T535" s="7">
        <v>1.7790321739447272</v>
      </c>
      <c r="U535" s="7">
        <v>1.7388428449630737</v>
      </c>
      <c r="V535" s="7">
        <v>1.8149081794853801</v>
      </c>
      <c r="W535" s="7">
        <v>12.24547004699707</v>
      </c>
      <c r="X535" s="7">
        <v>11.256571425048856</v>
      </c>
      <c r="Y535" s="7">
        <v>14.803463935852051</v>
      </c>
      <c r="Z535" s="7" t="str">
        <f>_xll.BDP($A535,"TRAILING_12M_R&amp;D_%_SALES",$A$1,$A$2)</f>
        <v>#N/A N/A</v>
      </c>
      <c r="AA535" s="7">
        <v>30</v>
      </c>
      <c r="AB535" s="7">
        <v>302010</v>
      </c>
      <c r="AC535" s="7">
        <v>30201010</v>
      </c>
      <c r="AD535" s="6" t="s">
        <v>99</v>
      </c>
      <c r="AE535" s="6" t="s">
        <v>197</v>
      </c>
      <c r="AF535" s="6" t="s">
        <v>597</v>
      </c>
      <c r="AG535" s="7"/>
      <c r="AH535" s="7">
        <v>0.57081041722158155</v>
      </c>
      <c r="AI535" s="7">
        <v>-24.903769057414536</v>
      </c>
      <c r="AJ535" s="7">
        <v>43000</v>
      </c>
      <c r="AK535" s="7">
        <v>50000</v>
      </c>
    </row>
    <row r="536" spans="1:37" s="4" customFormat="1" ht="12.75" x14ac:dyDescent="0.2">
      <c r="A536" s="6" t="s">
        <v>1764</v>
      </c>
      <c r="B536" s="6" t="s">
        <v>1378</v>
      </c>
      <c r="C536" s="7">
        <v>28946467251.245384</v>
      </c>
      <c r="D536" s="6" t="s">
        <v>1765</v>
      </c>
      <c r="E536" s="6" t="str">
        <f>_xll.BDP($A536,"BICS_LEVEL_1_SECTOR_NAME",$A$1,$A$2)</f>
        <v>Consumer Discretionary</v>
      </c>
      <c r="F536" s="6" t="str">
        <f>_xll.BDP($A536,"BICS_LEVEL_2_INDUSTRY_GROUP_NAME",$A$1,$A$2)</f>
        <v>Consumer Discretionary Services</v>
      </c>
      <c r="G536" s="6" t="str">
        <f>_xll.BDP($A536,"BICS_LEVEL_3_INDUSTRY_NAME",$A$1,$A$2)</f>
        <v>Leisure Facilities &amp; Services</v>
      </c>
      <c r="H536" s="7">
        <v>136213376</v>
      </c>
      <c r="I536" s="7">
        <v>-1.5380251407623291</v>
      </c>
      <c r="J536" s="7">
        <v>8.6130790412425995E-2</v>
      </c>
      <c r="K536" s="7">
        <v>1.2860338687896729</v>
      </c>
      <c r="L536" s="7">
        <v>-0.63928729295730591</v>
      </c>
      <c r="M536" s="7">
        <v>1.7992385625839233</v>
      </c>
      <c r="N536" s="7">
        <v>-1.2354476451873779</v>
      </c>
      <c r="O536" s="7">
        <v>0.2175523042678833</v>
      </c>
      <c r="P536" s="7">
        <v>-0.92035388946533203</v>
      </c>
      <c r="Q536" s="7">
        <v>1.4143466949462891</v>
      </c>
      <c r="R536" s="7">
        <v>-1.0267925262451172</v>
      </c>
      <c r="S536" s="7">
        <v>2.554776668548584</v>
      </c>
      <c r="T536" s="7">
        <v>3.1283703610278017</v>
      </c>
      <c r="U536" s="7">
        <v>6.4136009216308594</v>
      </c>
      <c r="V536" s="7">
        <v>5.5934236351817761</v>
      </c>
      <c r="W536" s="7">
        <v>23.400180816650391</v>
      </c>
      <c r="X536" s="7">
        <v>16.953199513067489</v>
      </c>
      <c r="Y536" s="7">
        <v>41.341144561767578</v>
      </c>
      <c r="Z536" s="7">
        <f>_xll.BDP($A536,"TRAILING_12M_R&amp;D_%_SALES",$A$1,$A$2)</f>
        <v>0</v>
      </c>
      <c r="AA536" s="7">
        <v>25</v>
      </c>
      <c r="AB536" s="7">
        <v>253010</v>
      </c>
      <c r="AC536" s="7">
        <v>25301040</v>
      </c>
      <c r="AD536" s="6" t="s">
        <v>58</v>
      </c>
      <c r="AE536" s="6" t="s">
        <v>289</v>
      </c>
      <c r="AF536" s="6" t="s">
        <v>290</v>
      </c>
      <c r="AG536" s="7">
        <v>47.218589782714844</v>
      </c>
      <c r="AH536" s="7">
        <v>0.69978309917007542</v>
      </c>
      <c r="AI536" s="7">
        <v>-13.782624471253179</v>
      </c>
      <c r="AJ536" s="7">
        <v>9000</v>
      </c>
      <c r="AK536" s="7">
        <v>6000</v>
      </c>
    </row>
    <row r="537" spans="1:37" s="4" customFormat="1" ht="12.75" x14ac:dyDescent="0.2">
      <c r="A537" s="6" t="s">
        <v>1766</v>
      </c>
      <c r="B537" s="6" t="s">
        <v>1767</v>
      </c>
      <c r="C537" s="7">
        <v>28748122275.789997</v>
      </c>
      <c r="D537" s="6" t="s">
        <v>1768</v>
      </c>
      <c r="E537" s="6" t="str">
        <f>_xll.BDP($A537,"BICS_LEVEL_1_SECTOR_NAME",$A$1,$A$2)</f>
        <v>Industrials</v>
      </c>
      <c r="F537" s="6" t="str">
        <f>_xll.BDP($A537,"BICS_LEVEL_2_INDUSTRY_GROUP_NAME",$A$1,$A$2)</f>
        <v>Industrial Products</v>
      </c>
      <c r="G537" s="6" t="str">
        <f>_xll.BDP($A537,"BICS_LEVEL_3_INDUSTRY_NAME",$A$1,$A$2)</f>
        <v>Aerospace &amp; Defense</v>
      </c>
      <c r="H537" s="7">
        <v>91714536</v>
      </c>
      <c r="I537" s="7">
        <v>-2.0427002906799316</v>
      </c>
      <c r="J537" s="7">
        <v>-0.61519908905029297</v>
      </c>
      <c r="K537" s="7">
        <v>-1.1673885583877563</v>
      </c>
      <c r="L537" s="7">
        <v>0.13062569499015808</v>
      </c>
      <c r="M537" s="7">
        <v>-7.1171056479215622E-3</v>
      </c>
      <c r="N537" s="7">
        <v>-4.5273143798112869E-2</v>
      </c>
      <c r="O537" s="7">
        <v>-0.50014376640319824</v>
      </c>
      <c r="P537" s="7">
        <v>0.35963770747184753</v>
      </c>
      <c r="Q537" s="7">
        <v>-0.65613442659378052</v>
      </c>
      <c r="R537" s="7">
        <v>-0.22587451338768005</v>
      </c>
      <c r="S537" s="7">
        <v>8.4308176040649414</v>
      </c>
      <c r="T537" s="7">
        <v>6.6732789054105126</v>
      </c>
      <c r="U537" s="7">
        <v>8.9653253555297852</v>
      </c>
      <c r="V537" s="7">
        <v>7.2791839398089735</v>
      </c>
      <c r="W537" s="7">
        <v>63.445785522460938</v>
      </c>
      <c r="X537" s="7">
        <v>52.75071109537641</v>
      </c>
      <c r="Y537" s="7">
        <v>15.159035682678223</v>
      </c>
      <c r="Z537" s="7">
        <f>_xll.BDP($A537,"TRAILING_12M_R&amp;D_%_SALES",$A$1,$A$2)</f>
        <v>2.8842547144402491</v>
      </c>
      <c r="AA537" s="7">
        <v>20</v>
      </c>
      <c r="AB537" s="7">
        <v>201010</v>
      </c>
      <c r="AC537" s="7">
        <v>20101010</v>
      </c>
      <c r="AD537" s="6" t="s">
        <v>267</v>
      </c>
      <c r="AE537" s="6" t="s">
        <v>268</v>
      </c>
      <c r="AF537" s="6" t="s">
        <v>268</v>
      </c>
      <c r="AG537" s="7">
        <v>32.1195068359375</v>
      </c>
      <c r="AH537" s="7">
        <v>0.89080672202762401</v>
      </c>
      <c r="AI537" s="7">
        <v>24.025818799972388</v>
      </c>
      <c r="AJ537" s="7">
        <v>10000</v>
      </c>
      <c r="AK537" s="7">
        <v>5900</v>
      </c>
    </row>
    <row r="538" spans="1:37" s="4" customFormat="1" ht="12.75" x14ac:dyDescent="0.2">
      <c r="A538" s="6" t="s">
        <v>1769</v>
      </c>
      <c r="B538" s="6" t="s">
        <v>1770</v>
      </c>
      <c r="C538" s="7">
        <v>28727794913.469997</v>
      </c>
      <c r="D538" s="6" t="s">
        <v>1771</v>
      </c>
      <c r="E538" s="6" t="str">
        <f>_xll.BDP($A538,"BICS_LEVEL_1_SECTOR_NAME",$A$1,$A$2)</f>
        <v>Communications</v>
      </c>
      <c r="F538" s="6" t="str">
        <f>_xll.BDP($A538,"BICS_LEVEL_2_INDUSTRY_GROUP_NAME",$A$1,$A$2)</f>
        <v>Telecommunications</v>
      </c>
      <c r="G538" s="6" t="str">
        <f>_xll.BDP($A538,"BICS_LEVEL_3_INDUSTRY_NAME",$A$1,$A$2)</f>
        <v>Telecommunications</v>
      </c>
      <c r="H538" s="7">
        <v>432698848</v>
      </c>
      <c r="I538" s="7">
        <v>-1.2205815315246582</v>
      </c>
      <c r="J538" s="7">
        <v>-1.2755812406539917</v>
      </c>
      <c r="K538" s="7">
        <v>0.63174730539321899</v>
      </c>
      <c r="L538" s="7">
        <v>-0.11668763309717178</v>
      </c>
      <c r="M538" s="7">
        <v>1.8966183662414551</v>
      </c>
      <c r="N538" s="7">
        <v>-1.9911601543426514</v>
      </c>
      <c r="O538" s="7">
        <v>1.5464881658554077</v>
      </c>
      <c r="P538" s="7">
        <v>-1.4241427183151245</v>
      </c>
      <c r="Q538" s="7">
        <v>3.0000100135803223</v>
      </c>
      <c r="R538" s="7">
        <v>-1.0933496952056885</v>
      </c>
      <c r="S538" s="7">
        <v>1.1769562959671021</v>
      </c>
      <c r="T538" s="7">
        <v>1.1788869208087955</v>
      </c>
      <c r="U538" s="7">
        <v>2.1259770393371582</v>
      </c>
      <c r="V538" s="7">
        <v>1.8258757454160057</v>
      </c>
      <c r="W538" s="7">
        <v>10.827523231506348</v>
      </c>
      <c r="X538" s="7">
        <v>11.233142861932759</v>
      </c>
      <c r="Y538" s="7">
        <v>1.0839569568634033</v>
      </c>
      <c r="Z538" s="7" t="str">
        <f>_xll.BDP($A538,"TRAILING_12M_R&amp;D_%_SALES",$A$1,$A$2)</f>
        <v>#N/A N/A</v>
      </c>
      <c r="AA538" s="7">
        <v>50</v>
      </c>
      <c r="AB538" s="7">
        <v>501010</v>
      </c>
      <c r="AC538" s="7">
        <v>50101020</v>
      </c>
      <c r="AD538" s="6" t="s">
        <v>63</v>
      </c>
      <c r="AE538" s="6" t="s">
        <v>322</v>
      </c>
      <c r="AF538" s="6" t="s">
        <v>323</v>
      </c>
      <c r="AG538" s="7"/>
      <c r="AH538" s="7">
        <v>0.45561925618760252</v>
      </c>
      <c r="AI538" s="7">
        <v>-34.863995323730876</v>
      </c>
      <c r="AJ538" s="7">
        <v>45132</v>
      </c>
      <c r="AK538" s="7">
        <v>52790</v>
      </c>
    </row>
    <row r="539" spans="1:37" s="4" customFormat="1" ht="12.75" x14ac:dyDescent="0.2">
      <c r="A539" s="6" t="s">
        <v>1772</v>
      </c>
      <c r="B539" s="6" t="s">
        <v>1773</v>
      </c>
      <c r="C539" s="7">
        <v>28438819531.485577</v>
      </c>
      <c r="D539" s="6" t="s">
        <v>1774</v>
      </c>
      <c r="E539" s="6" t="str">
        <f>_xll.BDP($A539,"BICS_LEVEL_1_SECTOR_NAME",$A$1,$A$2)</f>
        <v>Consumer Staples</v>
      </c>
      <c r="F539" s="6" t="str">
        <f>_xll.BDP($A539,"BICS_LEVEL_2_INDUSTRY_GROUP_NAME",$A$1,$A$2)</f>
        <v>Consumer Staple Products</v>
      </c>
      <c r="G539" s="6" t="str">
        <f>_xll.BDP($A539,"BICS_LEVEL_3_INDUSTRY_NAME",$A$1,$A$2)</f>
        <v>Beverages</v>
      </c>
      <c r="H539" s="7">
        <v>56244556</v>
      </c>
      <c r="I539" s="7">
        <v>-0.99019008874893188</v>
      </c>
      <c r="J539" s="7">
        <v>-0.94178545475006104</v>
      </c>
      <c r="K539" s="7">
        <v>0.28898948431015015</v>
      </c>
      <c r="L539" s="7">
        <v>-1.1245572566986084</v>
      </c>
      <c r="M539" s="7">
        <v>0.46974775195121765</v>
      </c>
      <c r="N539" s="7">
        <v>-1.4667500257492065</v>
      </c>
      <c r="O539" s="7">
        <v>1.3290351629257202</v>
      </c>
      <c r="P539" s="7">
        <v>0.13615846633911133</v>
      </c>
      <c r="Q539" s="7">
        <v>-0.35858821868896484</v>
      </c>
      <c r="R539" s="7">
        <v>-5.4174456745386124E-2</v>
      </c>
      <c r="S539" s="7">
        <v>0.87381011247634888</v>
      </c>
      <c r="T539" s="7">
        <v>0.67841981322379996</v>
      </c>
      <c r="U539" s="7">
        <v>2.184192419052124</v>
      </c>
      <c r="V539" s="7">
        <v>1.8883937803448185</v>
      </c>
      <c r="W539" s="7">
        <v>18.24940299987793</v>
      </c>
      <c r="X539" s="7">
        <v>17.83906099032809</v>
      </c>
      <c r="Y539" s="7">
        <v>9.6735219955444336</v>
      </c>
      <c r="Z539" s="7" t="str">
        <f>_xll.BDP($A539,"TRAILING_12M_R&amp;D_%_SALES",$A$1,$A$2)</f>
        <v>#N/A N/A</v>
      </c>
      <c r="AA539" s="7">
        <v>30</v>
      </c>
      <c r="AB539" s="7">
        <v>302010</v>
      </c>
      <c r="AC539" s="7">
        <v>30201030</v>
      </c>
      <c r="AD539" s="6" t="s">
        <v>99</v>
      </c>
      <c r="AE539" s="6" t="s">
        <v>197</v>
      </c>
      <c r="AF539" s="6" t="s">
        <v>198</v>
      </c>
      <c r="AG539" s="7">
        <v>56.865505218505859</v>
      </c>
      <c r="AH539" s="7">
        <v>0.69413137801825775</v>
      </c>
      <c r="AI539" s="7">
        <v>-34.55745565309001</v>
      </c>
      <c r="AJ539" s="7">
        <v>392968</v>
      </c>
      <c r="AK539" s="7">
        <v>297073</v>
      </c>
    </row>
    <row r="540" spans="1:37" s="4" customFormat="1" ht="12.75" x14ac:dyDescent="0.2">
      <c r="A540" s="6" t="s">
        <v>1775</v>
      </c>
      <c r="B540" s="6" t="s">
        <v>1776</v>
      </c>
      <c r="C540" s="7">
        <v>28419332051.239998</v>
      </c>
      <c r="D540" s="6" t="s">
        <v>1777</v>
      </c>
      <c r="E540" s="6" t="str">
        <f>_xll.BDP($A540,"BICS_LEVEL_1_SECTOR_NAME",$A$1,$A$2)</f>
        <v>Consumer Discretionary</v>
      </c>
      <c r="F540" s="6" t="str">
        <f>_xll.BDP($A540,"BICS_LEVEL_2_INDUSTRY_GROUP_NAME",$A$1,$A$2)</f>
        <v>Consumer Discretionary Services</v>
      </c>
      <c r="G540" s="6" t="str">
        <f>_xll.BDP($A540,"BICS_LEVEL_3_INDUSTRY_NAME",$A$1,$A$2)</f>
        <v>Leisure Facilities &amp; Services</v>
      </c>
      <c r="H540" s="7">
        <v>183398432</v>
      </c>
      <c r="I540" s="7">
        <v>-1.9915403127670288</v>
      </c>
      <c r="J540" s="7">
        <v>-1.6095057725906372</v>
      </c>
      <c r="K540" s="7">
        <v>-1.2325119972229004</v>
      </c>
      <c r="L540" s="7">
        <v>1.1917784214019775</v>
      </c>
      <c r="M540" s="7">
        <v>-5.1084116101264954E-2</v>
      </c>
      <c r="N540" s="7">
        <v>0.86700594425201416</v>
      </c>
      <c r="O540" s="7">
        <v>-0.62979185581207275</v>
      </c>
      <c r="P540" s="7">
        <v>1.57568359375</v>
      </c>
      <c r="Q540" s="7">
        <v>-0.45971143245697021</v>
      </c>
      <c r="R540" s="7">
        <v>2.4252252578735352</v>
      </c>
      <c r="S540" s="7">
        <v>4.8924670219421387</v>
      </c>
      <c r="T540" s="7">
        <v>8.2619337885484576</v>
      </c>
      <c r="U540" s="7">
        <v>7.0242385864257813</v>
      </c>
      <c r="V540" s="7">
        <v>3.5588239357166529</v>
      </c>
      <c r="W540" s="7">
        <v>37.387424468994141</v>
      </c>
      <c r="X540" s="7">
        <v>50.462658792098679</v>
      </c>
      <c r="Y540" s="7">
        <v>-0.85016000270843506</v>
      </c>
      <c r="Z540" s="7">
        <f>_xll.BDP($A540,"TRAILING_12M_R&amp;D_%_SALES",$A$1,$A$2)</f>
        <v>0</v>
      </c>
      <c r="AA540" s="7">
        <v>50</v>
      </c>
      <c r="AB540" s="7">
        <v>502020</v>
      </c>
      <c r="AC540" s="7">
        <v>50202010</v>
      </c>
      <c r="AD540" s="6" t="s">
        <v>63</v>
      </c>
      <c r="AE540" s="6" t="s">
        <v>149</v>
      </c>
      <c r="AF540" s="6" t="s">
        <v>150</v>
      </c>
      <c r="AG540" s="7">
        <v>30.55024528503418</v>
      </c>
      <c r="AH540" s="7">
        <v>0.67189823657638181</v>
      </c>
      <c r="AI540" s="7">
        <v>90.572725431121938</v>
      </c>
      <c r="AJ540" s="7">
        <v>1250</v>
      </c>
      <c r="AK540" s="7">
        <v>915</v>
      </c>
    </row>
    <row r="541" spans="1:37" s="4" customFormat="1" ht="12.75" x14ac:dyDescent="0.2">
      <c r="A541" s="6" t="s">
        <v>1778</v>
      </c>
      <c r="B541" s="6" t="s">
        <v>1779</v>
      </c>
      <c r="C541" s="7">
        <v>28368636676.200001</v>
      </c>
      <c r="D541" s="6" t="s">
        <v>1780</v>
      </c>
      <c r="E541" s="6" t="str">
        <f>_xll.BDP($A541,"BICS_LEVEL_1_SECTOR_NAME",$A$1,$A$2)</f>
        <v>Consumer Staples</v>
      </c>
      <c r="F541" s="6" t="str">
        <f>_xll.BDP($A541,"BICS_LEVEL_2_INDUSTRY_GROUP_NAME",$A$1,$A$2)</f>
        <v>Consumer Staple Products</v>
      </c>
      <c r="G541" s="6" t="str">
        <f>_xll.BDP($A541,"BICS_LEVEL_3_INDUSTRY_NAME",$A$1,$A$2)</f>
        <v>Food</v>
      </c>
      <c r="H541" s="7">
        <v>150531472</v>
      </c>
      <c r="I541" s="7">
        <v>-1.5572353601455688</v>
      </c>
      <c r="J541" s="7">
        <v>-0.5105745792388916</v>
      </c>
      <c r="K541" s="7">
        <v>0.15943379700183868</v>
      </c>
      <c r="L541" s="7">
        <v>0.12242057174444199</v>
      </c>
      <c r="M541" s="7">
        <v>0.64872312545776367</v>
      </c>
      <c r="N541" s="7">
        <v>0.35688194632530212</v>
      </c>
      <c r="O541" s="7">
        <v>7.3899663984775543E-2</v>
      </c>
      <c r="P541" s="7">
        <v>-1.5940920114517212</v>
      </c>
      <c r="Q541" s="7">
        <v>0.87287616729736328</v>
      </c>
      <c r="R541" s="7">
        <v>-1.0174722671508789</v>
      </c>
      <c r="S541" s="7">
        <v>2.2124712467193604</v>
      </c>
      <c r="T541" s="7">
        <v>2.1710899297233808</v>
      </c>
      <c r="U541" s="7">
        <v>7.5214571952819824</v>
      </c>
      <c r="V541" s="7">
        <v>6.4834648155089996</v>
      </c>
      <c r="W541" s="7">
        <v>20.073871612548828</v>
      </c>
      <c r="X541" s="7">
        <v>20.885928913660916</v>
      </c>
      <c r="Y541" s="7">
        <v>38.647483825683594</v>
      </c>
      <c r="Z541" s="7" t="str">
        <f>_xll.BDP($A541,"TRAILING_12M_R&amp;D_%_SALES",$A$1,$A$2)</f>
        <v>#N/A N/A</v>
      </c>
      <c r="AA541" s="7">
        <v>30</v>
      </c>
      <c r="AB541" s="7">
        <v>302020</v>
      </c>
      <c r="AC541" s="7">
        <v>30202030</v>
      </c>
      <c r="AD541" s="6" t="s">
        <v>99</v>
      </c>
      <c r="AE541" s="6" t="s">
        <v>255</v>
      </c>
      <c r="AF541" s="6" t="s">
        <v>256</v>
      </c>
      <c r="AG541" s="7"/>
      <c r="AH541" s="7">
        <v>0.12824434247473293</v>
      </c>
      <c r="AI541" s="7">
        <v>58.514890455162714</v>
      </c>
      <c r="AJ541" s="7">
        <v>23000</v>
      </c>
      <c r="AK541" s="7">
        <v>34000</v>
      </c>
    </row>
    <row r="542" spans="1:37" s="4" customFormat="1" ht="12.75" x14ac:dyDescent="0.2">
      <c r="A542" s="6" t="s">
        <v>1781</v>
      </c>
      <c r="B542" s="6" t="s">
        <v>1782</v>
      </c>
      <c r="C542" s="7">
        <v>28285625514.750004</v>
      </c>
      <c r="D542" s="6" t="s">
        <v>1783</v>
      </c>
      <c r="E542" s="6" t="str">
        <f>_xll.BDP($A542,"BICS_LEVEL_1_SECTOR_NAME",$A$1,$A$2)</f>
        <v>Consumer Discretionary</v>
      </c>
      <c r="F542" s="6" t="str">
        <f>_xll.BDP($A542,"BICS_LEVEL_2_INDUSTRY_GROUP_NAME",$A$1,$A$2)</f>
        <v>Retail &amp; Whsle - Discretionary</v>
      </c>
      <c r="G542" s="6" t="str">
        <f>_xll.BDP($A542,"BICS_LEVEL_3_INDUSTRY_NAME",$A$1,$A$2)</f>
        <v>Retail - Discretionary</v>
      </c>
      <c r="H542" s="7">
        <v>333978944</v>
      </c>
      <c r="I542" s="7">
        <v>-1.632651686668396</v>
      </c>
      <c r="J542" s="7">
        <v>-0.24672283232212067</v>
      </c>
      <c r="K542" s="7">
        <v>-0.80799096822738647</v>
      </c>
      <c r="L542" s="7">
        <v>0.6577262282371521</v>
      </c>
      <c r="M542" s="7">
        <v>0.96439766883850098</v>
      </c>
      <c r="N542" s="7">
        <v>-0.24909581243991852</v>
      </c>
      <c r="O542" s="7">
        <v>-8.8710904121398926E-2</v>
      </c>
      <c r="P542" s="7">
        <v>0.10582628101110458</v>
      </c>
      <c r="Q542" s="7">
        <v>0.16421467065811157</v>
      </c>
      <c r="R542" s="7">
        <v>-0.20077809691429138</v>
      </c>
      <c r="S542" s="7">
        <v>1.9102909564971924</v>
      </c>
      <c r="T542" s="7">
        <v>1.7862171714460275</v>
      </c>
      <c r="U542" s="7">
        <v>12.458794593811035</v>
      </c>
      <c r="V542" s="7">
        <v>11.110947584294726</v>
      </c>
      <c r="W542" s="7">
        <v>27.179121017456055</v>
      </c>
      <c r="X542" s="7">
        <v>24.083021810605928</v>
      </c>
      <c r="Y542" s="7">
        <v>49.828781127929688</v>
      </c>
      <c r="Z542" s="7" t="str">
        <f>_xll.BDP($A542,"TRAILING_12M_R&amp;D_%_SALES",$A$1,$A$2)</f>
        <v>#N/A N/A</v>
      </c>
      <c r="AA542" s="7">
        <v>25</v>
      </c>
      <c r="AB542" s="7">
        <v>255040</v>
      </c>
      <c r="AC542" s="7">
        <v>25504040</v>
      </c>
      <c r="AD542" s="6" t="s">
        <v>58</v>
      </c>
      <c r="AE542" s="6" t="s">
        <v>154</v>
      </c>
      <c r="AF542" s="6" t="s">
        <v>1784</v>
      </c>
      <c r="AG542" s="7"/>
      <c r="AH542" s="7">
        <v>0.76328180404116386</v>
      </c>
      <c r="AI542" s="7">
        <v>15.267949646751976</v>
      </c>
      <c r="AJ542" s="7">
        <v>25000</v>
      </c>
      <c r="AK542" s="7">
        <v>15000</v>
      </c>
    </row>
    <row r="543" spans="1:37" s="4" customFormat="1" ht="12.75" x14ac:dyDescent="0.2">
      <c r="A543" s="6" t="s">
        <v>1785</v>
      </c>
      <c r="B543" s="6" t="s">
        <v>1786</v>
      </c>
      <c r="C543" s="7">
        <v>28133632728.540001</v>
      </c>
      <c r="D543" s="6" t="s">
        <v>1787</v>
      </c>
      <c r="E543" s="6" t="str">
        <f>_xll.BDP($A543,"BICS_LEVEL_1_SECTOR_NAME",$A$1,$A$2)</f>
        <v>Financials</v>
      </c>
      <c r="F543" s="6" t="str">
        <f>_xll.BDP($A543,"BICS_LEVEL_2_INDUSTRY_GROUP_NAME",$A$1,$A$2)</f>
        <v>Financial Services</v>
      </c>
      <c r="G543" s="6" t="str">
        <f>_xll.BDP($A543,"BICS_LEVEL_3_INDUSTRY_NAME",$A$1,$A$2)</f>
        <v>Specialty Finance</v>
      </c>
      <c r="H543" s="7">
        <v>110139776</v>
      </c>
      <c r="I543" s="7">
        <v>-1.9179729223251343</v>
      </c>
      <c r="J543" s="7">
        <v>0.22215332090854645</v>
      </c>
      <c r="K543" s="7">
        <v>-1.0485078096389771</v>
      </c>
      <c r="L543" s="7">
        <v>-0.50005358457565308</v>
      </c>
      <c r="M543" s="7">
        <v>0.72054964303970337</v>
      </c>
      <c r="N543" s="7">
        <v>-0.50419962406158447</v>
      </c>
      <c r="O543" s="7">
        <v>-0.23161724209785461</v>
      </c>
      <c r="P543" s="7">
        <v>-0.4552314281463623</v>
      </c>
      <c r="Q543" s="7">
        <v>0.1385490894317627</v>
      </c>
      <c r="R543" s="7">
        <v>-0.58827799558639526</v>
      </c>
      <c r="S543" s="7">
        <v>4.2218441963195801</v>
      </c>
      <c r="T543" s="7">
        <v>3.9337925786337125</v>
      </c>
      <c r="U543" s="7">
        <v>12.634376525878906</v>
      </c>
      <c r="V543" s="7">
        <v>10.930149102401559</v>
      </c>
      <c r="W543" s="7">
        <v>29.845781326293945</v>
      </c>
      <c r="X543" s="7">
        <v>26.651955862767458</v>
      </c>
      <c r="Y543" s="7">
        <v>35.340675354003906</v>
      </c>
      <c r="Z543" s="7" t="str">
        <f>_xll.BDP($A543,"TRAILING_12M_R&amp;D_%_SALES",$A$1,$A$2)</f>
        <v>#N/A N/A</v>
      </c>
      <c r="AA543" s="7">
        <v>20</v>
      </c>
      <c r="AB543" s="7">
        <v>202020</v>
      </c>
      <c r="AC543" s="7">
        <v>20202030</v>
      </c>
      <c r="AD543" s="6" t="s">
        <v>267</v>
      </c>
      <c r="AE543" s="6" t="s">
        <v>507</v>
      </c>
      <c r="AF543" s="6" t="s">
        <v>1788</v>
      </c>
      <c r="AG543" s="7">
        <v>52.338798522949219</v>
      </c>
      <c r="AH543" s="7">
        <v>0.75543788091121966</v>
      </c>
      <c r="AI543" s="7">
        <v>23.229686749912837</v>
      </c>
      <c r="AJ543" s="7">
        <v>14600</v>
      </c>
      <c r="AK543" s="7">
        <v>11000</v>
      </c>
    </row>
    <row r="544" spans="1:37" s="4" customFormat="1" ht="12.75" x14ac:dyDescent="0.2">
      <c r="A544" s="6" t="s">
        <v>1789</v>
      </c>
      <c r="B544" s="6" t="s">
        <v>1790</v>
      </c>
      <c r="C544" s="7">
        <v>28103990094</v>
      </c>
      <c r="D544" s="6" t="s">
        <v>1791</v>
      </c>
      <c r="E544" s="6" t="str">
        <f>_xll.BDP($A544,"BICS_LEVEL_1_SECTOR_NAME",$A$1,$A$2)</f>
        <v>Materials</v>
      </c>
      <c r="F544" s="6" t="str">
        <f>_xll.BDP($A544,"BICS_LEVEL_2_INDUSTRY_GROUP_NAME",$A$1,$A$2)</f>
        <v>Materials</v>
      </c>
      <c r="G544" s="6" t="str">
        <f>_xll.BDP($A544,"BICS_LEVEL_3_INDUSTRY_NAME",$A$1,$A$2)</f>
        <v>Containers &amp; Packaging</v>
      </c>
      <c r="H544" s="7">
        <v>229494208</v>
      </c>
      <c r="I544" s="7">
        <v>-1.0437495708465576</v>
      </c>
      <c r="J544" s="7">
        <v>-2.1151540279388428</v>
      </c>
      <c r="K544" s="7">
        <v>1.0509628057479858</v>
      </c>
      <c r="L544" s="7">
        <v>-0.45914739370346069</v>
      </c>
      <c r="M544" s="7">
        <v>0.54111212491989136</v>
      </c>
      <c r="N544" s="7">
        <v>0.1868148148059845</v>
      </c>
      <c r="O544" s="7">
        <v>8.7545812129974365E-2</v>
      </c>
      <c r="P544" s="7">
        <v>-0.86515229940414429</v>
      </c>
      <c r="Q544" s="7">
        <v>0.57258456945419312</v>
      </c>
      <c r="R544" s="7">
        <v>-0.69852423667907715</v>
      </c>
      <c r="S544" s="7"/>
      <c r="T544" s="7">
        <v>0.90936653681559754</v>
      </c>
      <c r="U544" s="7">
        <v>1.5632078647613525</v>
      </c>
      <c r="V544" s="7">
        <v>1.5591368503733607</v>
      </c>
      <c r="W544" s="7"/>
      <c r="X544" s="7">
        <v>15.455115246861268</v>
      </c>
      <c r="Y544" s="7"/>
      <c r="Z544" s="7" t="str">
        <f>_xll.BDP($A544,"TRAILING_12M_R&amp;D_%_SALES",$A$1,$A$2)</f>
        <v>#N/A N/A</v>
      </c>
      <c r="AA544" s="7">
        <v>15</v>
      </c>
      <c r="AB544" s="7">
        <v>151030</v>
      </c>
      <c r="AC544" s="7">
        <v>15103020</v>
      </c>
      <c r="AD544" s="6" t="s">
        <v>280</v>
      </c>
      <c r="AE544" s="6" t="s">
        <v>1742</v>
      </c>
      <c r="AF544" s="6" t="s">
        <v>1743</v>
      </c>
      <c r="AG544" s="7"/>
      <c r="AH544" s="7">
        <v>0.91522808767246355</v>
      </c>
      <c r="AI544" s="7"/>
      <c r="AJ544" s="7"/>
      <c r="AK544" s="7"/>
    </row>
    <row r="545" spans="1:37" s="4" customFormat="1" ht="12.75" x14ac:dyDescent="0.2">
      <c r="A545" s="6" t="s">
        <v>1792</v>
      </c>
      <c r="B545" s="6" t="s">
        <v>1793</v>
      </c>
      <c r="C545" s="7">
        <v>27977152946.34</v>
      </c>
      <c r="D545" s="6" t="s">
        <v>1794</v>
      </c>
      <c r="E545" s="6" t="str">
        <f>_xll.BDP($A545,"BICS_LEVEL_1_SECTOR_NAME",$A$1,$A$2)</f>
        <v>Technology</v>
      </c>
      <c r="F545" s="6" t="str">
        <f>_xll.BDP($A545,"BICS_LEVEL_2_INDUSTRY_GROUP_NAME",$A$1,$A$2)</f>
        <v>Tech Hardware &amp; Semiconductors</v>
      </c>
      <c r="G545" s="6" t="str">
        <f>_xll.BDP($A545,"BICS_LEVEL_3_INDUSTRY_NAME",$A$1,$A$2)</f>
        <v>Technology Hardware</v>
      </c>
      <c r="H545" s="7">
        <v>274719168</v>
      </c>
      <c r="I545" s="7">
        <v>-0.91995471715927124</v>
      </c>
      <c r="J545" s="7">
        <v>-1.095487117767334</v>
      </c>
      <c r="K545" s="7">
        <v>0.83229786157608032</v>
      </c>
      <c r="L545" s="7">
        <v>0.83335614204406738</v>
      </c>
      <c r="M545" s="7">
        <v>0.36421695351600647</v>
      </c>
      <c r="N545" s="7">
        <v>0.43411922454833984</v>
      </c>
      <c r="O545" s="7">
        <v>1.7637151479721069</v>
      </c>
      <c r="P545" s="7">
        <v>-0.88124483823776245</v>
      </c>
      <c r="Q545" s="7">
        <v>0.65293508768081665</v>
      </c>
      <c r="R545" s="7">
        <v>-0.82178014516830444</v>
      </c>
      <c r="S545" s="7">
        <v>0.92436575889587402</v>
      </c>
      <c r="T545" s="7">
        <v>0.84797160979185393</v>
      </c>
      <c r="U545" s="7">
        <v>1.1118909120559692</v>
      </c>
      <c r="V545" s="7">
        <v>1.0342960476347003</v>
      </c>
      <c r="W545" s="7">
        <v>10.051447868347168</v>
      </c>
      <c r="X545" s="7">
        <v>9.8342251275899581</v>
      </c>
      <c r="Y545" s="7">
        <v>11.104830741882324</v>
      </c>
      <c r="Z545" s="7">
        <f>_xll.BDP($A545,"TRAILING_12M_R&amp;D_%_SALES",$A$1,$A$2)</f>
        <v>7.4551067149068935</v>
      </c>
      <c r="AA545" s="7">
        <v>45</v>
      </c>
      <c r="AB545" s="7">
        <v>452020</v>
      </c>
      <c r="AC545" s="7">
        <v>45202030</v>
      </c>
      <c r="AD545" s="6" t="s">
        <v>43</v>
      </c>
      <c r="AE545" s="6" t="s">
        <v>44</v>
      </c>
      <c r="AF545" s="6" t="s">
        <v>44</v>
      </c>
      <c r="AG545" s="7"/>
      <c r="AH545" s="7">
        <v>1.2758002658765735</v>
      </c>
      <c r="AI545" s="7">
        <v>43.083251489311003</v>
      </c>
      <c r="AJ545" s="7">
        <v>61000</v>
      </c>
      <c r="AK545" s="7">
        <v>61600</v>
      </c>
    </row>
    <row r="546" spans="1:37" s="4" customFormat="1" ht="12.75" x14ac:dyDescent="0.2">
      <c r="A546" s="6" t="s">
        <v>1795</v>
      </c>
      <c r="B546" s="6" t="s">
        <v>1796</v>
      </c>
      <c r="C546" s="7">
        <v>27958923693.349998</v>
      </c>
      <c r="D546" s="6" t="s">
        <v>1797</v>
      </c>
      <c r="E546" s="6" t="str">
        <f>_xll.BDP($A546,"BICS_LEVEL_1_SECTOR_NAME",$A$1,$A$2)</f>
        <v>Health Care</v>
      </c>
      <c r="F546" s="6" t="str">
        <f>_xll.BDP($A546,"BICS_LEVEL_2_INDUSTRY_GROUP_NAME",$A$1,$A$2)</f>
        <v>Health Care</v>
      </c>
      <c r="G546" s="6" t="str">
        <f>_xll.BDP($A546,"BICS_LEVEL_3_INDUSTRY_NAME",$A$1,$A$2)</f>
        <v>Biotech &amp; Pharma</v>
      </c>
      <c r="H546" s="7">
        <v>85282672</v>
      </c>
      <c r="I546" s="7">
        <v>-1.7321195602416992</v>
      </c>
      <c r="J546" s="7">
        <v>-2.0840628147125244</v>
      </c>
      <c r="K546" s="7">
        <v>0.51567739248275757</v>
      </c>
      <c r="L546" s="7">
        <v>-0.75561982393264771</v>
      </c>
      <c r="M546" s="7">
        <v>-1.2354412078857422</v>
      </c>
      <c r="N546" s="7">
        <v>-0.46443811058998108</v>
      </c>
      <c r="O546" s="7">
        <v>-0.21307684481143951</v>
      </c>
      <c r="P546" s="7">
        <v>-1.7545081377029419</v>
      </c>
      <c r="Q546" s="7">
        <v>-0.7094537615776062</v>
      </c>
      <c r="R546" s="7">
        <v>3.0001389980316162</v>
      </c>
      <c r="S546" s="7">
        <v>8.963017463684082</v>
      </c>
      <c r="T546" s="7">
        <v>10.772160622083382</v>
      </c>
      <c r="U546" s="7">
        <v>1.4290832281112671</v>
      </c>
      <c r="V546" s="7">
        <v>1.541156758685883</v>
      </c>
      <c r="W546" s="7"/>
      <c r="X546" s="7"/>
      <c r="Y546" s="7">
        <v>-2.3955080509185791</v>
      </c>
      <c r="Z546" s="7">
        <f>_xll.BDP($A546,"TRAILING_12M_R&amp;D_%_SALES",$A$1,$A$2)</f>
        <v>73.030492418012557</v>
      </c>
      <c r="AA546" s="7">
        <v>35</v>
      </c>
      <c r="AB546" s="7">
        <v>352010</v>
      </c>
      <c r="AC546" s="7">
        <v>35201010</v>
      </c>
      <c r="AD546" s="6" t="s">
        <v>94</v>
      </c>
      <c r="AE546" s="6" t="s">
        <v>176</v>
      </c>
      <c r="AF546" s="6" t="s">
        <v>176</v>
      </c>
      <c r="AG546" s="7">
        <v>47.731616973876953</v>
      </c>
      <c r="AH546" s="7">
        <v>0.82120286853184943</v>
      </c>
      <c r="AI546" s="7">
        <v>23.734873050250304</v>
      </c>
      <c r="AJ546" s="7">
        <v>6133</v>
      </c>
      <c r="AK546" s="7">
        <v>1179</v>
      </c>
    </row>
    <row r="547" spans="1:37" s="4" customFormat="1" ht="12.75" x14ac:dyDescent="0.2">
      <c r="A547" s="6" t="s">
        <v>1798</v>
      </c>
      <c r="B547" s="6" t="s">
        <v>1799</v>
      </c>
      <c r="C547" s="7">
        <v>27907426301.410004</v>
      </c>
      <c r="D547" s="6" t="s">
        <v>1800</v>
      </c>
      <c r="E547" s="6" t="str">
        <f>_xll.BDP($A547,"BICS_LEVEL_1_SECTOR_NAME",$A$1,$A$2)</f>
        <v>Technology</v>
      </c>
      <c r="F547" s="6" t="str">
        <f>_xll.BDP($A547,"BICS_LEVEL_2_INDUSTRY_GROUP_NAME",$A$1,$A$2)</f>
        <v>Tech Hardware &amp; Semiconductors</v>
      </c>
      <c r="G547" s="6" t="str">
        <f>_xll.BDP($A547,"BICS_LEVEL_3_INDUSTRY_NAME",$A$1,$A$2)</f>
        <v>Semiconductors</v>
      </c>
      <c r="H547" s="7">
        <v>682252544</v>
      </c>
      <c r="I547" s="7">
        <v>-1.7327290773391724</v>
      </c>
      <c r="J547" s="7">
        <v>-5.4582927376031876E-2</v>
      </c>
      <c r="K547" s="7">
        <v>0.11725641041994095</v>
      </c>
      <c r="L547" s="7">
        <v>1.0100828409194946</v>
      </c>
      <c r="M547" s="7">
        <v>0.50280559062957764</v>
      </c>
      <c r="N547" s="7">
        <v>-1.8442915678024292</v>
      </c>
      <c r="O547" s="7">
        <v>-7.2028420865535736E-2</v>
      </c>
      <c r="P547" s="7">
        <v>-0.34559756517410278</v>
      </c>
      <c r="Q547" s="7">
        <v>1.1338927745819092</v>
      </c>
      <c r="R547" s="7">
        <v>-1.2141621671617031E-2</v>
      </c>
      <c r="S547" s="7">
        <v>5.8628368377685547</v>
      </c>
      <c r="T547" s="7">
        <v>6.2308344245392213</v>
      </c>
      <c r="U547" s="7">
        <v>4.6264700889587402</v>
      </c>
      <c r="V547" s="7">
        <v>4.9058832356890809</v>
      </c>
      <c r="W547" s="7">
        <v>92.126213073730469</v>
      </c>
      <c r="X547" s="7">
        <v>38.969875356480543</v>
      </c>
      <c r="Y547" s="7">
        <v>4.7102971076965332</v>
      </c>
      <c r="Z547" s="7">
        <f>_xll.BDP($A547,"TRAILING_12M_R&amp;D_%_SALES",$A$1,$A$2)</f>
        <v>20.368307090752374</v>
      </c>
      <c r="AA547" s="7">
        <v>45</v>
      </c>
      <c r="AB547" s="7">
        <v>453010</v>
      </c>
      <c r="AC547" s="7">
        <v>45301020</v>
      </c>
      <c r="AD547" s="6" t="s">
        <v>43</v>
      </c>
      <c r="AE547" s="6" t="s">
        <v>48</v>
      </c>
      <c r="AF547" s="6" t="s">
        <v>49</v>
      </c>
      <c r="AG547" s="7">
        <v>60.688060760498047</v>
      </c>
      <c r="AH547" s="7">
        <v>1.4989773558173169</v>
      </c>
      <c r="AI547" s="7">
        <v>-36.2952633429081</v>
      </c>
      <c r="AJ547" s="7">
        <v>22300</v>
      </c>
      <c r="AK547" s="7">
        <v>18286</v>
      </c>
    </row>
    <row r="548" spans="1:37" s="4" customFormat="1" ht="12.75" x14ac:dyDescent="0.2">
      <c r="A548" s="6" t="s">
        <v>1801</v>
      </c>
      <c r="B548" s="6" t="s">
        <v>1802</v>
      </c>
      <c r="C548" s="7">
        <v>27892633916</v>
      </c>
      <c r="D548" s="6" t="s">
        <v>1803</v>
      </c>
      <c r="E548" s="6" t="str">
        <f>_xll.BDP($A548,"BICS_LEVEL_1_SECTOR_NAME",$A$1,$A$2)</f>
        <v>Financials</v>
      </c>
      <c r="F548" s="6" t="str">
        <f>_xll.BDP($A548,"BICS_LEVEL_2_INDUSTRY_GROUP_NAME",$A$1,$A$2)</f>
        <v>Financial Services</v>
      </c>
      <c r="G548" s="6" t="str">
        <f>_xll.BDP($A548,"BICS_LEVEL_3_INDUSTRY_NAME",$A$1,$A$2)</f>
        <v>Specialty Finance</v>
      </c>
      <c r="H548" s="7">
        <v>160356000</v>
      </c>
      <c r="I548" s="7">
        <v>-1.2832995653152466</v>
      </c>
      <c r="J548" s="7">
        <v>-0.36579003930091858</v>
      </c>
      <c r="K548" s="7">
        <v>0.65825814008712769</v>
      </c>
      <c r="L548" s="7">
        <v>0.26133203506469727</v>
      </c>
      <c r="M548" s="7">
        <v>0.59576421976089478</v>
      </c>
      <c r="N548" s="7">
        <v>-1.3468750715255737</v>
      </c>
      <c r="O548" s="7">
        <v>1.3702695369720459</v>
      </c>
      <c r="P548" s="7">
        <v>-0.9173053503036499</v>
      </c>
      <c r="Q548" s="7">
        <v>-0.19505257904529572</v>
      </c>
      <c r="R548" s="7">
        <v>-1.0267215967178345</v>
      </c>
      <c r="S548" s="7">
        <v>2.8047313690185547</v>
      </c>
      <c r="T548" s="7">
        <v>2.939900022424998</v>
      </c>
      <c r="U548" s="7">
        <v>1.2223020792007446</v>
      </c>
      <c r="V548" s="7">
        <v>1.1376501374153183</v>
      </c>
      <c r="W548" s="7">
        <v>16.718818664550781</v>
      </c>
      <c r="X548" s="7">
        <v>8.4642418038744243</v>
      </c>
      <c r="Y548" s="7">
        <v>6.0305008888244629</v>
      </c>
      <c r="Z548" s="7" t="str">
        <f>_xll.BDP($A548,"TRAILING_12M_R&amp;D_%_SALES",$A$1,$A$2)</f>
        <v>#N/A N/A</v>
      </c>
      <c r="AA548" s="7">
        <v>40</v>
      </c>
      <c r="AB548" s="7">
        <v>402010</v>
      </c>
      <c r="AC548" s="7">
        <v>40201060</v>
      </c>
      <c r="AD548" s="6" t="s">
        <v>85</v>
      </c>
      <c r="AE548" s="6" t="s">
        <v>86</v>
      </c>
      <c r="AF548" s="6" t="s">
        <v>110</v>
      </c>
      <c r="AG548" s="7">
        <v>43.32562255859375</v>
      </c>
      <c r="AH548" s="7">
        <v>0.89429641498403889</v>
      </c>
      <c r="AI548" s="7">
        <v>-19.283358488645053</v>
      </c>
      <c r="AJ548" s="7">
        <v>27000</v>
      </c>
      <c r="AK548" s="7">
        <v>11000</v>
      </c>
    </row>
    <row r="549" spans="1:37" s="4" customFormat="1" ht="12.75" x14ac:dyDescent="0.2">
      <c r="A549" s="6" t="s">
        <v>1804</v>
      </c>
      <c r="B549" s="6" t="s">
        <v>1805</v>
      </c>
      <c r="C549" s="7">
        <v>27786860793.639999</v>
      </c>
      <c r="D549" s="6" t="s">
        <v>1806</v>
      </c>
      <c r="E549" s="6" t="str">
        <f>_xll.BDP($A549,"BICS_LEVEL_1_SECTOR_NAME",$A$1,$A$2)</f>
        <v>Industrials</v>
      </c>
      <c r="F549" s="6" t="str">
        <f>_xll.BDP($A549,"BICS_LEVEL_2_INDUSTRY_GROUP_NAME",$A$1,$A$2)</f>
        <v>Industrial Products</v>
      </c>
      <c r="G549" s="6" t="str">
        <f>_xll.BDP($A549,"BICS_LEVEL_3_INDUSTRY_NAME",$A$1,$A$2)</f>
        <v>Diversified Industrials</v>
      </c>
      <c r="H549" s="7">
        <v>161511024</v>
      </c>
      <c r="I549" s="7">
        <v>-1.7699763774871826</v>
      </c>
      <c r="J549" s="7">
        <v>-6.6214978694915771E-2</v>
      </c>
      <c r="K549" s="7">
        <v>-0.8487587571144104</v>
      </c>
      <c r="L549" s="7">
        <v>-7.5507104396820068E-2</v>
      </c>
      <c r="M549" s="7">
        <v>-0.12033654749393463</v>
      </c>
      <c r="N549" s="7">
        <v>-9.7331695258617401E-2</v>
      </c>
      <c r="O549" s="7">
        <v>0.10879138112068176</v>
      </c>
      <c r="P549" s="7">
        <v>-0.70669561624526978</v>
      </c>
      <c r="Q549" s="7">
        <v>-0.11712303012609482</v>
      </c>
      <c r="R549" s="7">
        <v>-0.76479846239089966</v>
      </c>
      <c r="S549" s="7">
        <v>3.601140022277832</v>
      </c>
      <c r="T549" s="7">
        <v>3.4487410519764006</v>
      </c>
      <c r="U549" s="7">
        <v>3.995811939239502</v>
      </c>
      <c r="V549" s="7">
        <v>3.9774409653558425</v>
      </c>
      <c r="W549" s="7">
        <v>27.989843368530273</v>
      </c>
      <c r="X549" s="7">
        <v>21.354669120288328</v>
      </c>
      <c r="Y549" s="7">
        <v>44.726230621337891</v>
      </c>
      <c r="Z549" s="7">
        <f>_xll.BDP($A549,"TRAILING_12M_R&amp;D_%_SALES",$A$1,$A$2)</f>
        <v>1.9933025552221872</v>
      </c>
      <c r="AA549" s="7">
        <v>20</v>
      </c>
      <c r="AB549" s="7">
        <v>201060</v>
      </c>
      <c r="AC549" s="7">
        <v>20106020</v>
      </c>
      <c r="AD549" s="6" t="s">
        <v>267</v>
      </c>
      <c r="AE549" s="6" t="s">
        <v>327</v>
      </c>
      <c r="AF549" s="6" t="s">
        <v>702</v>
      </c>
      <c r="AG549" s="7">
        <v>52.851825714111328</v>
      </c>
      <c r="AH549" s="7">
        <v>0.91621130001491746</v>
      </c>
      <c r="AI549" s="7">
        <v>27.629551774604732</v>
      </c>
      <c r="AJ549" s="7">
        <v>25000</v>
      </c>
      <c r="AK549" s="7">
        <v>24000</v>
      </c>
    </row>
    <row r="550" spans="1:37" s="4" customFormat="1" ht="12.75" x14ac:dyDescent="0.2">
      <c r="A550" s="6" t="s">
        <v>1807</v>
      </c>
      <c r="B550" s="6" t="s">
        <v>1808</v>
      </c>
      <c r="C550" s="7">
        <v>27641047792.060001</v>
      </c>
      <c r="D550" s="6" t="s">
        <v>1809</v>
      </c>
      <c r="E550" s="6" t="str">
        <f>_xll.BDP($A550,"BICS_LEVEL_1_SECTOR_NAME",$A$1,$A$2)</f>
        <v>Financials</v>
      </c>
      <c r="F550" s="6" t="str">
        <f>_xll.BDP($A550,"BICS_LEVEL_2_INDUSTRY_GROUP_NAME",$A$1,$A$2)</f>
        <v>Financial Services</v>
      </c>
      <c r="G550" s="6" t="str">
        <f>_xll.BDP($A550,"BICS_LEVEL_3_INDUSTRY_NAME",$A$1,$A$2)</f>
        <v>Asset Management</v>
      </c>
      <c r="H550" s="7">
        <v>236377248</v>
      </c>
      <c r="I550" s="7">
        <v>-1.6758456230163574</v>
      </c>
      <c r="J550" s="7">
        <v>-0.27472546696662903</v>
      </c>
      <c r="K550" s="7">
        <v>-0.47457554936408997</v>
      </c>
      <c r="L550" s="7">
        <v>0.50452208518981934</v>
      </c>
      <c r="M550" s="7">
        <v>0.6068122386932373</v>
      </c>
      <c r="N550" s="7">
        <v>0.29712569713592529</v>
      </c>
      <c r="O550" s="7">
        <v>-3.7351347506046295E-2</v>
      </c>
      <c r="P550" s="7">
        <v>0.83605509996414185</v>
      </c>
      <c r="Q550" s="7">
        <v>-0.52134674787521362</v>
      </c>
      <c r="R550" s="7">
        <v>0.63834607601165771</v>
      </c>
      <c r="S550" s="7">
        <v>2.2269644737243652</v>
      </c>
      <c r="T550" s="7">
        <v>1.817300088133281</v>
      </c>
      <c r="U550" s="7">
        <v>9.4042882919311523</v>
      </c>
      <c r="V550" s="7">
        <v>8.0117335241939749</v>
      </c>
      <c r="W550" s="7">
        <v>23.76854133605957</v>
      </c>
      <c r="X550" s="7">
        <v>18.285462713217314</v>
      </c>
      <c r="Y550" s="7">
        <v>42.263652801513672</v>
      </c>
      <c r="Z550" s="7" t="str">
        <f>_xll.BDP($A550,"TRAILING_12M_R&amp;D_%_SALES",$A$1,$A$2)</f>
        <v>#N/A N/A</v>
      </c>
      <c r="AA550" s="7">
        <v>40</v>
      </c>
      <c r="AB550" s="7">
        <v>402030</v>
      </c>
      <c r="AC550" s="7">
        <v>40203020</v>
      </c>
      <c r="AD550" s="6" t="s">
        <v>85</v>
      </c>
      <c r="AE550" s="6" t="s">
        <v>238</v>
      </c>
      <c r="AF550" s="6" t="s">
        <v>239</v>
      </c>
      <c r="AG550" s="7">
        <v>63.786338806152344</v>
      </c>
      <c r="AH550" s="7">
        <v>0.83586786801559099</v>
      </c>
      <c r="AI550" s="7">
        <v>52.128733619895741</v>
      </c>
      <c r="AJ550" s="7">
        <v>7780</v>
      </c>
      <c r="AK550" s="7">
        <v>4343</v>
      </c>
    </row>
    <row r="551" spans="1:37" s="4" customFormat="1" ht="12.75" x14ac:dyDescent="0.2">
      <c r="A551" s="6" t="s">
        <v>1810</v>
      </c>
      <c r="B551" s="6" t="s">
        <v>1811</v>
      </c>
      <c r="C551" s="7">
        <v>27607483686.68</v>
      </c>
      <c r="D551" s="6" t="s">
        <v>1812</v>
      </c>
      <c r="E551" s="6" t="str">
        <f>_xll.BDP($A551,"BICS_LEVEL_1_SECTOR_NAME",$A$1,$A$2)</f>
        <v>Consumer Discretionary</v>
      </c>
      <c r="F551" s="6" t="str">
        <f>_xll.BDP($A551,"BICS_LEVEL_2_INDUSTRY_GROUP_NAME",$A$1,$A$2)</f>
        <v>Consumer Discretionary Products</v>
      </c>
      <c r="G551" s="6" t="str">
        <f>_xll.BDP($A551,"BICS_LEVEL_3_INDUSTRY_NAME",$A$1,$A$2)</f>
        <v>Automotive</v>
      </c>
      <c r="H551" s="7">
        <v>149847680</v>
      </c>
      <c r="I551" s="7">
        <v>-1.4103647470474243</v>
      </c>
      <c r="J551" s="7">
        <v>-1.0538452863693237</v>
      </c>
      <c r="K551" s="7">
        <v>2.8804867267608643</v>
      </c>
      <c r="L551" s="7">
        <v>0.22148416936397552</v>
      </c>
      <c r="M551" s="7">
        <v>-0.73209601640701294</v>
      </c>
      <c r="N551" s="7">
        <v>-1.3089785575866699</v>
      </c>
      <c r="O551" s="7">
        <v>0.78530919551849365</v>
      </c>
      <c r="P551" s="7">
        <v>3.0000247955322266</v>
      </c>
      <c r="Q551" s="7">
        <v>-0.7094537615776062</v>
      </c>
      <c r="R551" s="7">
        <v>2.6641404628753662</v>
      </c>
      <c r="S551" s="7">
        <v>1.3294703960418701</v>
      </c>
      <c r="T551" s="7">
        <v>1.0218348890017002</v>
      </c>
      <c r="U551" s="7">
        <v>2.5170190334320068</v>
      </c>
      <c r="V551" s="7">
        <v>3.4237963664790398</v>
      </c>
      <c r="W551" s="7">
        <v>18.517862319946289</v>
      </c>
      <c r="X551" s="7">
        <v>14.528189994354655</v>
      </c>
      <c r="Y551" s="7">
        <v>16.916736602783203</v>
      </c>
      <c r="Z551" s="7">
        <f>_xll.BDP($A551,"TRAILING_12M_R&amp;D_%_SALES",$A$1,$A$2)</f>
        <v>8.5640970329345159</v>
      </c>
      <c r="AA551" s="7">
        <v>25</v>
      </c>
      <c r="AB551" s="7">
        <v>251020</v>
      </c>
      <c r="AC551" s="7">
        <v>25102010</v>
      </c>
      <c r="AD551" s="6" t="s">
        <v>58</v>
      </c>
      <c r="AE551" s="6" t="s">
        <v>74</v>
      </c>
      <c r="AF551" s="6" t="s">
        <v>75</v>
      </c>
      <c r="AG551" s="7">
        <v>59.279750823974609</v>
      </c>
      <c r="AH551" s="7">
        <v>0.90139659157850038</v>
      </c>
      <c r="AI551" s="7">
        <v>-14.011896031221017</v>
      </c>
      <c r="AJ551" s="7">
        <v>31591</v>
      </c>
      <c r="AK551" s="7">
        <v>1593</v>
      </c>
    </row>
    <row r="552" spans="1:37" s="4" customFormat="1" ht="12.75" x14ac:dyDescent="0.2">
      <c r="A552" s="6" t="s">
        <v>1813</v>
      </c>
      <c r="B552" s="6" t="s">
        <v>1814</v>
      </c>
      <c r="C552" s="7">
        <v>27440218080.66</v>
      </c>
      <c r="D552" s="6" t="s">
        <v>1815</v>
      </c>
      <c r="E552" s="6" t="str">
        <f>_xll.BDP($A552,"BICS_LEVEL_1_SECTOR_NAME",$A$1,$A$2)</f>
        <v>Industrials</v>
      </c>
      <c r="F552" s="6" t="str">
        <f>_xll.BDP($A552,"BICS_LEVEL_2_INDUSTRY_GROUP_NAME",$A$1,$A$2)</f>
        <v>Industrial Products</v>
      </c>
      <c r="G552" s="6" t="str">
        <f>_xll.BDP($A552,"BICS_LEVEL_3_INDUSTRY_NAME",$A$1,$A$2)</f>
        <v>Electrical Equipment</v>
      </c>
      <c r="H552" s="7">
        <v>260579648</v>
      </c>
      <c r="I552" s="7">
        <v>-1.6993247270584106</v>
      </c>
      <c r="J552" s="7">
        <v>-0.36431524157524109</v>
      </c>
      <c r="K552" s="7">
        <v>-0.55152368545532227</v>
      </c>
      <c r="L552" s="7">
        <v>-0.1535191535949707</v>
      </c>
      <c r="M552" s="7">
        <v>-0.29550397396087646</v>
      </c>
      <c r="N552" s="7">
        <v>-0.61716693639755249</v>
      </c>
      <c r="O552" s="7">
        <v>0.15912875533103943</v>
      </c>
      <c r="P552" s="7">
        <v>-1.0395328998565674</v>
      </c>
      <c r="Q552" s="7">
        <v>-0.48428827524185181</v>
      </c>
      <c r="R552" s="7">
        <v>-0.86312150955200195</v>
      </c>
      <c r="S552" s="7">
        <v>4.4304075241088867</v>
      </c>
      <c r="T552" s="7">
        <v>4.2576147531889088</v>
      </c>
      <c r="U552" s="7">
        <v>2.6485981941223145</v>
      </c>
      <c r="V552" s="7">
        <v>2.52383431556144</v>
      </c>
      <c r="W552" s="7">
        <v>31.111875534057617</v>
      </c>
      <c r="X552" s="7">
        <v>19.032481576588651</v>
      </c>
      <c r="Y552" s="7">
        <v>8.1228818893432617</v>
      </c>
      <c r="Z552" s="7">
        <f>_xll.BDP($A552,"TRAILING_12M_R&amp;D_%_SALES",$A$1,$A$2)</f>
        <v>6.6433454218684824</v>
      </c>
      <c r="AA552" s="7">
        <v>20</v>
      </c>
      <c r="AB552" s="7">
        <v>201060</v>
      </c>
      <c r="AC552" s="7">
        <v>20106020</v>
      </c>
      <c r="AD552" s="6" t="s">
        <v>267</v>
      </c>
      <c r="AE552" s="6" t="s">
        <v>327</v>
      </c>
      <c r="AF552" s="6" t="s">
        <v>702</v>
      </c>
      <c r="AG552" s="7"/>
      <c r="AH552" s="7">
        <v>0.99703563457288003</v>
      </c>
      <c r="AI552" s="7">
        <v>-3.5405641096835638</v>
      </c>
      <c r="AJ552" s="7">
        <v>18000</v>
      </c>
      <c r="AK552" s="7">
        <v>24000</v>
      </c>
    </row>
    <row r="553" spans="1:37" s="4" customFormat="1" ht="12.75" x14ac:dyDescent="0.2">
      <c r="A553" s="6" t="s">
        <v>1816</v>
      </c>
      <c r="B553" s="6" t="s">
        <v>1817</v>
      </c>
      <c r="C553" s="7">
        <v>27298299501</v>
      </c>
      <c r="D553" s="6" t="s">
        <v>1818</v>
      </c>
      <c r="E553" s="6" t="str">
        <f>_xll.BDP($A553,"BICS_LEVEL_1_SECTOR_NAME",$A$1,$A$2)</f>
        <v>Utilities</v>
      </c>
      <c r="F553" s="6" t="str">
        <f>_xll.BDP($A553,"BICS_LEVEL_2_INDUSTRY_GROUP_NAME",$A$1,$A$2)</f>
        <v>Utilities</v>
      </c>
      <c r="G553" s="6" t="str">
        <f>_xll.BDP($A553,"BICS_LEVEL_3_INDUSTRY_NAME",$A$1,$A$2)</f>
        <v>Electric Utilities</v>
      </c>
      <c r="H553" s="7">
        <v>63005452</v>
      </c>
      <c r="I553" s="7">
        <v>-1.7355324029922485</v>
      </c>
      <c r="J553" s="7">
        <v>-1.0901014804840088</v>
      </c>
      <c r="K553" s="7">
        <v>-8.020588755607605E-2</v>
      </c>
      <c r="L553" s="7">
        <v>-0.85356193780899048</v>
      </c>
      <c r="M553" s="7">
        <v>1.2692329883575439</v>
      </c>
      <c r="N553" s="7">
        <v>-0.44564932584762573</v>
      </c>
      <c r="O553" s="7">
        <v>0.48422086238861084</v>
      </c>
      <c r="P553" s="7">
        <v>-1.226952075958252</v>
      </c>
      <c r="Q553" s="7">
        <v>0.88969004154205322</v>
      </c>
      <c r="R553" s="7">
        <v>-1.151746392250061</v>
      </c>
      <c r="S553" s="7">
        <v>3.2666878700256348</v>
      </c>
      <c r="T553" s="7">
        <v>3.1759110190652082</v>
      </c>
      <c r="U553" s="7">
        <v>2.2592301368713379</v>
      </c>
      <c r="V553" s="7">
        <v>2.1726889399427529</v>
      </c>
      <c r="W553" s="7">
        <v>23.968421936035156</v>
      </c>
      <c r="X553" s="7">
        <v>22.239733238633612</v>
      </c>
      <c r="Y553" s="7">
        <v>9.5703039169311523</v>
      </c>
      <c r="Z553" s="7" t="str">
        <f>_xll.BDP($A553,"TRAILING_12M_R&amp;D_%_SALES",$A$1,$A$2)</f>
        <v>#N/A N/A</v>
      </c>
      <c r="AA553" s="7">
        <v>55</v>
      </c>
      <c r="AB553" s="7">
        <v>551010</v>
      </c>
      <c r="AC553" s="7">
        <v>55101010</v>
      </c>
      <c r="AD553" s="6" t="s">
        <v>428</v>
      </c>
      <c r="AE553" s="6" t="s">
        <v>429</v>
      </c>
      <c r="AF553" s="6" t="s">
        <v>429</v>
      </c>
      <c r="AG553" s="7">
        <v>56.764911651611328</v>
      </c>
      <c r="AH553" s="7">
        <v>0.59340465192299241</v>
      </c>
      <c r="AI553" s="7">
        <v>16.730983558564681</v>
      </c>
      <c r="AJ553" s="7">
        <v>9213</v>
      </c>
      <c r="AK553" s="7">
        <v>8600</v>
      </c>
    </row>
    <row r="554" spans="1:37" s="4" customFormat="1" ht="12.75" x14ac:dyDescent="0.2">
      <c r="A554" s="6" t="s">
        <v>1819</v>
      </c>
      <c r="B554" s="6" t="s">
        <v>1434</v>
      </c>
      <c r="C554" s="7">
        <v>27205770276.549999</v>
      </c>
      <c r="D554" s="6" t="s">
        <v>1820</v>
      </c>
      <c r="E554" s="6" t="str">
        <f>_xll.BDP($A554,"BICS_LEVEL_1_SECTOR_NAME",$A$1,$A$2)</f>
        <v>Materials</v>
      </c>
      <c r="F554" s="6" t="str">
        <f>_xll.BDP($A554,"BICS_LEVEL_2_INDUSTRY_GROUP_NAME",$A$1,$A$2)</f>
        <v>Materials</v>
      </c>
      <c r="G554" s="6" t="str">
        <f>_xll.BDP($A554,"BICS_LEVEL_3_INDUSTRY_NAME",$A$1,$A$2)</f>
        <v>Metals &amp; Mining</v>
      </c>
      <c r="H554" s="7">
        <v>103029640</v>
      </c>
      <c r="I554" s="7">
        <v>-2.4329113960266113</v>
      </c>
      <c r="J554" s="7">
        <v>-2.6455709934234619</v>
      </c>
      <c r="K554" s="7">
        <v>-0.60340863466262817</v>
      </c>
      <c r="L554" s="7">
        <v>-0.84110766649246216</v>
      </c>
      <c r="M554" s="7">
        <v>-1.2844102382659912</v>
      </c>
      <c r="N554" s="7">
        <v>2.4253670126199722E-2</v>
      </c>
      <c r="O554" s="7">
        <v>-0.79387199878692627</v>
      </c>
      <c r="P554" s="7">
        <v>-0.90906912088394165</v>
      </c>
      <c r="Q554" s="7">
        <v>-5.169769749045372E-2</v>
      </c>
      <c r="R554" s="7">
        <v>-0.31081143021583557</v>
      </c>
      <c r="S554" s="7">
        <v>24.77055549621582</v>
      </c>
      <c r="T554" s="7">
        <v>19.46775680083709</v>
      </c>
      <c r="U554" s="7">
        <v>4.5407233238220215</v>
      </c>
      <c r="V554" s="7">
        <v>4.015895879679972</v>
      </c>
      <c r="W554" s="7">
        <v>52.497158050537109</v>
      </c>
      <c r="X554" s="7">
        <v>34.808331446572907</v>
      </c>
      <c r="Y554" s="7">
        <v>-9.4967117309570313</v>
      </c>
      <c r="Z554" s="7" t="str">
        <f>_xll.BDP($A554,"TRAILING_12M_R&amp;D_%_SALES",$A$1,$A$2)</f>
        <v>#N/A N/A</v>
      </c>
      <c r="AA554" s="7">
        <v>15</v>
      </c>
      <c r="AB554" s="7">
        <v>151040</v>
      </c>
      <c r="AC554" s="7">
        <v>15104030</v>
      </c>
      <c r="AD554" s="6" t="s">
        <v>280</v>
      </c>
      <c r="AE554" s="6" t="s">
        <v>482</v>
      </c>
      <c r="AF554" s="6" t="s">
        <v>884</v>
      </c>
      <c r="AG554" s="7"/>
      <c r="AH554" s="7">
        <v>0.77291586329174455</v>
      </c>
      <c r="AI554" s="7">
        <v>32.545169207791332</v>
      </c>
      <c r="AJ554" s="7"/>
      <c r="AK554" s="7"/>
    </row>
    <row r="555" spans="1:37" s="4" customFormat="1" ht="12.75" x14ac:dyDescent="0.2">
      <c r="A555" s="6" t="s">
        <v>1821</v>
      </c>
      <c r="B555" s="6" t="s">
        <v>1822</v>
      </c>
      <c r="C555" s="7">
        <v>27129525674.549999</v>
      </c>
      <c r="D555" s="6" t="s">
        <v>1823</v>
      </c>
      <c r="E555" s="6" t="str">
        <f>_xll.BDP($A555,"BICS_LEVEL_1_SECTOR_NAME",$A$1,$A$2)</f>
        <v>Financials</v>
      </c>
      <c r="F555" s="6" t="str">
        <f>_xll.BDP($A555,"BICS_LEVEL_2_INDUSTRY_GROUP_NAME",$A$1,$A$2)</f>
        <v>Financial Services</v>
      </c>
      <c r="G555" s="6" t="str">
        <f>_xll.BDP($A555,"BICS_LEVEL_3_INDUSTRY_NAME",$A$1,$A$2)</f>
        <v>Institutional Financial Svcs</v>
      </c>
      <c r="H555" s="7">
        <v>173395360</v>
      </c>
      <c r="I555" s="7">
        <v>-2.2599589824676514</v>
      </c>
      <c r="J555" s="7">
        <v>-0.40354758501052856</v>
      </c>
      <c r="K555" s="7">
        <v>-1.5044775009155273</v>
      </c>
      <c r="L555" s="7">
        <v>0.11450999975204468</v>
      </c>
      <c r="M555" s="7">
        <v>-1.268058180809021</v>
      </c>
      <c r="N555" s="7">
        <v>3.7881694734096527E-2</v>
      </c>
      <c r="O555" s="7">
        <v>-0.44481703639030457</v>
      </c>
      <c r="P555" s="7">
        <v>-0.36937305331230164</v>
      </c>
      <c r="Q555" s="7">
        <v>-0.53193366527557373</v>
      </c>
      <c r="R555" s="7">
        <v>-0.75416606664657593</v>
      </c>
      <c r="S555" s="7">
        <v>15.348493576049805</v>
      </c>
      <c r="T555" s="7">
        <v>13.248967963957639</v>
      </c>
      <c r="U555" s="7">
        <v>5.0592541694641113</v>
      </c>
      <c r="V555" s="7">
        <v>4.3484486553243746</v>
      </c>
      <c r="W555" s="7">
        <v>48.386569976806641</v>
      </c>
      <c r="X555" s="7">
        <v>36.643795142428125</v>
      </c>
      <c r="Y555" s="7">
        <v>8.9763631820678711</v>
      </c>
      <c r="Z555" s="7" t="str">
        <f>_xll.BDP($A555,"TRAILING_12M_R&amp;D_%_SALES",$A$1,$A$2)</f>
        <v>#N/A N/A</v>
      </c>
      <c r="AA555" s="7">
        <v>40</v>
      </c>
      <c r="AB555" s="7">
        <v>402030</v>
      </c>
      <c r="AC555" s="7">
        <v>40203040</v>
      </c>
      <c r="AD555" s="6" t="s">
        <v>85</v>
      </c>
      <c r="AE555" s="6" t="s">
        <v>238</v>
      </c>
      <c r="AF555" s="6" t="s">
        <v>346</v>
      </c>
      <c r="AG555" s="7"/>
      <c r="AH555" s="7">
        <v>0.7063485557631205</v>
      </c>
      <c r="AI555" s="7">
        <v>25.472542743859549</v>
      </c>
      <c r="AJ555" s="7">
        <v>1412</v>
      </c>
      <c r="AK555" s="7"/>
    </row>
    <row r="556" spans="1:37" s="4" customFormat="1" ht="12.75" x14ac:dyDescent="0.2">
      <c r="A556" s="6" t="s">
        <v>1824</v>
      </c>
      <c r="B556" s="6" t="s">
        <v>1825</v>
      </c>
      <c r="C556" s="7">
        <v>27129496680</v>
      </c>
      <c r="D556" s="6" t="s">
        <v>1826</v>
      </c>
      <c r="E556" s="6" t="str">
        <f>_xll.BDP($A556,"BICS_LEVEL_1_SECTOR_NAME",$A$1,$A$2)</f>
        <v>Communications</v>
      </c>
      <c r="F556" s="6" t="str">
        <f>_xll.BDP($A556,"BICS_LEVEL_2_INDUSTRY_GROUP_NAME",$A$1,$A$2)</f>
        <v>Media</v>
      </c>
      <c r="G556" s="6" t="str">
        <f>_xll.BDP($A556,"BICS_LEVEL_3_INDUSTRY_NAME",$A$1,$A$2)</f>
        <v>Internet Media &amp; Services</v>
      </c>
      <c r="H556" s="7">
        <v>752010496</v>
      </c>
      <c r="I556" s="7">
        <v>-2.3763794898986816</v>
      </c>
      <c r="J556" s="7">
        <v>-1.2347345352172852</v>
      </c>
      <c r="K556" s="7">
        <v>7.2369612753391266E-2</v>
      </c>
      <c r="L556" s="7">
        <v>2.0335159301757813</v>
      </c>
      <c r="M556" s="7">
        <v>-1.1177623271942139</v>
      </c>
      <c r="N556" s="7">
        <v>-1.2555842399597168</v>
      </c>
      <c r="O556" s="7">
        <v>-0.36191388964653015</v>
      </c>
      <c r="P556" s="7">
        <v>0.6566389799118042</v>
      </c>
      <c r="Q556" s="7">
        <v>-0.7094537615776062</v>
      </c>
      <c r="R556" s="7">
        <v>1.3994762897491455</v>
      </c>
      <c r="S556" s="7">
        <v>7.4434113502502441</v>
      </c>
      <c r="T556" s="7">
        <v>6.3384794155005002</v>
      </c>
      <c r="U556" s="7">
        <v>5.6906847953796387</v>
      </c>
      <c r="V556" s="7">
        <v>4.6552342550923091</v>
      </c>
      <c r="W556" s="7">
        <v>105.39045715332031</v>
      </c>
      <c r="X556" s="7">
        <v>21.383519260754277</v>
      </c>
      <c r="Y556" s="7">
        <v>47.491592407226563</v>
      </c>
      <c r="Z556" s="7">
        <f>_xll.BDP($A556,"TRAILING_12M_R&amp;D_%_SALES",$A$1,$A$2)</f>
        <v>34.023793760349911</v>
      </c>
      <c r="AA556" s="7">
        <v>50</v>
      </c>
      <c r="AB556" s="7">
        <v>502030</v>
      </c>
      <c r="AC556" s="7">
        <v>50203010</v>
      </c>
      <c r="AD556" s="6" t="s">
        <v>63</v>
      </c>
      <c r="AE556" s="6" t="s">
        <v>64</v>
      </c>
      <c r="AF556" s="6" t="s">
        <v>64</v>
      </c>
      <c r="AG556" s="7">
        <v>49.783725738525391</v>
      </c>
      <c r="AH556" s="7">
        <v>0.8134816142855481</v>
      </c>
      <c r="AI556" s="7">
        <v>-2.0328233990511424</v>
      </c>
      <c r="AJ556" s="7">
        <v>4666</v>
      </c>
      <c r="AK556" s="7">
        <v>2217</v>
      </c>
    </row>
    <row r="557" spans="1:37" s="4" customFormat="1" ht="12.75" x14ac:dyDescent="0.2">
      <c r="A557" s="6" t="s">
        <v>1827</v>
      </c>
      <c r="B557" s="6" t="s">
        <v>1828</v>
      </c>
      <c r="C557" s="7">
        <v>27064704523.079998</v>
      </c>
      <c r="D557" s="6" t="s">
        <v>1829</v>
      </c>
      <c r="E557" s="6" t="str">
        <f>_xll.BDP($A557,"BICS_LEVEL_1_SECTOR_NAME",$A$1,$A$2)</f>
        <v>Real Estate</v>
      </c>
      <c r="F557" s="6" t="str">
        <f>_xll.BDP($A557,"BICS_LEVEL_2_INDUSTRY_GROUP_NAME",$A$1,$A$2)</f>
        <v>Real Estate</v>
      </c>
      <c r="G557" s="6" t="str">
        <f>_xll.BDP($A557,"BICS_LEVEL_3_INDUSTRY_NAME",$A$1,$A$2)</f>
        <v>REIT</v>
      </c>
      <c r="H557" s="7">
        <v>144707456</v>
      </c>
      <c r="I557" s="7">
        <v>-1.8472756147384644</v>
      </c>
      <c r="J557" s="7">
        <v>-0.47087186574935913</v>
      </c>
      <c r="K557" s="7">
        <v>-0.14065068960189819</v>
      </c>
      <c r="L557" s="7">
        <v>-0.43965134024620056</v>
      </c>
      <c r="M557" s="7">
        <v>0.63270437717437744</v>
      </c>
      <c r="N557" s="7">
        <v>-0.43248948454856873</v>
      </c>
      <c r="O557" s="7">
        <v>3.694210946559906E-2</v>
      </c>
      <c r="P557" s="7">
        <v>-1.3304189443588257</v>
      </c>
      <c r="Q557" s="7">
        <v>1.5280110836029053</v>
      </c>
      <c r="R557" s="7">
        <v>-1.2021933794021606</v>
      </c>
      <c r="S557" s="7">
        <v>9.0665874481201172</v>
      </c>
      <c r="T557" s="7">
        <v>8.6994231812240717</v>
      </c>
      <c r="U557" s="7">
        <v>2.4546101093292236</v>
      </c>
      <c r="V557" s="7">
        <v>2.6256775027125188</v>
      </c>
      <c r="W557" s="7">
        <v>55.632728576660156</v>
      </c>
      <c r="X557" s="7">
        <v>43.569409477870252</v>
      </c>
      <c r="Y557" s="7">
        <v>9.3565521240234375</v>
      </c>
      <c r="Z557" s="7" t="str">
        <f>_xll.BDP($A557,"TRAILING_12M_R&amp;D_%_SALES",$A$1,$A$2)</f>
        <v>#N/A N/A</v>
      </c>
      <c r="AA557" s="7">
        <v>60</v>
      </c>
      <c r="AB557" s="7">
        <v>601060</v>
      </c>
      <c r="AC557" s="7">
        <v>60106010</v>
      </c>
      <c r="AD557" s="6" t="s">
        <v>553</v>
      </c>
      <c r="AE557" s="6" t="s">
        <v>1655</v>
      </c>
      <c r="AF557" s="6" t="s">
        <v>1656</v>
      </c>
      <c r="AG557" s="7"/>
      <c r="AH557" s="7">
        <v>0.65578454402465824</v>
      </c>
      <c r="AI557" s="7">
        <v>26.112594214856742</v>
      </c>
      <c r="AJ557" s="7">
        <v>2400</v>
      </c>
      <c r="AK557" s="7">
        <v>2700</v>
      </c>
    </row>
    <row r="558" spans="1:37" s="4" customFormat="1" ht="12.75" x14ac:dyDescent="0.2">
      <c r="A558" s="6" t="s">
        <v>1830</v>
      </c>
      <c r="B558" s="6" t="s">
        <v>1831</v>
      </c>
      <c r="C558" s="7">
        <v>27009537400.200001</v>
      </c>
      <c r="D558" s="6" t="s">
        <v>1832</v>
      </c>
      <c r="E558" s="6" t="str">
        <f>_xll.BDP($A558,"BICS_LEVEL_1_SECTOR_NAME",$A$1,$A$2)</f>
        <v>Materials</v>
      </c>
      <c r="F558" s="6" t="str">
        <f>_xll.BDP($A558,"BICS_LEVEL_2_INDUSTRY_GROUP_NAME",$A$1,$A$2)</f>
        <v>Materials</v>
      </c>
      <c r="G558" s="6" t="str">
        <f>_xll.BDP($A558,"BICS_LEVEL_3_INDUSTRY_NAME",$A$1,$A$2)</f>
        <v>Chemicals</v>
      </c>
      <c r="H558" s="7">
        <v>345596640</v>
      </c>
      <c r="I558" s="7">
        <v>-0.88553762435913086</v>
      </c>
      <c r="J558" s="7">
        <v>-1.4120044708251953</v>
      </c>
      <c r="K558" s="7">
        <v>0.21511107683181763</v>
      </c>
      <c r="L558" s="7">
        <v>0.12095954269170761</v>
      </c>
      <c r="M558" s="7">
        <v>0.73813766241073608</v>
      </c>
      <c r="N558" s="7">
        <v>-1.5297212600708008</v>
      </c>
      <c r="O558" s="7">
        <v>1.0531940460205078</v>
      </c>
      <c r="P558" s="7">
        <v>-1.019542932510376</v>
      </c>
      <c r="Q558" s="7">
        <v>3.0000100135803223</v>
      </c>
      <c r="R558" s="7">
        <v>-0.23879720270633698</v>
      </c>
      <c r="S558" s="7">
        <v>0.6319960355758667</v>
      </c>
      <c r="T558" s="7">
        <v>0.61902326726452139</v>
      </c>
      <c r="U558" s="7">
        <v>1.5641247034072876</v>
      </c>
      <c r="V558" s="7">
        <v>1.6552739073020417</v>
      </c>
      <c r="W558" s="7">
        <v>23.18182373046875</v>
      </c>
      <c r="X558" s="7">
        <v>18.678494550123649</v>
      </c>
      <c r="Y558" s="7">
        <v>6.1898670196533203</v>
      </c>
      <c r="Z558" s="7">
        <f>_xll.BDP($A558,"TRAILING_12M_R&amp;D_%_SALES",$A$1,$A$2)</f>
        <v>1.8852993203612327</v>
      </c>
      <c r="AA558" s="7">
        <v>15</v>
      </c>
      <c r="AB558" s="7">
        <v>151010</v>
      </c>
      <c r="AC558" s="7">
        <v>15101010</v>
      </c>
      <c r="AD558" s="6" t="s">
        <v>280</v>
      </c>
      <c r="AE558" s="6" t="s">
        <v>281</v>
      </c>
      <c r="AF558" s="6" t="s">
        <v>1833</v>
      </c>
      <c r="AG558" s="7"/>
      <c r="AH558" s="7">
        <v>0.71255308169705123</v>
      </c>
      <c r="AI558" s="7">
        <v>-24.763102905031598</v>
      </c>
      <c r="AJ558" s="7">
        <v>36000</v>
      </c>
      <c r="AK558" s="7"/>
    </row>
    <row r="559" spans="1:37" s="4" customFormat="1" ht="12.75" x14ac:dyDescent="0.2">
      <c r="A559" s="6" t="s">
        <v>1834</v>
      </c>
      <c r="B559" s="6" t="s">
        <v>1449</v>
      </c>
      <c r="C559" s="7">
        <v>27009239679.599998</v>
      </c>
      <c r="D559" s="6" t="s">
        <v>1835</v>
      </c>
      <c r="E559" s="6" t="str">
        <f>_xll.BDP($A559,"BICS_LEVEL_1_SECTOR_NAME",$A$1,$A$2)</f>
        <v>Energy</v>
      </c>
      <c r="F559" s="6" t="str">
        <f>_xll.BDP($A559,"BICS_LEVEL_2_INDUSTRY_GROUP_NAME",$A$1,$A$2)</f>
        <v>Oil &amp; Gas</v>
      </c>
      <c r="G559" s="6" t="str">
        <f>_xll.BDP($A559,"BICS_LEVEL_3_INDUSTRY_NAME",$A$1,$A$2)</f>
        <v>Oil &amp; Gas Supply Chain</v>
      </c>
      <c r="H559" s="7">
        <v>168456368</v>
      </c>
      <c r="I559" s="7">
        <v>-1.0268822908401489</v>
      </c>
      <c r="J559" s="7">
        <v>-0.98621624708175659</v>
      </c>
      <c r="K559" s="7">
        <v>0.67763692140579224</v>
      </c>
      <c r="L559" s="7">
        <v>-0.30002439022064209</v>
      </c>
      <c r="M559" s="7">
        <v>-0.18959575891494751</v>
      </c>
      <c r="N559" s="7">
        <v>-0.60206121206283569</v>
      </c>
      <c r="O559" s="7">
        <v>2.6864287853240967</v>
      </c>
      <c r="P559" s="7">
        <v>0.39056527614593506</v>
      </c>
      <c r="Q559" s="7">
        <v>1.1839239597320557</v>
      </c>
      <c r="R559" s="7">
        <v>1.1642485857009888</v>
      </c>
      <c r="S559" s="7">
        <v>0.7078966498374939</v>
      </c>
      <c r="T559" s="7">
        <v>0.69859067565521249</v>
      </c>
      <c r="U559" s="7">
        <v>1.3309470415115356</v>
      </c>
      <c r="V559" s="7">
        <v>1.2652413764428208</v>
      </c>
      <c r="W559" s="7">
        <v>10.696425437927246</v>
      </c>
      <c r="X559" s="7">
        <v>9.3489111548413604</v>
      </c>
      <c r="Y559" s="7">
        <v>13.003992080688477</v>
      </c>
      <c r="Z559" s="7">
        <f>_xll.BDP($A559,"TRAILING_12M_R&amp;D_%_SALES",$A$1,$A$2)</f>
        <v>0</v>
      </c>
      <c r="AA559" s="7">
        <v>10</v>
      </c>
      <c r="AB559" s="7">
        <v>101020</v>
      </c>
      <c r="AC559" s="7">
        <v>10102010</v>
      </c>
      <c r="AD559" s="6" t="s">
        <v>137</v>
      </c>
      <c r="AE559" s="6" t="s">
        <v>138</v>
      </c>
      <c r="AF559" s="6" t="s">
        <v>139</v>
      </c>
      <c r="AG559" s="7">
        <v>50.538173675537109</v>
      </c>
      <c r="AH559" s="7">
        <v>0.71565678287189238</v>
      </c>
      <c r="AI559" s="7">
        <v>-3.6944009184417537</v>
      </c>
      <c r="AJ559" s="7"/>
      <c r="AK559" s="7">
        <v>2264</v>
      </c>
    </row>
    <row r="560" spans="1:37" s="4" customFormat="1" ht="12.75" x14ac:dyDescent="0.2">
      <c r="A560" s="6" t="s">
        <v>1836</v>
      </c>
      <c r="B560" s="6" t="s">
        <v>1837</v>
      </c>
      <c r="C560" s="7">
        <v>26964140159.449997</v>
      </c>
      <c r="D560" s="6" t="s">
        <v>1838</v>
      </c>
      <c r="E560" s="6" t="str">
        <f>_xll.BDP($A560,"BICS_LEVEL_1_SECTOR_NAME",$A$1,$A$2)</f>
        <v>Technology</v>
      </c>
      <c r="F560" s="6" t="str">
        <f>_xll.BDP($A560,"BICS_LEVEL_2_INDUSTRY_GROUP_NAME",$A$1,$A$2)</f>
        <v>Tech Hardware &amp; Semiconductors</v>
      </c>
      <c r="G560" s="6" t="str">
        <f>_xll.BDP($A560,"BICS_LEVEL_3_INDUSTRY_NAME",$A$1,$A$2)</f>
        <v>Technology Hardware</v>
      </c>
      <c r="H560" s="7">
        <v>86242696</v>
      </c>
      <c r="I560" s="7">
        <v>-1.2024234533309937</v>
      </c>
      <c r="J560" s="7">
        <v>-1.3404937982559204</v>
      </c>
      <c r="K560" s="7">
        <v>-0.37084123492240906</v>
      </c>
      <c r="L560" s="7">
        <v>-0.95203977823257446</v>
      </c>
      <c r="M560" s="7">
        <v>-0.62692517042160034</v>
      </c>
      <c r="N560" s="7">
        <v>0.26905596256256104</v>
      </c>
      <c r="O560" s="7">
        <v>1.3825207948684692</v>
      </c>
      <c r="P560" s="7">
        <v>-1.5127935409545898</v>
      </c>
      <c r="Q560" s="7">
        <v>0.87294387817382813</v>
      </c>
      <c r="R560" s="7">
        <v>-0.42669394612312317</v>
      </c>
      <c r="S560" s="7">
        <v>1.3111716508865356</v>
      </c>
      <c r="T560" s="7">
        <v>1.3318475663738496</v>
      </c>
      <c r="U560" s="7">
        <v>1.2121255397796631</v>
      </c>
      <c r="V560" s="7">
        <v>1.1810140468170303</v>
      </c>
      <c r="W560" s="7">
        <v>14.5625</v>
      </c>
      <c r="X560" s="7">
        <v>14.702983659684715</v>
      </c>
      <c r="Y560" s="7">
        <v>6.1999320983886719</v>
      </c>
      <c r="Z560" s="7">
        <f>_xll.BDP($A560,"TRAILING_12M_R&amp;D_%_SALES",$A$1,$A$2)</f>
        <v>23.252584477704058</v>
      </c>
      <c r="AA560" s="7">
        <v>45</v>
      </c>
      <c r="AB560" s="7">
        <v>452010</v>
      </c>
      <c r="AC560" s="7">
        <v>45201020</v>
      </c>
      <c r="AD560" s="6" t="s">
        <v>43</v>
      </c>
      <c r="AE560" s="6" t="s">
        <v>214</v>
      </c>
      <c r="AF560" s="6" t="s">
        <v>214</v>
      </c>
      <c r="AG560" s="7"/>
      <c r="AH560" s="7">
        <v>0.78056143461369543</v>
      </c>
      <c r="AI560" s="7">
        <v>40.153804728101107</v>
      </c>
      <c r="AJ560" s="7">
        <v>86689</v>
      </c>
      <c r="AK560" s="7">
        <v>103083</v>
      </c>
    </row>
    <row r="561" spans="1:37" s="4" customFormat="1" ht="12.75" x14ac:dyDescent="0.2">
      <c r="A561" s="6" t="s">
        <v>1839</v>
      </c>
      <c r="B561" s="6" t="s">
        <v>1840</v>
      </c>
      <c r="C561" s="7">
        <v>26642880000</v>
      </c>
      <c r="D561" s="6" t="s">
        <v>1841</v>
      </c>
      <c r="E561" s="6" t="str">
        <f>_xll.BDP($A561,"BICS_LEVEL_1_SECTOR_NAME",$A$1,$A$2)</f>
        <v>Materials</v>
      </c>
      <c r="F561" s="6" t="str">
        <f>_xll.BDP($A561,"BICS_LEVEL_2_INDUSTRY_GROUP_NAME",$A$1,$A$2)</f>
        <v>Materials</v>
      </c>
      <c r="G561" s="6" t="str">
        <f>_xll.BDP($A561,"BICS_LEVEL_3_INDUSTRY_NAME",$A$1,$A$2)</f>
        <v>Chemicals</v>
      </c>
      <c r="H561" s="7">
        <v>284241888</v>
      </c>
      <c r="I561" s="7">
        <v>-1.3807897567749023</v>
      </c>
      <c r="J561" s="7">
        <v>-0.78476226329803467</v>
      </c>
      <c r="K561" s="7">
        <v>-0.31194445490837097</v>
      </c>
      <c r="L561" s="7">
        <v>5.2027571946382523E-2</v>
      </c>
      <c r="M561" s="7">
        <v>0.34717655181884766</v>
      </c>
      <c r="N561" s="7">
        <v>-1.4743157625198364</v>
      </c>
      <c r="O561" s="7">
        <v>0.576576828956604</v>
      </c>
      <c r="P561" s="7">
        <v>-0.93480885028839111</v>
      </c>
      <c r="Q561" s="7">
        <v>0.55183535814285278</v>
      </c>
      <c r="R561" s="7">
        <v>-0.72235143184661865</v>
      </c>
      <c r="S561" s="7">
        <v>1.5448328256607056</v>
      </c>
      <c r="T561" s="7">
        <v>1.6801854035937129</v>
      </c>
      <c r="U561" s="7">
        <v>3.4210166931152344</v>
      </c>
      <c r="V561" s="7">
        <v>3.484657007894818</v>
      </c>
      <c r="W561" s="7">
        <v>14.062575340270996</v>
      </c>
      <c r="X561" s="7">
        <v>13.904861113193592</v>
      </c>
      <c r="Y561" s="7">
        <v>19.126070022583008</v>
      </c>
      <c r="Z561" s="7">
        <f>_xll.BDP($A561,"TRAILING_12M_R&amp;D_%_SALES",$A$1,$A$2)</f>
        <v>2.4757309437647192</v>
      </c>
      <c r="AA561" s="7">
        <v>15</v>
      </c>
      <c r="AB561" s="7">
        <v>151010</v>
      </c>
      <c r="AC561" s="7">
        <v>15101050</v>
      </c>
      <c r="AD561" s="6" t="s">
        <v>280</v>
      </c>
      <c r="AE561" s="6" t="s">
        <v>281</v>
      </c>
      <c r="AF561" s="6" t="s">
        <v>656</v>
      </c>
      <c r="AG561" s="7"/>
      <c r="AH561" s="7">
        <v>0.72880982508105541</v>
      </c>
      <c r="AI561" s="7">
        <v>-15.879164893693719</v>
      </c>
      <c r="AJ561" s="7">
        <v>53000</v>
      </c>
      <c r="AK561" s="7">
        <v>47300</v>
      </c>
    </row>
    <row r="562" spans="1:37" s="4" customFormat="1" ht="12.75" x14ac:dyDescent="0.2">
      <c r="A562" s="6" t="s">
        <v>1842</v>
      </c>
      <c r="B562" s="6" t="s">
        <v>1843</v>
      </c>
      <c r="C562" s="7">
        <v>26504335465.68</v>
      </c>
      <c r="D562" s="6" t="s">
        <v>1844</v>
      </c>
      <c r="E562" s="6" t="str">
        <f>_xll.BDP($A562,"BICS_LEVEL_1_SECTOR_NAME",$A$1,$A$2)</f>
        <v>Technology</v>
      </c>
      <c r="F562" s="6" t="str">
        <f>_xll.BDP($A562,"BICS_LEVEL_2_INDUSTRY_GROUP_NAME",$A$1,$A$2)</f>
        <v>Software &amp; Tech Services</v>
      </c>
      <c r="G562" s="6" t="str">
        <f>_xll.BDP($A562,"BICS_LEVEL_3_INDUSTRY_NAME",$A$1,$A$2)</f>
        <v>Software</v>
      </c>
      <c r="H562" s="7">
        <v>132319752</v>
      </c>
      <c r="I562" s="7">
        <v>-1.9237085580825806</v>
      </c>
      <c r="J562" s="7">
        <v>-0.85888844728469849</v>
      </c>
      <c r="K562" s="7">
        <v>-0.51507675647735596</v>
      </c>
      <c r="L562" s="7">
        <v>1.2068530321121216</v>
      </c>
      <c r="M562" s="7">
        <v>-1.2688922882080078</v>
      </c>
      <c r="N562" s="7">
        <v>-0.29069355130195618</v>
      </c>
      <c r="O562" s="7">
        <v>0.15713796019554138</v>
      </c>
      <c r="P562" s="7">
        <v>-0.1722920835018158</v>
      </c>
      <c r="Q562" s="7">
        <v>-0.7094537615776062</v>
      </c>
      <c r="R562" s="7">
        <v>-5.649249255657196E-2</v>
      </c>
      <c r="S562" s="7">
        <v>5.7278871536254883</v>
      </c>
      <c r="T562" s="7">
        <v>5.5067380962104906</v>
      </c>
      <c r="U562" s="7">
        <v>3.0422799587249756</v>
      </c>
      <c r="V562" s="7">
        <v>2.6849228270972381</v>
      </c>
      <c r="W562" s="7">
        <v>30.973382949829102</v>
      </c>
      <c r="X562" s="7">
        <v>16.026109381391173</v>
      </c>
      <c r="Y562" s="7">
        <v>11.696902275085449</v>
      </c>
      <c r="Z562" s="7">
        <f>_xll.BDP($A562,"TRAILING_12M_R&amp;D_%_SALES",$A$1,$A$2)</f>
        <v>18.163808259388144</v>
      </c>
      <c r="AA562" s="7">
        <v>45</v>
      </c>
      <c r="AB562" s="7">
        <v>451030</v>
      </c>
      <c r="AC562" s="7">
        <v>45103010</v>
      </c>
      <c r="AD562" s="6" t="s">
        <v>43</v>
      </c>
      <c r="AE562" s="6" t="s">
        <v>53</v>
      </c>
      <c r="AF562" s="6" t="s">
        <v>172</v>
      </c>
      <c r="AG562" s="7">
        <v>46.222713470458984</v>
      </c>
      <c r="AH562" s="7">
        <v>0.81949417817146253</v>
      </c>
      <c r="AI562" s="7">
        <v>34.815280692860796</v>
      </c>
      <c r="AJ562" s="7">
        <v>7420</v>
      </c>
      <c r="AK562" s="7">
        <v>1702</v>
      </c>
    </row>
    <row r="563" spans="1:37" s="4" customFormat="1" ht="12.75" x14ac:dyDescent="0.2">
      <c r="A563" s="6" t="s">
        <v>1845</v>
      </c>
      <c r="B563" s="6" t="s">
        <v>1846</v>
      </c>
      <c r="C563" s="7">
        <v>26423530893.760002</v>
      </c>
      <c r="D563" s="6" t="s">
        <v>1847</v>
      </c>
      <c r="E563" s="6" t="str">
        <f>_xll.BDP($A563,"BICS_LEVEL_1_SECTOR_NAME",$A$1,$A$2)</f>
        <v>#N/A N/A</v>
      </c>
      <c r="F563" s="6" t="str">
        <f>_xll.BDP($A563,"BICS_LEVEL_2_INDUSTRY_GROUP_NAME",$A$1,$A$2)</f>
        <v>#N/A N/A</v>
      </c>
      <c r="G563" s="6" t="str">
        <f>_xll.BDP($A563,"BICS_LEVEL_3_INDUSTRY_NAME",$A$1,$A$2)</f>
        <v>#N/A N/A</v>
      </c>
      <c r="H563" s="7">
        <v>100646952</v>
      </c>
      <c r="I563" s="7"/>
      <c r="J563" s="7"/>
      <c r="K563" s="7"/>
      <c r="L563" s="7"/>
      <c r="M563" s="7"/>
      <c r="N563" s="7"/>
      <c r="O563" s="7"/>
      <c r="P563" s="7"/>
      <c r="Q563" s="7"/>
      <c r="R563" s="7"/>
      <c r="S563" s="7"/>
      <c r="T563" s="7"/>
      <c r="U563" s="7"/>
      <c r="V563" s="7"/>
      <c r="W563" s="7"/>
      <c r="X563" s="7"/>
      <c r="Y563" s="7"/>
      <c r="Z563" s="7" t="str">
        <f>_xll.BDP($A563,"TRAILING_12M_R&amp;D_%_SALES",$A$1,$A$2)</f>
        <v>#N/A Field Not Applicable</v>
      </c>
      <c r="AA563" s="7"/>
      <c r="AB563" s="7"/>
      <c r="AC563" s="7"/>
      <c r="AD563" s="6"/>
      <c r="AE563" s="6"/>
      <c r="AF563" s="6"/>
      <c r="AG563" s="7"/>
      <c r="AH563" s="7">
        <v>1.207612721440912</v>
      </c>
      <c r="AI563" s="7">
        <v>26.055521806186867</v>
      </c>
      <c r="AJ563" s="7"/>
      <c r="AK563" s="7"/>
    </row>
    <row r="564" spans="1:37" s="4" customFormat="1" ht="12.75" x14ac:dyDescent="0.2">
      <c r="A564" s="6" t="s">
        <v>1848</v>
      </c>
      <c r="B564" s="6" t="s">
        <v>1849</v>
      </c>
      <c r="C564" s="7">
        <v>26236703012.609997</v>
      </c>
      <c r="D564" s="6" t="s">
        <v>1850</v>
      </c>
      <c r="E564" s="6" t="str">
        <f>_xll.BDP($A564,"BICS_LEVEL_1_SECTOR_NAME",$A$1,$A$2)</f>
        <v>Financials</v>
      </c>
      <c r="F564" s="6" t="str">
        <f>_xll.BDP($A564,"BICS_LEVEL_2_INDUSTRY_GROUP_NAME",$A$1,$A$2)</f>
        <v>Financial Services</v>
      </c>
      <c r="G564" s="6" t="str">
        <f>_xll.BDP($A564,"BICS_LEVEL_3_INDUSTRY_NAME",$A$1,$A$2)</f>
        <v>Specialty Finance</v>
      </c>
      <c r="H564" s="7">
        <v>302772928</v>
      </c>
      <c r="I564" s="7">
        <v>-0.84771233797073364</v>
      </c>
      <c r="J564" s="7">
        <v>-0.47318309545516968</v>
      </c>
      <c r="K564" s="7">
        <v>0.48924833536148071</v>
      </c>
      <c r="L564" s="7">
        <v>0.64239907264709473</v>
      </c>
      <c r="M564" s="7">
        <v>0.48520758748054504</v>
      </c>
      <c r="N564" s="7">
        <v>0.99729716777801514</v>
      </c>
      <c r="O564" s="7">
        <v>2.6566596031188965</v>
      </c>
      <c r="P564" s="7">
        <v>-0.8501395583152771</v>
      </c>
      <c r="Q564" s="7">
        <v>0.11574234068393707</v>
      </c>
      <c r="R564" s="7">
        <v>-1.0416107177734375</v>
      </c>
      <c r="S564" s="7">
        <v>1.1075631380081177</v>
      </c>
      <c r="T564" s="7">
        <v>1.6475786689409642</v>
      </c>
      <c r="U564" s="7">
        <v>1.7093111276626587</v>
      </c>
      <c r="V564" s="7">
        <v>1.6164397627098257</v>
      </c>
      <c r="W564" s="7">
        <v>10.264205932617188</v>
      </c>
      <c r="X564" s="7">
        <v>8.7584894110253337</v>
      </c>
      <c r="Y564" s="7">
        <v>24.0634765625</v>
      </c>
      <c r="Z564" s="7" t="str">
        <f>_xll.BDP($A564,"TRAILING_12M_R&amp;D_%_SALES",$A$1,$A$2)</f>
        <v>#N/A N/A</v>
      </c>
      <c r="AA564" s="7">
        <v>40</v>
      </c>
      <c r="AB564" s="7">
        <v>402020</v>
      </c>
      <c r="AC564" s="7">
        <v>40202010</v>
      </c>
      <c r="AD564" s="6" t="s">
        <v>85</v>
      </c>
      <c r="AE564" s="6" t="s">
        <v>260</v>
      </c>
      <c r="AF564" s="6" t="s">
        <v>260</v>
      </c>
      <c r="AG564" s="7">
        <v>46.957046508789063</v>
      </c>
      <c r="AH564" s="7">
        <v>1.1713967584660356</v>
      </c>
      <c r="AI564" s="7">
        <v>78.591362876116605</v>
      </c>
      <c r="AJ564" s="7">
        <v>20000</v>
      </c>
      <c r="AK564" s="7">
        <v>16500</v>
      </c>
    </row>
    <row r="565" spans="1:37" s="4" customFormat="1" ht="12.75" x14ac:dyDescent="0.2">
      <c r="A565" s="6" t="s">
        <v>1851</v>
      </c>
      <c r="B565" s="6" t="s">
        <v>1852</v>
      </c>
      <c r="C565" s="7">
        <v>26201569694.52</v>
      </c>
      <c r="D565" s="6" t="s">
        <v>1853</v>
      </c>
      <c r="E565" s="6" t="str">
        <f>_xll.BDP($A565,"BICS_LEVEL_1_SECTOR_NAME",$A$1,$A$2)</f>
        <v>Financials</v>
      </c>
      <c r="F565" s="6" t="str">
        <f>_xll.BDP($A565,"BICS_LEVEL_2_INDUSTRY_GROUP_NAME",$A$1,$A$2)</f>
        <v>Financial Services</v>
      </c>
      <c r="G565" s="6" t="str">
        <f>_xll.BDP($A565,"BICS_LEVEL_3_INDUSTRY_NAME",$A$1,$A$2)</f>
        <v>Specialty Finance</v>
      </c>
      <c r="H565" s="7">
        <v>234941344</v>
      </c>
      <c r="I565" s="7">
        <v>-1.8239878416061401</v>
      </c>
      <c r="J565" s="7">
        <v>0.68197822570800781</v>
      </c>
      <c r="K565" s="7">
        <v>-1.7945906147360802E-2</v>
      </c>
      <c r="L565" s="7">
        <v>-1.0115482844412327E-2</v>
      </c>
      <c r="M565" s="7">
        <v>0.76410633325576782</v>
      </c>
      <c r="N565" s="7">
        <v>-8.6974620819091797E-2</v>
      </c>
      <c r="O565" s="7">
        <v>0.22299657762050629</v>
      </c>
      <c r="P565" s="7">
        <v>-0.33442977070808411</v>
      </c>
      <c r="Q565" s="7">
        <v>-0.7094537615776062</v>
      </c>
      <c r="R565" s="7">
        <v>-0.70415395498275757</v>
      </c>
      <c r="S565" s="7">
        <v>6.6473774909973145</v>
      </c>
      <c r="T565" s="7">
        <v>5.8879233317068156</v>
      </c>
      <c r="U565" s="7">
        <v>8.3916416168212891</v>
      </c>
      <c r="V565" s="7">
        <v>6.3747828917378131</v>
      </c>
      <c r="W565" s="7">
        <v>24.992116928100586</v>
      </c>
      <c r="X565" s="7">
        <v>17.548068403401491</v>
      </c>
      <c r="Y565" s="7">
        <v>31.344039916992188</v>
      </c>
      <c r="Z565" s="7">
        <f>_xll.BDP($A565,"TRAILING_12M_R&amp;D_%_SALES",$A$1,$A$2)</f>
        <v>0</v>
      </c>
      <c r="AA565" s="7">
        <v>40</v>
      </c>
      <c r="AB565" s="7">
        <v>402010</v>
      </c>
      <c r="AC565" s="7">
        <v>40201060</v>
      </c>
      <c r="AD565" s="6" t="s">
        <v>85</v>
      </c>
      <c r="AE565" s="6" t="s">
        <v>86</v>
      </c>
      <c r="AF565" s="6" t="s">
        <v>110</v>
      </c>
      <c r="AG565" s="7">
        <v>33.61834716796875</v>
      </c>
      <c r="AH565" s="7">
        <v>0.86721646683078502</v>
      </c>
      <c r="AI565" s="7">
        <v>28.723585712601519</v>
      </c>
      <c r="AJ565" s="7">
        <v>10500</v>
      </c>
      <c r="AK565" s="7">
        <v>7580</v>
      </c>
    </row>
    <row r="566" spans="1:37" s="4" customFormat="1" ht="12.75" x14ac:dyDescent="0.2">
      <c r="A566" s="6" t="s">
        <v>1854</v>
      </c>
      <c r="B566" s="6" t="s">
        <v>1855</v>
      </c>
      <c r="C566" s="7">
        <v>26076806065.380001</v>
      </c>
      <c r="D566" s="6" t="s">
        <v>1856</v>
      </c>
      <c r="E566" s="6" t="str">
        <f>_xll.BDP($A566,"BICS_LEVEL_1_SECTOR_NAME",$A$1,$A$2)</f>
        <v>Communications</v>
      </c>
      <c r="F566" s="6" t="str">
        <f>_xll.BDP($A566,"BICS_LEVEL_2_INDUSTRY_GROUP_NAME",$A$1,$A$2)</f>
        <v>Media</v>
      </c>
      <c r="G566" s="6" t="str">
        <f>_xll.BDP($A566,"BICS_LEVEL_3_INDUSTRY_NAME",$A$1,$A$2)</f>
        <v>Internet Media &amp; Services</v>
      </c>
      <c r="H566" s="7">
        <v>687748544</v>
      </c>
      <c r="I566" s="7">
        <v>-1.523045539855957</v>
      </c>
      <c r="J566" s="7">
        <v>1.2886691093444824</v>
      </c>
      <c r="K566" s="7">
        <v>7.9650714993476868E-2</v>
      </c>
      <c r="L566" s="7">
        <v>1.7806077003479004</v>
      </c>
      <c r="M566" s="7">
        <v>0.72546964883804321</v>
      </c>
      <c r="N566" s="7">
        <v>-0.14313292503356934</v>
      </c>
      <c r="O566" s="7">
        <v>0.65116989612579346</v>
      </c>
      <c r="P566" s="7">
        <v>1.1788192205131054E-2</v>
      </c>
      <c r="Q566" s="7">
        <v>-0.7094537615776062</v>
      </c>
      <c r="R566" s="7">
        <v>0.97554630041122437</v>
      </c>
      <c r="S566" s="7">
        <v>1.9395251274108887</v>
      </c>
      <c r="T566" s="7">
        <v>1.7907594401453062</v>
      </c>
      <c r="U566" s="7">
        <v>16.739912033081055</v>
      </c>
      <c r="V566" s="7">
        <v>9.5026404197351013</v>
      </c>
      <c r="W566" s="7">
        <v>21.807355880737305</v>
      </c>
      <c r="X566" s="7">
        <v>14.020092168076889</v>
      </c>
      <c r="Y566" s="7">
        <v>79.844711303710938</v>
      </c>
      <c r="Z566" s="7">
        <f>_xll.BDP($A566,"TRAILING_12M_R&amp;D_%_SALES",$A$1,$A$2)</f>
        <v>9.5975458330289971</v>
      </c>
      <c r="AA566" s="7">
        <v>25</v>
      </c>
      <c r="AB566" s="7">
        <v>253010</v>
      </c>
      <c r="AC566" s="7">
        <v>25301020</v>
      </c>
      <c r="AD566" s="6" t="s">
        <v>58</v>
      </c>
      <c r="AE566" s="6" t="s">
        <v>289</v>
      </c>
      <c r="AF566" s="6" t="s">
        <v>356</v>
      </c>
      <c r="AG566" s="7"/>
      <c r="AH566" s="7">
        <v>0.89287750212564576</v>
      </c>
      <c r="AI566" s="7">
        <v>31.085625545097926</v>
      </c>
      <c r="AJ566" s="7">
        <v>16500</v>
      </c>
      <c r="AK566" s="7">
        <v>25400</v>
      </c>
    </row>
    <row r="567" spans="1:37" s="4" customFormat="1" ht="12.75" x14ac:dyDescent="0.2">
      <c r="A567" s="6" t="s">
        <v>1857</v>
      </c>
      <c r="B567" s="6" t="s">
        <v>1858</v>
      </c>
      <c r="C567" s="7">
        <v>26063778851</v>
      </c>
      <c r="D567" s="6" t="s">
        <v>1859</v>
      </c>
      <c r="E567" s="6" t="str">
        <f>_xll.BDP($A567,"BICS_LEVEL_1_SECTOR_NAME",$A$1,$A$2)</f>
        <v>Financials</v>
      </c>
      <c r="F567" s="6" t="str">
        <f>_xll.BDP($A567,"BICS_LEVEL_2_INDUSTRY_GROUP_NAME",$A$1,$A$2)</f>
        <v>Insurance</v>
      </c>
      <c r="G567" s="6" t="str">
        <f>_xll.BDP($A567,"BICS_LEVEL_3_INDUSTRY_NAME",$A$1,$A$2)</f>
        <v>Insurance</v>
      </c>
      <c r="H567" s="7">
        <v>183875120</v>
      </c>
      <c r="I567" s="7">
        <v>-1.1607400178909302</v>
      </c>
      <c r="J567" s="7">
        <v>-0.88327300548553467</v>
      </c>
      <c r="K567" s="7">
        <v>8.3753034472465515E-2</v>
      </c>
      <c r="L567" s="7">
        <v>-0.67796993255615234</v>
      </c>
      <c r="M567" s="7">
        <v>-0.51656031608581543</v>
      </c>
      <c r="N567" s="7">
        <v>-0.26334449648857117</v>
      </c>
      <c r="O567" s="7">
        <v>1.5431696176528931</v>
      </c>
      <c r="P567" s="7">
        <v>-0.52135932445526123</v>
      </c>
      <c r="Q567" s="7">
        <v>-0.7094537615776062</v>
      </c>
      <c r="R567" s="7">
        <v>-0.79349440336227417</v>
      </c>
      <c r="S567" s="7">
        <v>1.5874190330505371</v>
      </c>
      <c r="T567" s="7">
        <v>1.6748256654119476</v>
      </c>
      <c r="U567" s="7">
        <v>1.5321251153945923</v>
      </c>
      <c r="V567" s="7">
        <v>1.4506628119602807</v>
      </c>
      <c r="W567" s="7">
        <v>6.7237787246704102</v>
      </c>
      <c r="X567" s="7">
        <v>19.794073390914932</v>
      </c>
      <c r="Y567" s="7">
        <v>16.60917854309082</v>
      </c>
      <c r="Z567" s="7" t="str">
        <f>_xll.BDP($A567,"TRAILING_12M_R&amp;D_%_SALES",$A$1,$A$2)</f>
        <v>#N/A N/A</v>
      </c>
      <c r="AA567" s="7">
        <v>40</v>
      </c>
      <c r="AB567" s="7">
        <v>403010</v>
      </c>
      <c r="AC567" s="7">
        <v>40301040</v>
      </c>
      <c r="AD567" s="6" t="s">
        <v>85</v>
      </c>
      <c r="AE567" s="6" t="s">
        <v>400</v>
      </c>
      <c r="AF567" s="6" t="s">
        <v>401</v>
      </c>
      <c r="AG567" s="7">
        <v>32.00885009765625</v>
      </c>
      <c r="AH567" s="7">
        <v>0.74742376010087364</v>
      </c>
      <c r="AI567" s="7">
        <v>40.192465408612762</v>
      </c>
      <c r="AJ567" s="7">
        <v>21600</v>
      </c>
      <c r="AK567" s="7">
        <v>17400</v>
      </c>
    </row>
    <row r="568" spans="1:37" s="4" customFormat="1" ht="12.75" x14ac:dyDescent="0.2">
      <c r="A568" s="6" t="s">
        <v>1860</v>
      </c>
      <c r="B568" s="6" t="s">
        <v>1861</v>
      </c>
      <c r="C568" s="7">
        <v>25946214170.400002</v>
      </c>
      <c r="D568" s="6" t="s">
        <v>1862</v>
      </c>
      <c r="E568" s="6" t="str">
        <f>_xll.BDP($A568,"BICS_LEVEL_1_SECTOR_NAME",$A$1,$A$2)</f>
        <v>Technology</v>
      </c>
      <c r="F568" s="6" t="str">
        <f>_xll.BDP($A568,"BICS_LEVEL_2_INDUSTRY_GROUP_NAME",$A$1,$A$2)</f>
        <v>Software &amp; Tech Services</v>
      </c>
      <c r="G568" s="6" t="str">
        <f>_xll.BDP($A568,"BICS_LEVEL_3_INDUSTRY_NAME",$A$1,$A$2)</f>
        <v>Software</v>
      </c>
      <c r="H568" s="7">
        <v>121460544</v>
      </c>
      <c r="I568" s="7">
        <v>-2.3401792049407959</v>
      </c>
      <c r="J568" s="7">
        <v>-0.70143002271652222</v>
      </c>
      <c r="K568" s="7">
        <v>-1.028895378112793</v>
      </c>
      <c r="L568" s="7">
        <v>-0.27381744980812073</v>
      </c>
      <c r="M568" s="7">
        <v>-0.77511334419250488</v>
      </c>
      <c r="N568" s="7">
        <v>2.7456026524305344E-2</v>
      </c>
      <c r="O568" s="7">
        <v>-0.67133498191833496</v>
      </c>
      <c r="P568" s="7">
        <v>-0.16972245275974274</v>
      </c>
      <c r="Q568" s="7">
        <v>-0.7094537615776062</v>
      </c>
      <c r="R568" s="7">
        <v>-0.74000322818756104</v>
      </c>
      <c r="S568" s="7">
        <v>12.386537551879883</v>
      </c>
      <c r="T568" s="7">
        <v>10.888059110497208</v>
      </c>
      <c r="U568" s="7">
        <v>7.9199247360229492</v>
      </c>
      <c r="V568" s="7">
        <v>7.6898235714222034</v>
      </c>
      <c r="W568" s="7">
        <v>109.66982269287109</v>
      </c>
      <c r="X568" s="7">
        <v>55.493224897791016</v>
      </c>
      <c r="Y568" s="7">
        <v>7.7255039215087891</v>
      </c>
      <c r="Z568" s="7">
        <f>_xll.BDP($A568,"TRAILING_12M_R&amp;D_%_SALES",$A$1,$A$2)</f>
        <v>5.5191862561109968</v>
      </c>
      <c r="AA568" s="7">
        <v>45</v>
      </c>
      <c r="AB568" s="7">
        <v>451030</v>
      </c>
      <c r="AC568" s="7">
        <v>45103010</v>
      </c>
      <c r="AD568" s="6" t="s">
        <v>43</v>
      </c>
      <c r="AE568" s="6" t="s">
        <v>53</v>
      </c>
      <c r="AF568" s="6" t="s">
        <v>172</v>
      </c>
      <c r="AG568" s="7">
        <v>44.331554412841797</v>
      </c>
      <c r="AH568" s="7">
        <v>0.69280882694298584</v>
      </c>
      <c r="AI568" s="7">
        <v>39.084147802871612</v>
      </c>
      <c r="AJ568" s="7">
        <v>7300</v>
      </c>
      <c r="AK568" s="7">
        <v>4525</v>
      </c>
    </row>
    <row r="569" spans="1:37" s="4" customFormat="1" ht="12.75" x14ac:dyDescent="0.2">
      <c r="A569" s="6" t="s">
        <v>1863</v>
      </c>
      <c r="B569" s="6" t="s">
        <v>1864</v>
      </c>
      <c r="C569" s="7">
        <v>25875509105.319996</v>
      </c>
      <c r="D569" s="6" t="s">
        <v>1865</v>
      </c>
      <c r="E569" s="6" t="str">
        <f>_xll.BDP($A569,"BICS_LEVEL_1_SECTOR_NAME",$A$1,$A$2)</f>
        <v>Utilities</v>
      </c>
      <c r="F569" s="6" t="str">
        <f>_xll.BDP($A569,"BICS_LEVEL_2_INDUSTRY_GROUP_NAME",$A$1,$A$2)</f>
        <v>Utilities</v>
      </c>
      <c r="G569" s="6" t="str">
        <f>_xll.BDP($A569,"BICS_LEVEL_3_INDUSTRY_NAME",$A$1,$A$2)</f>
        <v>Electric Utilities</v>
      </c>
      <c r="H569" s="7">
        <v>172072848</v>
      </c>
      <c r="I569" s="7">
        <v>-1.4444373846054077</v>
      </c>
      <c r="J569" s="7">
        <v>-1.0323224067687988</v>
      </c>
      <c r="K569" s="7">
        <v>-0.75752514600753784</v>
      </c>
      <c r="L569" s="7">
        <v>-0.22575847804546356</v>
      </c>
      <c r="M569" s="7">
        <v>1.2592302560806274</v>
      </c>
      <c r="N569" s="7">
        <v>-0.19892840087413788</v>
      </c>
      <c r="O569" s="7">
        <v>0.54842978715896606</v>
      </c>
      <c r="P569" s="7">
        <v>-0.91030871868133545</v>
      </c>
      <c r="Q569" s="7">
        <v>0.92958724498748779</v>
      </c>
      <c r="R569" s="7">
        <v>-1.1235432624816895</v>
      </c>
      <c r="S569" s="7">
        <v>3.5369930267333984</v>
      </c>
      <c r="T569" s="7">
        <v>3.1494704449463962</v>
      </c>
      <c r="U569" s="7">
        <v>2.1899197101593018</v>
      </c>
      <c r="V569" s="7">
        <v>1.964998180144695</v>
      </c>
      <c r="W569" s="7">
        <v>21.992885589599609</v>
      </c>
      <c r="X569" s="7">
        <v>19.501468680694209</v>
      </c>
      <c r="Y569" s="7">
        <v>9.9055776596069336</v>
      </c>
      <c r="Z569" s="7" t="str">
        <f>_xll.BDP($A569,"TRAILING_12M_R&amp;D_%_SALES",$A$1,$A$2)</f>
        <v>#N/A N/A</v>
      </c>
      <c r="AA569" s="7">
        <v>55</v>
      </c>
      <c r="AB569" s="7">
        <v>551030</v>
      </c>
      <c r="AC569" s="7">
        <v>55103010</v>
      </c>
      <c r="AD569" s="6" t="s">
        <v>428</v>
      </c>
      <c r="AE569" s="6" t="s">
        <v>1129</v>
      </c>
      <c r="AF569" s="6" t="s">
        <v>1129</v>
      </c>
      <c r="AG569" s="7"/>
      <c r="AH569" s="7">
        <v>0.35925766586920177</v>
      </c>
      <c r="AI569" s="7">
        <v>46.252101562727162</v>
      </c>
      <c r="AJ569" s="7">
        <v>9372</v>
      </c>
      <c r="AK569" s="7">
        <v>8838</v>
      </c>
    </row>
    <row r="570" spans="1:37" s="4" customFormat="1" ht="12.75" x14ac:dyDescent="0.2">
      <c r="A570" s="6" t="s">
        <v>1866</v>
      </c>
      <c r="B570" s="6" t="s">
        <v>1867</v>
      </c>
      <c r="C570" s="7">
        <v>25729641125.700001</v>
      </c>
      <c r="D570" s="6" t="s">
        <v>1868</v>
      </c>
      <c r="E570" s="6" t="str">
        <f>_xll.BDP($A570,"BICS_LEVEL_1_SECTOR_NAME",$A$1,$A$2)</f>
        <v>Consumer Staples</v>
      </c>
      <c r="F570" s="6" t="str">
        <f>_xll.BDP($A570,"BICS_LEVEL_2_INDUSTRY_GROUP_NAME",$A$1,$A$2)</f>
        <v>Consumer Staple Products</v>
      </c>
      <c r="G570" s="6" t="str">
        <f>_xll.BDP($A570,"BICS_LEVEL_3_INDUSTRY_NAME",$A$1,$A$2)</f>
        <v>Household Products</v>
      </c>
      <c r="H570" s="7">
        <v>166813648</v>
      </c>
      <c r="I570" s="7">
        <v>-1.9306786060333252</v>
      </c>
      <c r="J570" s="7">
        <v>-0.81253176927566528</v>
      </c>
      <c r="K570" s="7">
        <v>-1.3205935955047607</v>
      </c>
      <c r="L570" s="7">
        <v>-0.19860117137432098</v>
      </c>
      <c r="M570" s="7">
        <v>-9.3161173164844513E-2</v>
      </c>
      <c r="N570" s="7">
        <v>-0.66458255052566528</v>
      </c>
      <c r="O570" s="7">
        <v>-0.25807768106460571</v>
      </c>
      <c r="P570" s="7">
        <v>-1.025232195854187</v>
      </c>
      <c r="Q570" s="7">
        <v>-0.10619612038135529</v>
      </c>
      <c r="R570" s="7">
        <v>-0.81120610237121582</v>
      </c>
      <c r="S570" s="7">
        <v>4.2025208473205566</v>
      </c>
      <c r="T570" s="7">
        <v>4.0744618567537918</v>
      </c>
      <c r="U570" s="7">
        <v>5.9002113342285156</v>
      </c>
      <c r="V570" s="7">
        <v>5.3130461185886455</v>
      </c>
      <c r="W570" s="7">
        <v>29.806875228881836</v>
      </c>
      <c r="X570" s="7">
        <v>28.172758710647347</v>
      </c>
      <c r="Y570" s="7">
        <v>14.247462272644043</v>
      </c>
      <c r="Z570" s="7" t="str">
        <f>_xll.BDP($A570,"TRAILING_12M_R&amp;D_%_SALES",$A$1,$A$2)</f>
        <v>#N/A N/A</v>
      </c>
      <c r="AA570" s="7">
        <v>30</v>
      </c>
      <c r="AB570" s="7">
        <v>303010</v>
      </c>
      <c r="AC570" s="7">
        <v>30301010</v>
      </c>
      <c r="AD570" s="6" t="s">
        <v>99</v>
      </c>
      <c r="AE570" s="6" t="s">
        <v>159</v>
      </c>
      <c r="AF570" s="6" t="s">
        <v>159</v>
      </c>
      <c r="AG570" s="7"/>
      <c r="AH570" s="7">
        <v>0.30645919786529652</v>
      </c>
      <c r="AI570" s="7">
        <v>5.3918657690495975</v>
      </c>
      <c r="AJ570" s="7">
        <v>5550</v>
      </c>
      <c r="AK570" s="7">
        <v>4700</v>
      </c>
    </row>
    <row r="571" spans="1:37" s="4" customFormat="1" ht="12.75" x14ac:dyDescent="0.2">
      <c r="A571" s="6" t="s">
        <v>1869</v>
      </c>
      <c r="B571" s="6" t="s">
        <v>1870</v>
      </c>
      <c r="C571" s="7">
        <v>25607511858.48</v>
      </c>
      <c r="D571" s="6" t="s">
        <v>1871</v>
      </c>
      <c r="E571" s="6" t="str">
        <f>_xll.BDP($A571,"BICS_LEVEL_1_SECTOR_NAME",$A$1,$A$2)</f>
        <v>#N/A N/A</v>
      </c>
      <c r="F571" s="6" t="str">
        <f>_xll.BDP($A571,"BICS_LEVEL_2_INDUSTRY_GROUP_NAME",$A$1,$A$2)</f>
        <v>#N/A N/A</v>
      </c>
      <c r="G571" s="6" t="str">
        <f>_xll.BDP($A571,"BICS_LEVEL_3_INDUSTRY_NAME",$A$1,$A$2)</f>
        <v>#N/A N/A</v>
      </c>
      <c r="H571" s="7">
        <v>162430368</v>
      </c>
      <c r="I571" s="7"/>
      <c r="J571" s="7"/>
      <c r="K571" s="7"/>
      <c r="L571" s="7"/>
      <c r="M571" s="7"/>
      <c r="N571" s="7"/>
      <c r="O571" s="7"/>
      <c r="P571" s="7"/>
      <c r="Q571" s="7"/>
      <c r="R571" s="7"/>
      <c r="S571" s="7"/>
      <c r="T571" s="7"/>
      <c r="U571" s="7"/>
      <c r="V571" s="7"/>
      <c r="W571" s="7"/>
      <c r="X571" s="7"/>
      <c r="Y571" s="7"/>
      <c r="Z571" s="7" t="str">
        <f>_xll.BDP($A571,"TRAILING_12M_R&amp;D_%_SALES",$A$1,$A$2)</f>
        <v>#N/A Field Not Applicable</v>
      </c>
      <c r="AA571" s="7"/>
      <c r="AB571" s="7"/>
      <c r="AC571" s="7"/>
      <c r="AD571" s="6"/>
      <c r="AE571" s="6"/>
      <c r="AF571" s="6"/>
      <c r="AG571" s="7"/>
      <c r="AH571" s="7">
        <v>1.2172581795853847</v>
      </c>
      <c r="AI571" s="7">
        <v>25.277153815529594</v>
      </c>
      <c r="AJ571" s="7"/>
      <c r="AK571" s="7"/>
    </row>
    <row r="572" spans="1:37" s="4" customFormat="1" ht="12.75" x14ac:dyDescent="0.2">
      <c r="A572" s="6" t="s">
        <v>1872</v>
      </c>
      <c r="B572" s="6" t="s">
        <v>1873</v>
      </c>
      <c r="C572" s="7">
        <v>25589365185.240002</v>
      </c>
      <c r="D572" s="6" t="s">
        <v>1874</v>
      </c>
      <c r="E572" s="6" t="str">
        <f>_xll.BDP($A572,"BICS_LEVEL_1_SECTOR_NAME",$A$1,$A$2)</f>
        <v>Technology</v>
      </c>
      <c r="F572" s="6" t="str">
        <f>_xll.BDP($A572,"BICS_LEVEL_2_INDUSTRY_GROUP_NAME",$A$1,$A$2)</f>
        <v>Software &amp; Tech Services</v>
      </c>
      <c r="G572" s="6" t="str">
        <f>_xll.BDP($A572,"BICS_LEVEL_3_INDUSTRY_NAME",$A$1,$A$2)</f>
        <v>IT Services</v>
      </c>
      <c r="H572" s="7">
        <v>445889216</v>
      </c>
      <c r="I572" s="7">
        <v>-1.4989168643951416</v>
      </c>
      <c r="J572" s="7">
        <v>-0.20836460590362549</v>
      </c>
      <c r="K572" s="7">
        <v>0.18386301398277283</v>
      </c>
      <c r="L572" s="7">
        <v>7.4690178036689758E-2</v>
      </c>
      <c r="M572" s="7">
        <v>0.84419906139373779</v>
      </c>
      <c r="N572" s="7">
        <v>-1.2545071840286255</v>
      </c>
      <c r="O572" s="7">
        <v>0.1487639993429184</v>
      </c>
      <c r="P572" s="7">
        <v>-0.39555978775024414</v>
      </c>
      <c r="Q572" s="7">
        <v>1.6122091561555862E-2</v>
      </c>
      <c r="R572" s="7">
        <v>-0.61418771743774414</v>
      </c>
      <c r="S572" s="7">
        <v>1.2231805324554443</v>
      </c>
      <c r="T572" s="7">
        <v>1.1833526396633265</v>
      </c>
      <c r="U572" s="7">
        <v>10.936659812927246</v>
      </c>
      <c r="V572" s="7">
        <v>9.5082308436797334</v>
      </c>
      <c r="W572" s="7">
        <v>22.827425003051758</v>
      </c>
      <c r="X572" s="7">
        <v>19.348060835140252</v>
      </c>
      <c r="Y572" s="7">
        <v>49.044410705566406</v>
      </c>
      <c r="Z572" s="7">
        <f>_xll.BDP($A572,"TRAILING_12M_R&amp;D_%_SALES",$A$1,$A$2)</f>
        <v>0</v>
      </c>
      <c r="AA572" s="7">
        <v>45</v>
      </c>
      <c r="AB572" s="7">
        <v>452030</v>
      </c>
      <c r="AC572" s="7">
        <v>45203030</v>
      </c>
      <c r="AD572" s="6" t="s">
        <v>43</v>
      </c>
      <c r="AE572" s="6" t="s">
        <v>721</v>
      </c>
      <c r="AF572" s="6" t="s">
        <v>1875</v>
      </c>
      <c r="AG572" s="7"/>
      <c r="AH572" s="7">
        <v>0.95855105072542857</v>
      </c>
      <c r="AI572" s="7">
        <v>-18.263428715658293</v>
      </c>
      <c r="AJ572" s="7">
        <v>15100</v>
      </c>
      <c r="AK572" s="7">
        <v>9900</v>
      </c>
    </row>
    <row r="573" spans="1:37" s="4" customFormat="1" ht="12.75" x14ac:dyDescent="0.2">
      <c r="A573" s="6" t="s">
        <v>1876</v>
      </c>
      <c r="B573" s="6" t="s">
        <v>1877</v>
      </c>
      <c r="C573" s="7">
        <v>25534397025.360001</v>
      </c>
      <c r="D573" s="6" t="s">
        <v>1878</v>
      </c>
      <c r="E573" s="6" t="str">
        <f>_xll.BDP($A573,"BICS_LEVEL_1_SECTOR_NAME",$A$1,$A$2)</f>
        <v>Consumer Discretionary</v>
      </c>
      <c r="F573" s="6" t="str">
        <f>_xll.BDP($A573,"BICS_LEVEL_2_INDUSTRY_GROUP_NAME",$A$1,$A$2)</f>
        <v>Consumer Discretionary Products</v>
      </c>
      <c r="G573" s="6" t="str">
        <f>_xll.BDP($A573,"BICS_LEVEL_3_INDUSTRY_NAME",$A$1,$A$2)</f>
        <v>Apparel &amp; Textile Products</v>
      </c>
      <c r="H573" s="7">
        <v>838304512</v>
      </c>
      <c r="I573" s="7">
        <v>-2.1740996837615967</v>
      </c>
      <c r="J573" s="7">
        <v>0.61276960372924805</v>
      </c>
      <c r="K573" s="7">
        <v>-0.81868636608123779</v>
      </c>
      <c r="L573" s="7">
        <v>1.3586903810501099</v>
      </c>
      <c r="M573" s="7">
        <v>-1.0364569425582886</v>
      </c>
      <c r="N573" s="7">
        <v>0.89164721965789795</v>
      </c>
      <c r="O573" s="7">
        <v>-0.41119232773780823</v>
      </c>
      <c r="P573" s="7">
        <v>1.3860737085342407</v>
      </c>
      <c r="Q573" s="7">
        <v>-0.7094537615776062</v>
      </c>
      <c r="R573" s="7">
        <v>2.0984435081481934</v>
      </c>
      <c r="S573" s="7">
        <v>5.210205078125</v>
      </c>
      <c r="T573" s="7">
        <v>4.6959178944564597</v>
      </c>
      <c r="U573" s="7">
        <v>9.7052726745605469</v>
      </c>
      <c r="V573" s="7">
        <v>8.2455928516196106</v>
      </c>
      <c r="W573" s="7">
        <v>27.121761322021484</v>
      </c>
      <c r="X573" s="7">
        <v>25.642160026310968</v>
      </c>
      <c r="Y573" s="7">
        <v>39.797393798828125</v>
      </c>
      <c r="Z573" s="7" t="str">
        <f>_xll.BDP($A573,"TRAILING_12M_R&amp;D_%_SALES",$A$1,$A$2)</f>
        <v>#N/A N/A</v>
      </c>
      <c r="AA573" s="7">
        <v>25</v>
      </c>
      <c r="AB573" s="7">
        <v>252030</v>
      </c>
      <c r="AC573" s="7">
        <v>25203020</v>
      </c>
      <c r="AD573" s="6" t="s">
        <v>58</v>
      </c>
      <c r="AE573" s="6" t="s">
        <v>592</v>
      </c>
      <c r="AF573" s="6" t="s">
        <v>593</v>
      </c>
      <c r="AG573" s="7">
        <v>52.449451446533203</v>
      </c>
      <c r="AH573" s="7">
        <v>1.3395360678972608</v>
      </c>
      <c r="AI573" s="7">
        <v>21.133286004043427</v>
      </c>
      <c r="AJ573" s="7">
        <v>4800</v>
      </c>
      <c r="AK573" s="7">
        <v>3500</v>
      </c>
    </row>
    <row r="574" spans="1:37" s="4" customFormat="1" ht="12.75" x14ac:dyDescent="0.2">
      <c r="A574" s="6" t="s">
        <v>1879</v>
      </c>
      <c r="B574" s="6" t="s">
        <v>1880</v>
      </c>
      <c r="C574" s="7">
        <v>25511232187.320004</v>
      </c>
      <c r="D574" s="6" t="s">
        <v>1881</v>
      </c>
      <c r="E574" s="6" t="str">
        <f>_xll.BDP($A574,"BICS_LEVEL_1_SECTOR_NAME",$A$1,$A$2)</f>
        <v>Consumer Discretionary</v>
      </c>
      <c r="F574" s="6" t="str">
        <f>_xll.BDP($A574,"BICS_LEVEL_2_INDUSTRY_GROUP_NAME",$A$1,$A$2)</f>
        <v>Retail &amp; Whsle - Discretionary</v>
      </c>
      <c r="G574" s="6" t="str">
        <f>_xll.BDP($A574,"BICS_LEVEL_3_INDUSTRY_NAME",$A$1,$A$2)</f>
        <v>Retail - Discretionary</v>
      </c>
      <c r="H574" s="7">
        <v>232871424</v>
      </c>
      <c r="I574" s="7">
        <v>-2.0329864025115967</v>
      </c>
      <c r="J574" s="7">
        <v>0.68084990978240967</v>
      </c>
      <c r="K574" s="7">
        <v>1.3580204248428345</v>
      </c>
      <c r="L574" s="7">
        <v>1.6986899375915527</v>
      </c>
      <c r="M574" s="7">
        <v>-0.28987380862236023</v>
      </c>
      <c r="N574" s="7">
        <v>1.4685273170471191</v>
      </c>
      <c r="O574" s="7">
        <v>-2.4943094700574875E-2</v>
      </c>
      <c r="P574" s="7">
        <v>-0.85153770446777344</v>
      </c>
      <c r="Q574" s="7">
        <v>-0.11237429827451706</v>
      </c>
      <c r="R574" s="7">
        <v>2.3642696905881166E-3</v>
      </c>
      <c r="S574" s="7">
        <v>3.5122635364532471</v>
      </c>
      <c r="T574" s="7">
        <v>3.341681599788862</v>
      </c>
      <c r="U574" s="7">
        <v>13.46434211730957</v>
      </c>
      <c r="V574" s="7">
        <v>11.932025876685024</v>
      </c>
      <c r="W574" s="7">
        <v>24.383918762207031</v>
      </c>
      <c r="X574" s="7">
        <v>24.08962256827731</v>
      </c>
      <c r="Y574" s="7">
        <v>58.862861633300781</v>
      </c>
      <c r="Z574" s="7" t="str">
        <f>_xll.BDP($A574,"TRAILING_12M_R&amp;D_%_SALES",$A$1,$A$2)</f>
        <v>#N/A N/A</v>
      </c>
      <c r="AA574" s="7">
        <v>25</v>
      </c>
      <c r="AB574" s="7">
        <v>255040</v>
      </c>
      <c r="AC574" s="7">
        <v>25504060</v>
      </c>
      <c r="AD574" s="6" t="s">
        <v>58</v>
      </c>
      <c r="AE574" s="6" t="s">
        <v>154</v>
      </c>
      <c r="AF574" s="6" t="s">
        <v>1882</v>
      </c>
      <c r="AG574" s="7"/>
      <c r="AH574" s="7">
        <v>1.2438141299038425</v>
      </c>
      <c r="AI574" s="7">
        <v>104.65285008992385</v>
      </c>
      <c r="AJ574" s="7">
        <v>10700</v>
      </c>
      <c r="AK574" s="7">
        <v>11400</v>
      </c>
    </row>
    <row r="575" spans="1:37" s="4" customFormat="1" ht="12.75" x14ac:dyDescent="0.2">
      <c r="A575" s="6" t="s">
        <v>1883</v>
      </c>
      <c r="B575" s="6" t="s">
        <v>1884</v>
      </c>
      <c r="C575" s="7">
        <v>25408690669.75</v>
      </c>
      <c r="D575" s="6" t="s">
        <v>1885</v>
      </c>
      <c r="E575" s="6" t="str">
        <f>_xll.BDP($A575,"BICS_LEVEL_1_SECTOR_NAME",$A$1,$A$2)</f>
        <v>Real Estate</v>
      </c>
      <c r="F575" s="6" t="str">
        <f>_xll.BDP($A575,"BICS_LEVEL_2_INDUSTRY_GROUP_NAME",$A$1,$A$2)</f>
        <v>Real Estate</v>
      </c>
      <c r="G575" s="6" t="str">
        <f>_xll.BDP($A575,"BICS_LEVEL_3_INDUSTRY_NAME",$A$1,$A$2)</f>
        <v>REIT</v>
      </c>
      <c r="H575" s="7">
        <v>111493936</v>
      </c>
      <c r="I575" s="7">
        <v>-1.6921509504318237</v>
      </c>
      <c r="J575" s="7">
        <v>-1.2700151205062866</v>
      </c>
      <c r="K575" s="7">
        <v>-0.87122213840484619</v>
      </c>
      <c r="L575" s="7">
        <v>-0.17589782178401947</v>
      </c>
      <c r="M575" s="7">
        <v>1.1648831367492676</v>
      </c>
      <c r="N575" s="7">
        <v>-0.28398889303207397</v>
      </c>
      <c r="O575" s="7">
        <v>-0.36520117521286011</v>
      </c>
      <c r="P575" s="7">
        <v>-0.49499443173408508</v>
      </c>
      <c r="Q575" s="7">
        <v>1.0044342279434204</v>
      </c>
      <c r="R575" s="7">
        <v>-1.1627906560897827</v>
      </c>
      <c r="S575" s="7">
        <v>5.1395635604858398</v>
      </c>
      <c r="T575" s="7">
        <v>4.773191526946758</v>
      </c>
      <c r="U575" s="7">
        <v>2.6030290126800537</v>
      </c>
      <c r="V575" s="7">
        <v>2.7571639551059928</v>
      </c>
      <c r="W575" s="7"/>
      <c r="X575" s="7">
        <v>139.52726104643455</v>
      </c>
      <c r="Y575" s="7">
        <v>-0.67939102649688721</v>
      </c>
      <c r="Z575" s="7" t="str">
        <f>_xll.BDP($A575,"TRAILING_12M_R&amp;D_%_SALES",$A$1,$A$2)</f>
        <v>#N/A N/A</v>
      </c>
      <c r="AA575" s="7">
        <v>60</v>
      </c>
      <c r="AB575" s="7">
        <v>601050</v>
      </c>
      <c r="AC575" s="7">
        <v>60105010</v>
      </c>
      <c r="AD575" s="6" t="s">
        <v>553</v>
      </c>
      <c r="AE575" s="6" t="s">
        <v>685</v>
      </c>
      <c r="AF575" s="6" t="s">
        <v>685</v>
      </c>
      <c r="AG575" s="7"/>
      <c r="AH575" s="7">
        <v>0.53419416620843518</v>
      </c>
      <c r="AI575" s="7">
        <v>38.983922171198174</v>
      </c>
      <c r="AJ575" s="7">
        <v>486</v>
      </c>
      <c r="AK575" s="7">
        <v>500</v>
      </c>
    </row>
    <row r="576" spans="1:37" s="4" customFormat="1" ht="12.75" x14ac:dyDescent="0.2">
      <c r="A576" s="6" t="s">
        <v>1886</v>
      </c>
      <c r="B576" s="6" t="s">
        <v>1887</v>
      </c>
      <c r="C576" s="7">
        <v>25389701917.200001</v>
      </c>
      <c r="D576" s="6" t="s">
        <v>1888</v>
      </c>
      <c r="E576" s="6" t="str">
        <f>_xll.BDP($A576,"BICS_LEVEL_1_SECTOR_NAME",$A$1,$A$2)</f>
        <v>Utilities</v>
      </c>
      <c r="F576" s="6" t="str">
        <f>_xll.BDP($A576,"BICS_LEVEL_2_INDUSTRY_GROUP_NAME",$A$1,$A$2)</f>
        <v>Utilities</v>
      </c>
      <c r="G576" s="6" t="str">
        <f>_xll.BDP($A576,"BICS_LEVEL_3_INDUSTRY_NAME",$A$1,$A$2)</f>
        <v>Electric Utilities</v>
      </c>
      <c r="H576" s="7">
        <v>141484256</v>
      </c>
      <c r="I576" s="7">
        <v>-1.2864534854888916</v>
      </c>
      <c r="J576" s="7">
        <v>-1.0525664091110229</v>
      </c>
      <c r="K576" s="7">
        <v>-0.52512204647064209</v>
      </c>
      <c r="L576" s="7">
        <v>-0.20703890919685364</v>
      </c>
      <c r="M576" s="7">
        <v>1.530610203742981</v>
      </c>
      <c r="N576" s="7">
        <v>-0.54785096645355225</v>
      </c>
      <c r="O576" s="7">
        <v>0.89996629953384399</v>
      </c>
      <c r="P576" s="7">
        <v>-1.1479030847549438</v>
      </c>
      <c r="Q576" s="7">
        <v>1.3944960832595825</v>
      </c>
      <c r="R576" s="7">
        <v>-0.93191725015640259</v>
      </c>
      <c r="S576" s="7">
        <v>2.0405306816101074</v>
      </c>
      <c r="T576" s="7">
        <v>1.9325245165565588</v>
      </c>
      <c r="U576" s="7">
        <v>2.1921360492706299</v>
      </c>
      <c r="V576" s="7">
        <v>2.0615436514175216</v>
      </c>
      <c r="W576" s="7">
        <v>16.539468765258789</v>
      </c>
      <c r="X576" s="7">
        <v>16.910474652531633</v>
      </c>
      <c r="Y576" s="7">
        <v>13.644060134887695</v>
      </c>
      <c r="Z576" s="7" t="str">
        <f>_xll.BDP($A576,"TRAILING_12M_R&amp;D_%_SALES",$A$1,$A$2)</f>
        <v>#N/A N/A</v>
      </c>
      <c r="AA576" s="7">
        <v>55</v>
      </c>
      <c r="AB576" s="7">
        <v>551030</v>
      </c>
      <c r="AC576" s="7">
        <v>55103010</v>
      </c>
      <c r="AD576" s="6" t="s">
        <v>428</v>
      </c>
      <c r="AE576" s="6" t="s">
        <v>1129</v>
      </c>
      <c r="AF576" s="6" t="s">
        <v>1129</v>
      </c>
      <c r="AG576" s="7">
        <v>59.390403747558594</v>
      </c>
      <c r="AH576" s="7">
        <v>0.38585254782396716</v>
      </c>
      <c r="AI576" s="7">
        <v>20.82784384530223</v>
      </c>
      <c r="AJ576" s="7">
        <v>9950</v>
      </c>
      <c r="AK576" s="7">
        <v>10600</v>
      </c>
    </row>
    <row r="577" spans="1:37" s="4" customFormat="1" ht="12.75" x14ac:dyDescent="0.2">
      <c r="A577" s="6" t="s">
        <v>1889</v>
      </c>
      <c r="B577" s="6" t="s">
        <v>1890</v>
      </c>
      <c r="C577" s="7">
        <v>25348170950.101505</v>
      </c>
      <c r="D577" s="6" t="s">
        <v>1891</v>
      </c>
      <c r="E577" s="6" t="str">
        <f>_xll.BDP($A577,"BICS_LEVEL_1_SECTOR_NAME",$A$1,$A$2)</f>
        <v>Technology</v>
      </c>
      <c r="F577" s="6" t="str">
        <f>_xll.BDP($A577,"BICS_LEVEL_2_INDUSTRY_GROUP_NAME",$A$1,$A$2)</f>
        <v>Tech Hardware &amp; Semiconductors</v>
      </c>
      <c r="G577" s="6" t="str">
        <f>_xll.BDP($A577,"BICS_LEVEL_3_INDUSTRY_NAME",$A$1,$A$2)</f>
        <v>Technology Hardware</v>
      </c>
      <c r="H577" s="7">
        <v>132477672</v>
      </c>
      <c r="I577" s="7">
        <v>-1.296128511428833</v>
      </c>
      <c r="J577" s="7">
        <v>-1.5962386131286621</v>
      </c>
      <c r="K577" s="7">
        <v>2.2844966500997543E-2</v>
      </c>
      <c r="L577" s="7">
        <v>-0.91280686855316162</v>
      </c>
      <c r="M577" s="7">
        <v>-0.3164425790309906</v>
      </c>
      <c r="N577" s="7">
        <v>0.47531440854072571</v>
      </c>
      <c r="O577" s="7">
        <v>1.3328019380569458</v>
      </c>
      <c r="P577" s="7">
        <v>-1.9686667919158936</v>
      </c>
      <c r="Q577" s="7">
        <v>1.1982924938201904</v>
      </c>
      <c r="R577" s="7">
        <v>0.13206943869590759</v>
      </c>
      <c r="S577" s="7">
        <v>1.1190212965011597</v>
      </c>
      <c r="T577" s="7">
        <v>1.077723748868985</v>
      </c>
      <c r="U577" s="7">
        <v>2.9425873756408691</v>
      </c>
      <c r="V577" s="7">
        <v>2.6564338098277038</v>
      </c>
      <c r="W577" s="7">
        <v>8323.908203125</v>
      </c>
      <c r="X577" s="7">
        <v>13.132726062758387</v>
      </c>
      <c r="Y577" s="7">
        <v>2.0729999989271164E-2</v>
      </c>
      <c r="Z577" s="7">
        <f>_xll.BDP($A577,"TRAILING_12M_R&amp;D_%_SALES",$A$1,$A$2)</f>
        <v>21.58867193803453</v>
      </c>
      <c r="AA577" s="7">
        <v>45</v>
      </c>
      <c r="AB577" s="7">
        <v>452010</v>
      </c>
      <c r="AC577" s="7">
        <v>45201020</v>
      </c>
      <c r="AD577" s="6" t="s">
        <v>43</v>
      </c>
      <c r="AE577" s="6" t="s">
        <v>214</v>
      </c>
      <c r="AF577" s="6" t="s">
        <v>214</v>
      </c>
      <c r="AG577" s="7"/>
      <c r="AH577" s="7">
        <v>0.88414371841719042</v>
      </c>
      <c r="AI577" s="7">
        <v>47.498764528921541</v>
      </c>
      <c r="AJ577" s="7">
        <v>94236</v>
      </c>
      <c r="AK577" s="7">
        <v>99417</v>
      </c>
    </row>
    <row r="578" spans="1:37" s="4" customFormat="1" ht="12.75" x14ac:dyDescent="0.2">
      <c r="A578" s="6" t="s">
        <v>1892</v>
      </c>
      <c r="B578" s="6" t="s">
        <v>1893</v>
      </c>
      <c r="C578" s="7">
        <v>25283921539.184326</v>
      </c>
      <c r="D578" s="6" t="s">
        <v>1894</v>
      </c>
      <c r="E578" s="6" t="str">
        <f>_xll.BDP($A578,"BICS_LEVEL_1_SECTOR_NAME",$A$1,$A$2)</f>
        <v>#N/A N/A</v>
      </c>
      <c r="F578" s="6" t="str">
        <f>_xll.BDP($A578,"BICS_LEVEL_2_INDUSTRY_GROUP_NAME",$A$1,$A$2)</f>
        <v>#N/A N/A</v>
      </c>
      <c r="G578" s="6" t="str">
        <f>_xll.BDP($A578,"BICS_LEVEL_3_INDUSTRY_NAME",$A$1,$A$2)</f>
        <v>#N/A N/A</v>
      </c>
      <c r="H578" s="7">
        <v>141445152</v>
      </c>
      <c r="I578" s="7"/>
      <c r="J578" s="7"/>
      <c r="K578" s="7"/>
      <c r="L578" s="7"/>
      <c r="M578" s="7"/>
      <c r="N578" s="7"/>
      <c r="O578" s="7"/>
      <c r="P578" s="7"/>
      <c r="Q578" s="7"/>
      <c r="R578" s="7"/>
      <c r="S578" s="7"/>
      <c r="T578" s="7"/>
      <c r="U578" s="7"/>
      <c r="V578" s="7"/>
      <c r="W578" s="7"/>
      <c r="X578" s="7"/>
      <c r="Y578" s="7"/>
      <c r="Z578" s="7" t="str">
        <f>_xll.BDP($A578,"TRAILING_12M_R&amp;D_%_SALES",$A$1,$A$2)</f>
        <v>#N/A Field Not Applicable</v>
      </c>
      <c r="AA578" s="7"/>
      <c r="AB578" s="7"/>
      <c r="AC578" s="7"/>
      <c r="AD578" s="6"/>
      <c r="AE578" s="6"/>
      <c r="AF578" s="6"/>
      <c r="AG578" s="7"/>
      <c r="AH578" s="7">
        <v>0.7026479087698414</v>
      </c>
      <c r="AI578" s="7">
        <v>13.241693740543891</v>
      </c>
      <c r="AJ578" s="7"/>
      <c r="AK578" s="7"/>
    </row>
    <row r="579" spans="1:37" s="4" customFormat="1" ht="12.75" x14ac:dyDescent="0.2">
      <c r="A579" s="6" t="s">
        <v>1895</v>
      </c>
      <c r="B579" s="6" t="s">
        <v>1896</v>
      </c>
      <c r="C579" s="7">
        <v>25194295970.700001</v>
      </c>
      <c r="D579" s="6" t="s">
        <v>1897</v>
      </c>
      <c r="E579" s="6" t="str">
        <f>_xll.BDP($A579,"BICS_LEVEL_1_SECTOR_NAME",$A$1,$A$2)</f>
        <v>Utilities</v>
      </c>
      <c r="F579" s="6" t="str">
        <f>_xll.BDP($A579,"BICS_LEVEL_2_INDUSTRY_GROUP_NAME",$A$1,$A$2)</f>
        <v>Utilities</v>
      </c>
      <c r="G579" s="6" t="str">
        <f>_xll.BDP($A579,"BICS_LEVEL_3_INDUSTRY_NAME",$A$1,$A$2)</f>
        <v>Electric Utilities</v>
      </c>
      <c r="H579" s="7">
        <v>124298016</v>
      </c>
      <c r="I579" s="7">
        <v>-1.4430521726608276</v>
      </c>
      <c r="J579" s="7">
        <v>-1.1768778562545776</v>
      </c>
      <c r="K579" s="7">
        <v>-0.89946335554122925</v>
      </c>
      <c r="L579" s="7">
        <v>-1.8874902278184891E-2</v>
      </c>
      <c r="M579" s="7">
        <v>1.0980805158615112</v>
      </c>
      <c r="N579" s="7">
        <v>-0.36823368072509766</v>
      </c>
      <c r="O579" s="7">
        <v>0.51918512582778931</v>
      </c>
      <c r="P579" s="7">
        <v>-1.2298157215118408</v>
      </c>
      <c r="Q579" s="7">
        <v>1.0764062404632568</v>
      </c>
      <c r="R579" s="7">
        <v>-0.88603216409683228</v>
      </c>
      <c r="S579" s="7">
        <v>3.0402674674987793</v>
      </c>
      <c r="T579" s="7">
        <v>3.0124741163771316</v>
      </c>
      <c r="U579" s="7">
        <v>1.7873786687850952</v>
      </c>
      <c r="V579" s="7">
        <v>1.6873536749929845</v>
      </c>
      <c r="W579" s="7">
        <v>19.933286666870117</v>
      </c>
      <c r="X579" s="7">
        <v>18.480114592065778</v>
      </c>
      <c r="Y579" s="7">
        <v>5.8639340400695801</v>
      </c>
      <c r="Z579" s="7" t="str">
        <f>_xll.BDP($A579,"TRAILING_12M_R&amp;D_%_SALES",$A$1,$A$2)</f>
        <v>#N/A N/A</v>
      </c>
      <c r="AA579" s="7">
        <v>55</v>
      </c>
      <c r="AB579" s="7">
        <v>551010</v>
      </c>
      <c r="AC579" s="7">
        <v>55101010</v>
      </c>
      <c r="AD579" s="6" t="s">
        <v>428</v>
      </c>
      <c r="AE579" s="6" t="s">
        <v>429</v>
      </c>
      <c r="AF579" s="6" t="s">
        <v>429</v>
      </c>
      <c r="AG579" s="7"/>
      <c r="AH579" s="7">
        <v>0.3770587923971167</v>
      </c>
      <c r="AI579" s="7">
        <v>37.597193936010108</v>
      </c>
      <c r="AJ579" s="7">
        <v>6629</v>
      </c>
      <c r="AK579" s="7">
        <v>12444</v>
      </c>
    </row>
    <row r="580" spans="1:37" s="4" customFormat="1" ht="12.75" x14ac:dyDescent="0.2">
      <c r="A580" s="6" t="s">
        <v>1898</v>
      </c>
      <c r="B580" s="6" t="s">
        <v>1899</v>
      </c>
      <c r="C580" s="7">
        <v>25148934411.399998</v>
      </c>
      <c r="D580" s="6" t="s">
        <v>1900</v>
      </c>
      <c r="E580" s="6" t="str">
        <f>_xll.BDP($A580,"BICS_LEVEL_1_SECTOR_NAME",$A$1,$A$2)</f>
        <v>Energy</v>
      </c>
      <c r="F580" s="6" t="str">
        <f>_xll.BDP($A580,"BICS_LEVEL_2_INDUSTRY_GROUP_NAME",$A$1,$A$2)</f>
        <v>Oil &amp; Gas</v>
      </c>
      <c r="G580" s="6" t="str">
        <f>_xll.BDP($A580,"BICS_LEVEL_3_INDUSTRY_NAME",$A$1,$A$2)</f>
        <v>Oil &amp; Gas Supply Chain</v>
      </c>
      <c r="H580" s="7">
        <v>129384888</v>
      </c>
      <c r="I580" s="7">
        <v>-2.0054702758789063</v>
      </c>
      <c r="J580" s="7">
        <v>-0.52640289068222046</v>
      </c>
      <c r="K580" s="7">
        <v>-0.70584374666213989</v>
      </c>
      <c r="L580" s="7">
        <v>0.44596362113952637</v>
      </c>
      <c r="M580" s="7">
        <v>-0.90222150087356567</v>
      </c>
      <c r="N580" s="7">
        <v>-0.26418957114219666</v>
      </c>
      <c r="O580" s="7">
        <v>1.437656044960022</v>
      </c>
      <c r="P580" s="7">
        <v>-0.10090790688991547</v>
      </c>
      <c r="Q580" s="7">
        <v>0.46790593862533569</v>
      </c>
      <c r="R580" s="7">
        <v>0.98234415054321289</v>
      </c>
      <c r="S580" s="7">
        <v>4.1504764556884766</v>
      </c>
      <c r="T580" s="7">
        <v>3.3227263472911051</v>
      </c>
      <c r="U580" s="7">
        <v>1.6795023679733276</v>
      </c>
      <c r="V580" s="7">
        <v>1.5683724594631874</v>
      </c>
      <c r="W580" s="7">
        <v>15.809029579162598</v>
      </c>
      <c r="X580" s="7">
        <v>10.689083030770025</v>
      </c>
      <c r="Y580" s="7">
        <v>11.460186958312988</v>
      </c>
      <c r="Z580" s="7" t="str">
        <f>_xll.BDP($A580,"TRAILING_12M_R&amp;D_%_SALES",$A$1,$A$2)</f>
        <v>#N/A N/A</v>
      </c>
      <c r="AA580" s="7">
        <v>10</v>
      </c>
      <c r="AB580" s="7">
        <v>101020</v>
      </c>
      <c r="AC580" s="7">
        <v>10102020</v>
      </c>
      <c r="AD580" s="6" t="s">
        <v>137</v>
      </c>
      <c r="AE580" s="6" t="s">
        <v>138</v>
      </c>
      <c r="AF580" s="6" t="s">
        <v>496</v>
      </c>
      <c r="AG580" s="7"/>
      <c r="AH580" s="7">
        <v>0.96422709307505539</v>
      </c>
      <c r="AI580" s="7">
        <v>22.545123254375632</v>
      </c>
      <c r="AJ580" s="7">
        <v>288</v>
      </c>
      <c r="AK580" s="7">
        <v>188</v>
      </c>
    </row>
    <row r="581" spans="1:37" s="4" customFormat="1" ht="12.75" x14ac:dyDescent="0.2">
      <c r="A581" s="6" t="s">
        <v>1901</v>
      </c>
      <c r="B581" s="6" t="s">
        <v>1902</v>
      </c>
      <c r="C581" s="7">
        <v>25019109133.529663</v>
      </c>
      <c r="D581" s="6" t="s">
        <v>1903</v>
      </c>
      <c r="E581" s="6" t="str">
        <f>_xll.BDP($A581,"BICS_LEVEL_1_SECTOR_NAME",$A$1,$A$2)</f>
        <v>#N/A N/A</v>
      </c>
      <c r="F581" s="6" t="str">
        <f>_xll.BDP($A581,"BICS_LEVEL_2_INDUSTRY_GROUP_NAME",$A$1,$A$2)</f>
        <v>#N/A N/A</v>
      </c>
      <c r="G581" s="6" t="str">
        <f>_xll.BDP($A581,"BICS_LEVEL_3_INDUSTRY_NAME",$A$1,$A$2)</f>
        <v>#N/A N/A</v>
      </c>
      <c r="H581" s="7">
        <v>127085328</v>
      </c>
      <c r="I581" s="7"/>
      <c r="J581" s="7"/>
      <c r="K581" s="7"/>
      <c r="L581" s="7"/>
      <c r="M581" s="7"/>
      <c r="N581" s="7"/>
      <c r="O581" s="7"/>
      <c r="P581" s="7"/>
      <c r="Q581" s="7"/>
      <c r="R581" s="7"/>
      <c r="S581" s="7"/>
      <c r="T581" s="7"/>
      <c r="U581" s="7"/>
      <c r="V581" s="7"/>
      <c r="W581" s="7"/>
      <c r="X581" s="7"/>
      <c r="Y581" s="7"/>
      <c r="Z581" s="7" t="str">
        <f>_xll.BDP($A581,"TRAILING_12M_R&amp;D_%_SALES",$A$1,$A$2)</f>
        <v>#N/A Field Not Applicable</v>
      </c>
      <c r="AA581" s="7"/>
      <c r="AB581" s="7"/>
      <c r="AC581" s="7"/>
      <c r="AD581" s="6"/>
      <c r="AE581" s="6"/>
      <c r="AF581" s="6"/>
      <c r="AG581" s="7"/>
      <c r="AH581" s="7">
        <v>0.79640171111905012</v>
      </c>
      <c r="AI581" s="7">
        <v>11.90292913092852</v>
      </c>
      <c r="AJ581" s="7"/>
      <c r="AK581" s="7"/>
    </row>
    <row r="582" spans="1:37" s="4" customFormat="1" ht="12.75" x14ac:dyDescent="0.2">
      <c r="A582" s="6" t="s">
        <v>1904</v>
      </c>
      <c r="B582" s="6" t="s">
        <v>1905</v>
      </c>
      <c r="C582" s="7">
        <v>24988392573.84</v>
      </c>
      <c r="D582" s="6" t="s">
        <v>1906</v>
      </c>
      <c r="E582" s="6" t="str">
        <f>_xll.BDP($A582,"BICS_LEVEL_1_SECTOR_NAME",$A$1,$A$2)</f>
        <v>Technology</v>
      </c>
      <c r="F582" s="6" t="str">
        <f>_xll.BDP($A582,"BICS_LEVEL_2_INDUSTRY_GROUP_NAME",$A$1,$A$2)</f>
        <v>Tech Hardware &amp; Semiconductors</v>
      </c>
      <c r="G582" s="6" t="str">
        <f>_xll.BDP($A582,"BICS_LEVEL_3_INDUSTRY_NAME",$A$1,$A$2)</f>
        <v>Technology Hardware</v>
      </c>
      <c r="H582" s="7">
        <v>135611040</v>
      </c>
      <c r="I582" s="7">
        <v>-1.9285106658935547</v>
      </c>
      <c r="J582" s="7">
        <v>2.1156728267669678</v>
      </c>
      <c r="K582" s="7">
        <v>0.26868155598640442</v>
      </c>
      <c r="L582" s="7">
        <v>0.39582151174545288</v>
      </c>
      <c r="M582" s="7">
        <v>1.5949396416544914E-2</v>
      </c>
      <c r="N582" s="7">
        <v>0.17129141092300415</v>
      </c>
      <c r="O582" s="7">
        <v>0.20945139229297638</v>
      </c>
      <c r="P582" s="7">
        <v>-0.96688908338546753</v>
      </c>
      <c r="Q582" s="7">
        <v>0.27190113067626953</v>
      </c>
      <c r="R582" s="7">
        <v>-0.68568313121795654</v>
      </c>
      <c r="S582" s="7">
        <v>3.9017515182495117</v>
      </c>
      <c r="T582" s="7">
        <v>3.6037179554568528</v>
      </c>
      <c r="U582" s="7">
        <v>27.971668243408203</v>
      </c>
      <c r="V582" s="7">
        <v>17.1509220844389</v>
      </c>
      <c r="W582" s="7">
        <v>21.874929428100586</v>
      </c>
      <c r="X582" s="7">
        <v>15.874369605649271</v>
      </c>
      <c r="Y582" s="7">
        <v>138.50782775878906</v>
      </c>
      <c r="Z582" s="7">
        <f>_xll.BDP($A582,"TRAILING_12M_R&amp;D_%_SALES",$A$1,$A$2)</f>
        <v>15.896802101035068</v>
      </c>
      <c r="AA582" s="7">
        <v>45</v>
      </c>
      <c r="AB582" s="7">
        <v>452020</v>
      </c>
      <c r="AC582" s="7">
        <v>45202030</v>
      </c>
      <c r="AD582" s="6" t="s">
        <v>43</v>
      </c>
      <c r="AE582" s="6" t="s">
        <v>44</v>
      </c>
      <c r="AF582" s="6" t="s">
        <v>44</v>
      </c>
      <c r="AG582" s="7">
        <v>60.315864562988281</v>
      </c>
      <c r="AH582" s="7">
        <v>1.2522633335612192</v>
      </c>
      <c r="AI582" s="7">
        <v>43.379687846405048</v>
      </c>
      <c r="AJ582" s="7">
        <v>11800</v>
      </c>
      <c r="AK582" s="7">
        <v>10500</v>
      </c>
    </row>
    <row r="583" spans="1:37" s="4" customFormat="1" ht="12.75" x14ac:dyDescent="0.2">
      <c r="A583" s="6" t="s">
        <v>1907</v>
      </c>
      <c r="B583" s="6" t="s">
        <v>1908</v>
      </c>
      <c r="C583" s="7">
        <v>24949039929.475403</v>
      </c>
      <c r="D583" s="6" t="s">
        <v>1909</v>
      </c>
      <c r="E583" s="6" t="str">
        <f>_xll.BDP($A583,"BICS_LEVEL_1_SECTOR_NAME",$A$1,$A$2)</f>
        <v>Health Care</v>
      </c>
      <c r="F583" s="6" t="str">
        <f>_xll.BDP($A583,"BICS_LEVEL_2_INDUSTRY_GROUP_NAME",$A$1,$A$2)</f>
        <v>Health Care</v>
      </c>
      <c r="G583" s="6" t="str">
        <f>_xll.BDP($A583,"BICS_LEVEL_3_INDUSTRY_NAME",$A$1,$A$2)</f>
        <v>Biotech &amp; Pharma</v>
      </c>
      <c r="H583" s="7">
        <v>81299448</v>
      </c>
      <c r="I583" s="7">
        <v>-2.1928658485412598</v>
      </c>
      <c r="J583" s="7">
        <v>-3.0002689361572266</v>
      </c>
      <c r="K583" s="7">
        <v>0.60419160127639771</v>
      </c>
      <c r="L583" s="7">
        <v>-1.1529750823974609</v>
      </c>
      <c r="M583" s="7">
        <v>-1.1121817827224731</v>
      </c>
      <c r="N583" s="7">
        <v>-0.41162562370300293</v>
      </c>
      <c r="O583" s="7">
        <v>-1.4076199531555176</v>
      </c>
      <c r="P583" s="7">
        <v>1.515743613243103</v>
      </c>
      <c r="Q583" s="7">
        <v>-0.7094537615776062</v>
      </c>
      <c r="R583" s="7">
        <v>1.1960643529891968</v>
      </c>
      <c r="S583" s="7">
        <v>7.2971010208129883</v>
      </c>
      <c r="T583" s="7">
        <v>5.2022439354110048</v>
      </c>
      <c r="U583" s="7">
        <v>7.1451964378356934</v>
      </c>
      <c r="V583" s="7">
        <v>7.6304905135056353</v>
      </c>
      <c r="W583" s="7"/>
      <c r="X583" s="7">
        <v>275.10902384632976</v>
      </c>
      <c r="Y583" s="7">
        <v>-24.300804138183594</v>
      </c>
      <c r="Z583" s="7">
        <f>_xll.BDP($A583,"TRAILING_12M_R&amp;D_%_SALES",$A$1,$A$2)</f>
        <v>57.619370973691474</v>
      </c>
      <c r="AA583" s="7">
        <v>35</v>
      </c>
      <c r="AB583" s="7">
        <v>352010</v>
      </c>
      <c r="AC583" s="7">
        <v>35201010</v>
      </c>
      <c r="AD583" s="6" t="s">
        <v>94</v>
      </c>
      <c r="AE583" s="6" t="s">
        <v>176</v>
      </c>
      <c r="AF583" s="6" t="s">
        <v>176</v>
      </c>
      <c r="AG583" s="7">
        <v>57.298057556152344</v>
      </c>
      <c r="AH583" s="7">
        <v>0.74341185205520566</v>
      </c>
      <c r="AI583" s="7">
        <v>51.258803674129851</v>
      </c>
      <c r="AJ583" s="7">
        <v>10600</v>
      </c>
      <c r="AK583" s="7">
        <v>2070</v>
      </c>
    </row>
    <row r="584" spans="1:37" s="4" customFormat="1" ht="12.75" x14ac:dyDescent="0.2">
      <c r="A584" s="6" t="s">
        <v>1910</v>
      </c>
      <c r="B584" s="6" t="s">
        <v>1911</v>
      </c>
      <c r="C584" s="7">
        <v>24924157385.52</v>
      </c>
      <c r="D584" s="6" t="s">
        <v>1912</v>
      </c>
      <c r="E584" s="6" t="str">
        <f>_xll.BDP($A584,"BICS_LEVEL_1_SECTOR_NAME",$A$1,$A$2)</f>
        <v>Communications</v>
      </c>
      <c r="F584" s="6" t="str">
        <f>_xll.BDP($A584,"BICS_LEVEL_2_INDUSTRY_GROUP_NAME",$A$1,$A$2)</f>
        <v>Media</v>
      </c>
      <c r="G584" s="6" t="str">
        <f>_xll.BDP($A584,"BICS_LEVEL_3_INDUSTRY_NAME",$A$1,$A$2)</f>
        <v>Entertainment Content</v>
      </c>
      <c r="H584" s="7">
        <v>238804368</v>
      </c>
      <c r="I584" s="7">
        <v>-0.78027403354644775</v>
      </c>
      <c r="J584" s="7">
        <v>-3.0002689361572266</v>
      </c>
      <c r="K584" s="7">
        <v>0.16389860212802887</v>
      </c>
      <c r="L584" s="7">
        <v>0.9282221794128418</v>
      </c>
      <c r="M584" s="7">
        <v>1.3615057468414307</v>
      </c>
      <c r="N584" s="7">
        <v>-0.95671498775482178</v>
      </c>
      <c r="O584" s="7">
        <v>-0.31747382879257202</v>
      </c>
      <c r="P584" s="7">
        <v>0.29519909620285034</v>
      </c>
      <c r="Q584" s="7">
        <v>-0.7094537615776062</v>
      </c>
      <c r="R584" s="7">
        <v>-0.27175068855285645</v>
      </c>
      <c r="S584" s="7">
        <v>0.62799620628356934</v>
      </c>
      <c r="T584" s="7">
        <v>0.62726585874339191</v>
      </c>
      <c r="U584" s="7">
        <v>0.71004217863082886</v>
      </c>
      <c r="V584" s="7">
        <v>0.69778879070460598</v>
      </c>
      <c r="W584" s="7"/>
      <c r="X584" s="7">
        <v>290.06197131188816</v>
      </c>
      <c r="Y584" s="7">
        <v>-28.086736679077148</v>
      </c>
      <c r="Z584" s="7" t="str">
        <f>_xll.BDP($A584,"TRAILING_12M_R&amp;D_%_SALES",$A$1,$A$2)</f>
        <v>#N/A N/A</v>
      </c>
      <c r="AA584" s="7">
        <v>50</v>
      </c>
      <c r="AB584" s="7">
        <v>502020</v>
      </c>
      <c r="AC584" s="7">
        <v>50202010</v>
      </c>
      <c r="AD584" s="6" t="s">
        <v>63</v>
      </c>
      <c r="AE584" s="6" t="s">
        <v>149</v>
      </c>
      <c r="AF584" s="6" t="s">
        <v>150</v>
      </c>
      <c r="AG584" s="7">
        <v>43.204910278320313</v>
      </c>
      <c r="AH584" s="7">
        <v>0.91615598733801062</v>
      </c>
      <c r="AI584" s="7">
        <v>4.2051266401242016</v>
      </c>
      <c r="AJ584" s="7">
        <v>35300</v>
      </c>
      <c r="AK584" s="7">
        <v>9000</v>
      </c>
    </row>
    <row r="585" spans="1:37" s="4" customFormat="1" ht="12.75" x14ac:dyDescent="0.2">
      <c r="A585" s="6" t="s">
        <v>1913</v>
      </c>
      <c r="B585" s="6" t="s">
        <v>1914</v>
      </c>
      <c r="C585" s="7">
        <v>24879619903.59</v>
      </c>
      <c r="D585" s="6" t="s">
        <v>1915</v>
      </c>
      <c r="E585" s="6" t="str">
        <f>_xll.BDP($A585,"BICS_LEVEL_1_SECTOR_NAME",$A$1,$A$2)</f>
        <v>Materials</v>
      </c>
      <c r="F585" s="6" t="str">
        <f>_xll.BDP($A585,"BICS_LEVEL_2_INDUSTRY_GROUP_NAME",$A$1,$A$2)</f>
        <v>Materials</v>
      </c>
      <c r="G585" s="6" t="str">
        <f>_xll.BDP($A585,"BICS_LEVEL_3_INDUSTRY_NAME",$A$1,$A$2)</f>
        <v>Chemicals</v>
      </c>
      <c r="H585" s="7">
        <v>226521024</v>
      </c>
      <c r="I585" s="7">
        <v>-1.0796929597854614</v>
      </c>
      <c r="J585" s="7">
        <v>-1.0568063259124756</v>
      </c>
      <c r="K585" s="7">
        <v>-0.15145005285739899</v>
      </c>
      <c r="L585" s="7">
        <v>-6.4452715218067169E-2</v>
      </c>
      <c r="M585" s="7">
        <v>0.71546840667724609</v>
      </c>
      <c r="N585" s="7">
        <v>-1.3537030220031738</v>
      </c>
      <c r="O585" s="7">
        <v>1.4797201156616211</v>
      </c>
      <c r="P585" s="7">
        <v>-0.76820474863052368</v>
      </c>
      <c r="Q585" s="7">
        <v>3.0000100135803223</v>
      </c>
      <c r="R585" s="7">
        <v>0.31105387210845947</v>
      </c>
      <c r="S585" s="7">
        <v>0.61828881502151489</v>
      </c>
      <c r="T585" s="7">
        <v>0.76703797027977505</v>
      </c>
      <c r="U585" s="7">
        <v>1.9917862415313721</v>
      </c>
      <c r="V585" s="7">
        <v>1.8465182774682449</v>
      </c>
      <c r="W585" s="7">
        <v>12.038567543029785</v>
      </c>
      <c r="X585" s="7">
        <v>11.523442382838921</v>
      </c>
      <c r="Y585" s="7">
        <v>10.712035179138184</v>
      </c>
      <c r="Z585" s="7">
        <f>_xll.BDP($A585,"TRAILING_12M_R&amp;D_%_SALES",$A$1,$A$2)</f>
        <v>0.33497096918267083</v>
      </c>
      <c r="AA585" s="7">
        <v>15</v>
      </c>
      <c r="AB585" s="7">
        <v>151010</v>
      </c>
      <c r="AC585" s="7">
        <v>15101010</v>
      </c>
      <c r="AD585" s="6" t="s">
        <v>280</v>
      </c>
      <c r="AE585" s="6" t="s">
        <v>281</v>
      </c>
      <c r="AF585" s="6" t="s">
        <v>1833</v>
      </c>
      <c r="AG585" s="7">
        <v>76.310226440429688</v>
      </c>
      <c r="AH585" s="7">
        <v>0.67372483885955736</v>
      </c>
      <c r="AI585" s="7">
        <v>-14.215490328529368</v>
      </c>
      <c r="AJ585" s="7">
        <v>20000</v>
      </c>
      <c r="AK585" s="7">
        <v>19450</v>
      </c>
    </row>
    <row r="586" spans="1:37" s="4" customFormat="1" ht="12.75" x14ac:dyDescent="0.2">
      <c r="A586" s="6" t="s">
        <v>1916</v>
      </c>
      <c r="B586" s="6" t="s">
        <v>1917</v>
      </c>
      <c r="C586" s="7">
        <v>24790044500</v>
      </c>
      <c r="D586" s="6" t="s">
        <v>1918</v>
      </c>
      <c r="E586" s="6" t="str">
        <f>_xll.BDP($A586,"BICS_LEVEL_1_SECTOR_NAME",$A$1,$A$2)</f>
        <v>#N/A N/A</v>
      </c>
      <c r="F586" s="6" t="str">
        <f>_xll.BDP($A586,"BICS_LEVEL_2_INDUSTRY_GROUP_NAME",$A$1,$A$2)</f>
        <v>#N/A N/A</v>
      </c>
      <c r="G586" s="6" t="str">
        <f>_xll.BDP($A586,"BICS_LEVEL_3_INDUSTRY_NAME",$A$1,$A$2)</f>
        <v>#N/A N/A</v>
      </c>
      <c r="H586" s="7">
        <v>4173347072</v>
      </c>
      <c r="I586" s="7"/>
      <c r="J586" s="7"/>
      <c r="K586" s="7"/>
      <c r="L586" s="7"/>
      <c r="M586" s="7"/>
      <c r="N586" s="7"/>
      <c r="O586" s="7"/>
      <c r="P586" s="7"/>
      <c r="Q586" s="7"/>
      <c r="R586" s="7"/>
      <c r="S586" s="7"/>
      <c r="T586" s="7"/>
      <c r="U586" s="7"/>
      <c r="V586" s="7"/>
      <c r="W586" s="7"/>
      <c r="X586" s="7"/>
      <c r="Y586" s="7"/>
      <c r="Z586" s="7" t="str">
        <f>_xll.BDP($A586,"TRAILING_12M_R&amp;D_%_SALES",$A$1,$A$2)</f>
        <v>#N/A Field Not Applicable</v>
      </c>
      <c r="AA586" s="7"/>
      <c r="AB586" s="7"/>
      <c r="AC586" s="7"/>
      <c r="AD586" s="6"/>
      <c r="AE586" s="6"/>
      <c r="AF586" s="6"/>
      <c r="AG586" s="7"/>
      <c r="AH586" s="7">
        <v>3.0151354951189684</v>
      </c>
      <c r="AI586" s="7">
        <v>43.838321373100754</v>
      </c>
      <c r="AJ586" s="7"/>
      <c r="AK586" s="7"/>
    </row>
    <row r="587" spans="1:37" s="4" customFormat="1" ht="12.75" x14ac:dyDescent="0.2">
      <c r="A587" s="6" t="s">
        <v>1919</v>
      </c>
      <c r="B587" s="6" t="s">
        <v>1920</v>
      </c>
      <c r="C587" s="7">
        <v>24722618266.119999</v>
      </c>
      <c r="D587" s="6" t="s">
        <v>1921</v>
      </c>
      <c r="E587" s="6" t="str">
        <f>_xll.BDP($A587,"BICS_LEVEL_1_SECTOR_NAME",$A$1,$A$2)</f>
        <v>Industrials</v>
      </c>
      <c r="F587" s="6" t="str">
        <f>_xll.BDP($A587,"BICS_LEVEL_2_INDUSTRY_GROUP_NAME",$A$1,$A$2)</f>
        <v>Industrial Services</v>
      </c>
      <c r="G587" s="6" t="str">
        <f>_xll.BDP($A587,"BICS_LEVEL_3_INDUSTRY_NAME",$A$1,$A$2)</f>
        <v>Transportation &amp; Logistics</v>
      </c>
      <c r="H587" s="7">
        <v>57318596</v>
      </c>
      <c r="I587" s="7">
        <v>-1.5770301818847656</v>
      </c>
      <c r="J587" s="7">
        <v>-0.56806027889251709</v>
      </c>
      <c r="K587" s="7">
        <v>1.6384984254837036</v>
      </c>
      <c r="L587" s="7">
        <v>-1.0604428052902222</v>
      </c>
      <c r="M587" s="7">
        <v>-0.66125917434692383</v>
      </c>
      <c r="N587" s="7">
        <v>-0.63515365123748779</v>
      </c>
      <c r="O587" s="7">
        <v>1.3403116464614868</v>
      </c>
      <c r="P587" s="7">
        <v>0.70834922790527344</v>
      </c>
      <c r="Q587" s="7">
        <v>0.53611397743225098</v>
      </c>
      <c r="R587" s="7">
        <v>2.1567788124084473</v>
      </c>
      <c r="S587" s="7">
        <v>1.63409423828125</v>
      </c>
      <c r="T587" s="7">
        <v>1.6289683704791449</v>
      </c>
      <c r="U587" s="7">
        <v>2.676633358001709</v>
      </c>
      <c r="V587" s="7">
        <v>2.7913974237380499</v>
      </c>
      <c r="W587" s="7">
        <v>13.474800109863281</v>
      </c>
      <c r="X587" s="7">
        <v>12.694892260391567</v>
      </c>
      <c r="Y587" s="7">
        <v>20.745931625366211</v>
      </c>
      <c r="Z587" s="7" t="str">
        <f>_xll.BDP($A587,"TRAILING_12M_R&amp;D_%_SALES",$A$1,$A$2)</f>
        <v>#N/A N/A</v>
      </c>
      <c r="AA587" s="7">
        <v>20</v>
      </c>
      <c r="AB587" s="7">
        <v>203020</v>
      </c>
      <c r="AC587" s="7">
        <v>20302010</v>
      </c>
      <c r="AD587" s="6" t="s">
        <v>267</v>
      </c>
      <c r="AE587" s="6" t="s">
        <v>1283</v>
      </c>
      <c r="AF587" s="6" t="s">
        <v>1283</v>
      </c>
      <c r="AG587" s="7">
        <v>47.902626037597656</v>
      </c>
      <c r="AH587" s="7">
        <v>0.70443415531544862</v>
      </c>
      <c r="AI587" s="7">
        <v>-16.204996445680042</v>
      </c>
      <c r="AJ587" s="7">
        <v>24498</v>
      </c>
      <c r="AK587" s="7">
        <v>15938</v>
      </c>
    </row>
    <row r="588" spans="1:37" s="4" customFormat="1" ht="12.75" x14ac:dyDescent="0.2">
      <c r="A588" s="6" t="s">
        <v>1922</v>
      </c>
      <c r="B588" s="6" t="s">
        <v>1531</v>
      </c>
      <c r="C588" s="7">
        <v>24692051809.560001</v>
      </c>
      <c r="D588" s="6" t="s">
        <v>1923</v>
      </c>
      <c r="E588" s="6" t="str">
        <f>_xll.BDP($A588,"BICS_LEVEL_1_SECTOR_NAME",$A$1,$A$2)</f>
        <v>Materials</v>
      </c>
      <c r="F588" s="6" t="str">
        <f>_xll.BDP($A588,"BICS_LEVEL_2_INDUSTRY_GROUP_NAME",$A$1,$A$2)</f>
        <v>Materials</v>
      </c>
      <c r="G588" s="6" t="str">
        <f>_xll.BDP($A588,"BICS_LEVEL_3_INDUSTRY_NAME",$A$1,$A$2)</f>
        <v>Chemicals</v>
      </c>
      <c r="H588" s="7">
        <v>129536416</v>
      </c>
      <c r="I588" s="7">
        <v>-1.0714365243911743</v>
      </c>
      <c r="J588" s="7">
        <v>-1.440327525138855</v>
      </c>
      <c r="K588" s="7">
        <v>0.76700663566589355</v>
      </c>
      <c r="L588" s="7">
        <v>-0.47986003756523132</v>
      </c>
      <c r="M588" s="7">
        <v>0.49072715640068054</v>
      </c>
      <c r="N588" s="7">
        <v>-0.45940253138542175</v>
      </c>
      <c r="O588" s="7">
        <v>1.3354929685592651</v>
      </c>
      <c r="P588" s="7">
        <v>-1.1841217279434204</v>
      </c>
      <c r="Q588" s="7">
        <v>1.5862704515457153</v>
      </c>
      <c r="R588" s="7">
        <v>-8.7728172540664673E-2</v>
      </c>
      <c r="S588" s="7">
        <v>0.93718743324279785</v>
      </c>
      <c r="T588" s="7">
        <v>0.93802616111748793</v>
      </c>
      <c r="U588" s="7">
        <v>0.99540746212005615</v>
      </c>
      <c r="V588" s="7">
        <v>0.9672720874195383</v>
      </c>
      <c r="W588" s="7">
        <v>17.611034393310547</v>
      </c>
      <c r="X588" s="7">
        <v>13.932245095249051</v>
      </c>
      <c r="Y588" s="7">
        <v>2.9255049228668213</v>
      </c>
      <c r="Z588" s="7" t="str">
        <f>_xll.BDP($A588,"TRAILING_12M_R&amp;D_%_SALES",$A$1,$A$2)</f>
        <v>#N/A N/A</v>
      </c>
      <c r="AA588" s="7">
        <v>15</v>
      </c>
      <c r="AB588" s="7">
        <v>151010</v>
      </c>
      <c r="AC588" s="7">
        <v>15101030</v>
      </c>
      <c r="AD588" s="6" t="s">
        <v>280</v>
      </c>
      <c r="AE588" s="6" t="s">
        <v>281</v>
      </c>
      <c r="AF588" s="6" t="s">
        <v>1311</v>
      </c>
      <c r="AG588" s="7">
        <v>71.63262939453125</v>
      </c>
      <c r="AH588" s="7">
        <v>0.6841005589493161</v>
      </c>
      <c r="AI588" s="7">
        <v>5.7279394217714996</v>
      </c>
      <c r="AJ588" s="7">
        <v>25900</v>
      </c>
      <c r="AK588" s="7"/>
    </row>
    <row r="589" spans="1:37" s="4" customFormat="1" ht="12.75" x14ac:dyDescent="0.2">
      <c r="A589" s="6" t="s">
        <v>1924</v>
      </c>
      <c r="B589" s="6" t="s">
        <v>1925</v>
      </c>
      <c r="C589" s="7">
        <v>24581568752.640003</v>
      </c>
      <c r="D589" s="6" t="s">
        <v>1926</v>
      </c>
      <c r="E589" s="6" t="str">
        <f>_xll.BDP($A589,"BICS_LEVEL_1_SECTOR_NAME",$A$1,$A$2)</f>
        <v>Financials</v>
      </c>
      <c r="F589" s="6" t="str">
        <f>_xll.BDP($A589,"BICS_LEVEL_2_INDUSTRY_GROUP_NAME",$A$1,$A$2)</f>
        <v>Banking</v>
      </c>
      <c r="G589" s="6" t="str">
        <f>_xll.BDP($A589,"BICS_LEVEL_3_INDUSTRY_NAME",$A$1,$A$2)</f>
        <v>Banking</v>
      </c>
      <c r="H589" s="7">
        <v>357315584</v>
      </c>
      <c r="I589" s="7">
        <v>-0.8913995623588562</v>
      </c>
      <c r="J589" s="7">
        <v>-1.4906221628189087</v>
      </c>
      <c r="K589" s="7">
        <v>-1.0068231821060181</v>
      </c>
      <c r="L589" s="7">
        <v>0.85337483882904053</v>
      </c>
      <c r="M589" s="7">
        <v>0.35152095556259155</v>
      </c>
      <c r="N589" s="7">
        <v>0.10404177755117416</v>
      </c>
      <c r="O589" s="7">
        <v>0.91781389713287354</v>
      </c>
      <c r="P589" s="7">
        <v>-0.74963122606277466</v>
      </c>
      <c r="Q589" s="7">
        <v>1.3397144079208374</v>
      </c>
      <c r="R589" s="7">
        <v>-1.2141244411468506</v>
      </c>
      <c r="S589" s="7">
        <v>2.0531444549560547</v>
      </c>
      <c r="T589" s="7">
        <v>3.1091129385983201</v>
      </c>
      <c r="U589" s="7">
        <v>1.3855849504470825</v>
      </c>
      <c r="V589" s="7">
        <v>1.2839968912986586</v>
      </c>
      <c r="W589" s="7">
        <v>13.702091217041016</v>
      </c>
      <c r="X589" s="7">
        <v>11.965265966251263</v>
      </c>
      <c r="Y589" s="7">
        <v>10.377412796020508</v>
      </c>
      <c r="Z589" s="7" t="str">
        <f>_xll.BDP($A589,"TRAILING_12M_R&amp;D_%_SALES",$A$1,$A$2)</f>
        <v>#N/A N/A</v>
      </c>
      <c r="AA589" s="7">
        <v>40</v>
      </c>
      <c r="AB589" s="7">
        <v>401010</v>
      </c>
      <c r="AC589" s="7">
        <v>40101015</v>
      </c>
      <c r="AD589" s="6" t="s">
        <v>85</v>
      </c>
      <c r="AE589" s="6" t="s">
        <v>105</v>
      </c>
      <c r="AF589" s="6" t="s">
        <v>970</v>
      </c>
      <c r="AG589" s="7"/>
      <c r="AH589" s="7">
        <v>0.98643045188814715</v>
      </c>
      <c r="AI589" s="7">
        <v>43.240871353482426</v>
      </c>
      <c r="AJ589" s="7">
        <v>20045</v>
      </c>
      <c r="AK589" s="7">
        <v>15664</v>
      </c>
    </row>
    <row r="590" spans="1:37" s="4" customFormat="1" ht="12.75" x14ac:dyDescent="0.2">
      <c r="A590" s="6" t="s">
        <v>1927</v>
      </c>
      <c r="B590" s="6" t="s">
        <v>1928</v>
      </c>
      <c r="C590" s="7">
        <v>24468644025.799999</v>
      </c>
      <c r="D590" s="6" t="s">
        <v>1929</v>
      </c>
      <c r="E590" s="6" t="str">
        <f>_xll.BDP($A590,"BICS_LEVEL_1_SECTOR_NAME",$A$1,$A$2)</f>
        <v>Financials</v>
      </c>
      <c r="F590" s="6" t="str">
        <f>_xll.BDP($A590,"BICS_LEVEL_2_INDUSTRY_GROUP_NAME",$A$1,$A$2)</f>
        <v>Financial Services</v>
      </c>
      <c r="G590" s="6" t="str">
        <f>_xll.BDP($A590,"BICS_LEVEL_3_INDUSTRY_NAME",$A$1,$A$2)</f>
        <v>Asset Management</v>
      </c>
      <c r="H590" s="7">
        <v>256484976</v>
      </c>
      <c r="I590" s="7">
        <v>-1.7786397933959961</v>
      </c>
      <c r="J590" s="7">
        <v>0.24812497198581696</v>
      </c>
      <c r="K590" s="7">
        <v>0.12072299420833588</v>
      </c>
      <c r="L590" s="7">
        <v>-0.18096441030502319</v>
      </c>
      <c r="M590" s="7">
        <v>-1.1831583976745605</v>
      </c>
      <c r="N590" s="7">
        <v>-0.58923900127410889</v>
      </c>
      <c r="O590" s="7">
        <v>0.98658293485641479</v>
      </c>
      <c r="P590" s="7">
        <v>-1.2267777919769287</v>
      </c>
      <c r="Q590" s="7">
        <v>1.7529181241989136</v>
      </c>
      <c r="R590" s="7">
        <v>-0.10046097636222839</v>
      </c>
      <c r="S590" s="7">
        <v>3.4595954418182373</v>
      </c>
      <c r="T590" s="7">
        <v>3.2857091735340069</v>
      </c>
      <c r="U590" s="7">
        <v>2.374119758605957</v>
      </c>
      <c r="V590" s="7">
        <v>2.2930627962023822</v>
      </c>
      <c r="W590" s="7">
        <v>11.790464401245117</v>
      </c>
      <c r="X590" s="7">
        <v>11.845543357926525</v>
      </c>
      <c r="Y590" s="7">
        <v>20.596961975097656</v>
      </c>
      <c r="Z590" s="7" t="str">
        <f>_xll.BDP($A590,"TRAILING_12M_R&amp;D_%_SALES",$A$1,$A$2)</f>
        <v>#N/A N/A</v>
      </c>
      <c r="AA590" s="7">
        <v>40</v>
      </c>
      <c r="AB590" s="7">
        <v>402030</v>
      </c>
      <c r="AC590" s="7">
        <v>40203010</v>
      </c>
      <c r="AD590" s="6" t="s">
        <v>85</v>
      </c>
      <c r="AE590" s="6" t="s">
        <v>238</v>
      </c>
      <c r="AF590" s="6" t="s">
        <v>297</v>
      </c>
      <c r="AG590" s="7">
        <v>53.193843841552734</v>
      </c>
      <c r="AH590" s="7">
        <v>1.0756976256843342</v>
      </c>
      <c r="AI590" s="7">
        <v>4.8442801782435652</v>
      </c>
      <c r="AJ590" s="7">
        <v>7906</v>
      </c>
      <c r="AK590" s="7">
        <v>7022</v>
      </c>
    </row>
    <row r="591" spans="1:37" s="4" customFormat="1" ht="12.75" x14ac:dyDescent="0.2">
      <c r="A591" s="6" t="s">
        <v>1930</v>
      </c>
      <c r="B591" s="6" t="s">
        <v>1931</v>
      </c>
      <c r="C591" s="7">
        <v>24464135834.260002</v>
      </c>
      <c r="D591" s="6" t="s">
        <v>1932</v>
      </c>
      <c r="E591" s="6" t="str">
        <f>_xll.BDP($A591,"BICS_LEVEL_1_SECTOR_NAME",$A$1,$A$2)</f>
        <v>Industrials</v>
      </c>
      <c r="F591" s="6" t="str">
        <f>_xll.BDP($A591,"BICS_LEVEL_2_INDUSTRY_GROUP_NAME",$A$1,$A$2)</f>
        <v>Industrial Services</v>
      </c>
      <c r="G591" s="6" t="str">
        <f>_xll.BDP($A591,"BICS_LEVEL_3_INDUSTRY_NAME",$A$1,$A$2)</f>
        <v>Industrial Support Services</v>
      </c>
      <c r="H591" s="7">
        <v>46114776</v>
      </c>
      <c r="I591" s="7">
        <v>-2.0874505043029785</v>
      </c>
      <c r="J591" s="7">
        <v>-1.0553392171859741</v>
      </c>
      <c r="K591" s="7">
        <v>-0.77060127258300781</v>
      </c>
      <c r="L591" s="7">
        <v>-1.0670157670974731</v>
      </c>
      <c r="M591" s="7">
        <v>0.37396636605262756</v>
      </c>
      <c r="N591" s="7">
        <v>0.39982843399047852</v>
      </c>
      <c r="O591" s="7">
        <v>0.10264984518289566</v>
      </c>
      <c r="P591" s="7">
        <v>1.006223201751709</v>
      </c>
      <c r="Q591" s="7">
        <v>1.8988810479640961E-2</v>
      </c>
      <c r="R591" s="7">
        <v>1.652141809463501</v>
      </c>
      <c r="S591" s="7">
        <v>4.0624818801879883</v>
      </c>
      <c r="T591" s="7">
        <v>3.908843472741748</v>
      </c>
      <c r="U591" s="7">
        <v>3.280040979385376</v>
      </c>
      <c r="V591" s="7"/>
      <c r="W591" s="7">
        <v>45.588047027587891</v>
      </c>
      <c r="X591" s="7">
        <v>24.968326136024185</v>
      </c>
      <c r="Y591" s="7">
        <v>6.7088899612426758</v>
      </c>
      <c r="Z591" s="7" t="str">
        <f>_xll.BDP($A591,"TRAILING_12M_R&amp;D_%_SALES",$A$1,$A$2)</f>
        <v>#N/A N/A</v>
      </c>
      <c r="AA591" s="7">
        <v>20</v>
      </c>
      <c r="AB591" s="7">
        <v>202010</v>
      </c>
      <c r="AC591" s="7">
        <v>20201070</v>
      </c>
      <c r="AD591" s="6" t="s">
        <v>267</v>
      </c>
      <c r="AE591" s="6" t="s">
        <v>669</v>
      </c>
      <c r="AF591" s="6" t="s">
        <v>757</v>
      </c>
      <c r="AG591" s="7">
        <v>46.675384521484375</v>
      </c>
      <c r="AH591" s="7">
        <v>0.77546385407843099</v>
      </c>
      <c r="AI591" s="7">
        <v>47.852762094881697</v>
      </c>
      <c r="AJ591" s="7">
        <v>7900</v>
      </c>
      <c r="AK591" s="7">
        <v>2200</v>
      </c>
    </row>
    <row r="592" spans="1:37" s="4" customFormat="1" ht="12.75" x14ac:dyDescent="0.2">
      <c r="A592" s="6" t="s">
        <v>1933</v>
      </c>
      <c r="B592" s="6" t="s">
        <v>1934</v>
      </c>
      <c r="C592" s="7">
        <v>24436481247.75</v>
      </c>
      <c r="D592" s="6" t="s">
        <v>1935</v>
      </c>
      <c r="E592" s="6" t="str">
        <f>_xll.BDP($A592,"BICS_LEVEL_1_SECTOR_NAME",$A$1,$A$2)</f>
        <v>Industrials</v>
      </c>
      <c r="F592" s="6" t="str">
        <f>_xll.BDP($A592,"BICS_LEVEL_2_INDUSTRY_GROUP_NAME",$A$1,$A$2)</f>
        <v>Industrial Products</v>
      </c>
      <c r="G592" s="6" t="str">
        <f>_xll.BDP($A592,"BICS_LEVEL_3_INDUSTRY_NAME",$A$1,$A$2)</f>
        <v>Machinery</v>
      </c>
      <c r="H592" s="7">
        <v>210272144</v>
      </c>
      <c r="I592" s="7">
        <v>-2.0725388526916504</v>
      </c>
      <c r="J592" s="7">
        <v>0.14288768172264099</v>
      </c>
      <c r="K592" s="7">
        <v>-1.0546767711639404</v>
      </c>
      <c r="L592" s="7">
        <v>-0.29320386052131653</v>
      </c>
      <c r="M592" s="7">
        <v>0.49760636687278748</v>
      </c>
      <c r="N592" s="7">
        <v>-4.1090928018093109E-2</v>
      </c>
      <c r="O592" s="7">
        <v>-0.2423941045999527</v>
      </c>
      <c r="P592" s="7">
        <v>-0.39793846011161804</v>
      </c>
      <c r="Q592" s="7">
        <v>-0.46667841076850891</v>
      </c>
      <c r="R592" s="7">
        <v>-1.1507130861282349</v>
      </c>
      <c r="S592" s="7">
        <v>4.7051663398742676</v>
      </c>
      <c r="T592" s="7">
        <v>4.5302405229113081</v>
      </c>
      <c r="U592" s="7">
        <v>11.949380874633789</v>
      </c>
      <c r="V592" s="7">
        <v>8.2963796397563883</v>
      </c>
      <c r="W592" s="7">
        <v>28.90135383605957</v>
      </c>
      <c r="X592" s="7">
        <v>26.580749086800928</v>
      </c>
      <c r="Y592" s="7">
        <v>48.599765777587891</v>
      </c>
      <c r="Z592" s="7">
        <f>_xll.BDP($A592,"TRAILING_12M_R&amp;D_%_SALES",$A$1,$A$2)</f>
        <v>4.8719430001925668</v>
      </c>
      <c r="AA592" s="7">
        <v>20</v>
      </c>
      <c r="AB592" s="7">
        <v>202010</v>
      </c>
      <c r="AC592" s="7">
        <v>20201050</v>
      </c>
      <c r="AD592" s="6" t="s">
        <v>267</v>
      </c>
      <c r="AE592" s="6" t="s">
        <v>669</v>
      </c>
      <c r="AF592" s="6" t="s">
        <v>670</v>
      </c>
      <c r="AG592" s="7">
        <v>52.902122497558594</v>
      </c>
      <c r="AH592" s="7">
        <v>0.72735361067232762</v>
      </c>
      <c r="AI592" s="7">
        <v>22.215532720658882</v>
      </c>
      <c r="AJ592" s="7">
        <v>15500</v>
      </c>
      <c r="AK592" s="7"/>
    </row>
    <row r="593" spans="1:37" s="4" customFormat="1" ht="12.75" x14ac:dyDescent="0.2">
      <c r="A593" s="6" t="s">
        <v>1936</v>
      </c>
      <c r="B593" s="6" t="s">
        <v>1937</v>
      </c>
      <c r="C593" s="7">
        <v>24434123894.394897</v>
      </c>
      <c r="D593" s="6" t="s">
        <v>1938</v>
      </c>
      <c r="E593" s="6" t="str">
        <f>_xll.BDP($A593,"BICS_LEVEL_1_SECTOR_NAME",$A$1,$A$2)</f>
        <v>#N/A N/A</v>
      </c>
      <c r="F593" s="6" t="str">
        <f>_xll.BDP($A593,"BICS_LEVEL_2_INDUSTRY_GROUP_NAME",$A$1,$A$2)</f>
        <v>#N/A N/A</v>
      </c>
      <c r="G593" s="6" t="str">
        <f>_xll.BDP($A593,"BICS_LEVEL_3_INDUSTRY_NAME",$A$1,$A$2)</f>
        <v>#N/A N/A</v>
      </c>
      <c r="H593" s="7">
        <v>578972352</v>
      </c>
      <c r="I593" s="7"/>
      <c r="J593" s="7"/>
      <c r="K593" s="7"/>
      <c r="L593" s="7"/>
      <c r="M593" s="7"/>
      <c r="N593" s="7"/>
      <c r="O593" s="7"/>
      <c r="P593" s="7"/>
      <c r="Q593" s="7"/>
      <c r="R593" s="7"/>
      <c r="S593" s="7"/>
      <c r="T593" s="7"/>
      <c r="U593" s="7"/>
      <c r="V593" s="7"/>
      <c r="W593" s="7"/>
      <c r="X593" s="7"/>
      <c r="Y593" s="7"/>
      <c r="Z593" s="7" t="str">
        <f>_xll.BDP($A593,"TRAILING_12M_R&amp;D_%_SALES",$A$1,$A$2)</f>
        <v>#N/A Field Not Applicable</v>
      </c>
      <c r="AA593" s="7"/>
      <c r="AB593" s="7"/>
      <c r="AC593" s="7"/>
      <c r="AD593" s="6"/>
      <c r="AE593" s="6"/>
      <c r="AF593" s="6"/>
      <c r="AG593" s="7"/>
      <c r="AH593" s="7">
        <v>0.98107427831561778</v>
      </c>
      <c r="AI593" s="7">
        <v>17.443655509703369</v>
      </c>
      <c r="AJ593" s="7"/>
      <c r="AK593" s="7"/>
    </row>
    <row r="594" spans="1:37" s="4" customFormat="1" ht="12.75" x14ac:dyDescent="0.2">
      <c r="A594" s="6" t="s">
        <v>1939</v>
      </c>
      <c r="B594" s="6" t="s">
        <v>1940</v>
      </c>
      <c r="C594" s="7">
        <v>24314543253</v>
      </c>
      <c r="D594" s="6" t="s">
        <v>1941</v>
      </c>
      <c r="E594" s="6" t="str">
        <f>_xll.BDP($A594,"BICS_LEVEL_1_SECTOR_NAME",$A$1,$A$2)</f>
        <v>Health Care</v>
      </c>
      <c r="F594" s="6" t="str">
        <f>_xll.BDP($A594,"BICS_LEVEL_2_INDUSTRY_GROUP_NAME",$A$1,$A$2)</f>
        <v>Health Care</v>
      </c>
      <c r="G594" s="6" t="str">
        <f>_xll.BDP($A594,"BICS_LEVEL_3_INDUSTRY_NAME",$A$1,$A$2)</f>
        <v>Medical Equipment &amp; Devices</v>
      </c>
      <c r="H594" s="7">
        <v>138109920</v>
      </c>
      <c r="I594" s="7">
        <v>-2.3205850124359131</v>
      </c>
      <c r="J594" s="7">
        <v>0.16191141307353973</v>
      </c>
      <c r="K594" s="7">
        <v>0.28545111417770386</v>
      </c>
      <c r="L594" s="7">
        <v>0.20653672516345978</v>
      </c>
      <c r="M594" s="7">
        <v>0.39289200305938721</v>
      </c>
      <c r="N594" s="7">
        <v>-2.8356758877635002E-2</v>
      </c>
      <c r="O594" s="7">
        <v>-0.37200269103050232</v>
      </c>
      <c r="P594" s="7">
        <v>-0.38370758295059204</v>
      </c>
      <c r="Q594" s="7">
        <v>-0.7094537615776062</v>
      </c>
      <c r="R594" s="7">
        <v>-0.53188413381576538</v>
      </c>
      <c r="S594" s="7">
        <v>8.3540773391723633</v>
      </c>
      <c r="T594" s="7">
        <v>7.8125689287847528</v>
      </c>
      <c r="U594" s="7">
        <v>15.16486930847168</v>
      </c>
      <c r="V594" s="7">
        <v>10.01722555676742</v>
      </c>
      <c r="W594" s="7">
        <v>39.039234161376953</v>
      </c>
      <c r="X594" s="7">
        <v>31.545259435733048</v>
      </c>
      <c r="Y594" s="7">
        <v>49.640102386474609</v>
      </c>
      <c r="Z594" s="7">
        <f>_xll.BDP($A594,"TRAILING_12M_R&amp;D_%_SALES",$A$1,$A$2)</f>
        <v>6.2130763090473566</v>
      </c>
      <c r="AA594" s="7">
        <v>35</v>
      </c>
      <c r="AB594" s="7">
        <v>352030</v>
      </c>
      <c r="AC594" s="7">
        <v>35203010</v>
      </c>
      <c r="AD594" s="6" t="s">
        <v>94</v>
      </c>
      <c r="AE594" s="6" t="s">
        <v>272</v>
      </c>
      <c r="AF594" s="6" t="s">
        <v>272</v>
      </c>
      <c r="AG594" s="7"/>
      <c r="AH594" s="7">
        <v>0.91529165331656248</v>
      </c>
      <c r="AI594" s="7">
        <v>26.568581685359938</v>
      </c>
      <c r="AJ594" s="7">
        <v>7900</v>
      </c>
      <c r="AK594" s="7">
        <v>7200</v>
      </c>
    </row>
    <row r="595" spans="1:37" s="4" customFormat="1" ht="12.75" x14ac:dyDescent="0.2">
      <c r="A595" s="6" t="s">
        <v>1942</v>
      </c>
      <c r="B595" s="6" t="s">
        <v>1943</v>
      </c>
      <c r="C595" s="7">
        <v>24253995201.279999</v>
      </c>
      <c r="D595" s="6" t="s">
        <v>1944</v>
      </c>
      <c r="E595" s="6" t="str">
        <f>_xll.BDP($A595,"BICS_LEVEL_1_SECTOR_NAME",$A$1,$A$2)</f>
        <v>Industrials</v>
      </c>
      <c r="F595" s="6" t="str">
        <f>_xll.BDP($A595,"BICS_LEVEL_2_INDUSTRY_GROUP_NAME",$A$1,$A$2)</f>
        <v>Industrial Services</v>
      </c>
      <c r="G595" s="6" t="str">
        <f>_xll.BDP($A595,"BICS_LEVEL_3_INDUSTRY_NAME",$A$1,$A$2)</f>
        <v>Commercial Support Services</v>
      </c>
      <c r="H595" s="7">
        <v>81116856</v>
      </c>
      <c r="I595" s="7">
        <v>-2.4317605495452881</v>
      </c>
      <c r="J595" s="7">
        <v>0.93045830726623535</v>
      </c>
      <c r="K595" s="7">
        <v>-0.22206239402294159</v>
      </c>
      <c r="L595" s="7">
        <v>-0.67774999141693115</v>
      </c>
      <c r="M595" s="7">
        <v>-0.22752669453620911</v>
      </c>
      <c r="N595" s="7">
        <v>-0.60790657997131348</v>
      </c>
      <c r="O595" s="7">
        <v>-0.50836992263793945</v>
      </c>
      <c r="P595" s="7">
        <v>0.2716248631477356</v>
      </c>
      <c r="Q595" s="7">
        <v>5.8836862444877625E-2</v>
      </c>
      <c r="R595" s="7">
        <v>-2.1067824214696884E-2</v>
      </c>
      <c r="S595" s="7">
        <v>7.3239941596984863</v>
      </c>
      <c r="T595" s="7">
        <v>6.5793390131532608</v>
      </c>
      <c r="U595" s="7">
        <v>18.405256271362305</v>
      </c>
      <c r="V595" s="7">
        <v>16.738804481961129</v>
      </c>
      <c r="W595" s="7">
        <v>52.075374603271484</v>
      </c>
      <c r="X595" s="7">
        <v>44.703519755315405</v>
      </c>
      <c r="Y595" s="7">
        <v>38.792293548583984</v>
      </c>
      <c r="Z595" s="7">
        <f>_xll.BDP($A595,"TRAILING_12M_R&amp;D_%_SALES",$A$1,$A$2)</f>
        <v>0</v>
      </c>
      <c r="AA595" s="7">
        <v>20</v>
      </c>
      <c r="AB595" s="7">
        <v>202010</v>
      </c>
      <c r="AC595" s="7">
        <v>20201050</v>
      </c>
      <c r="AD595" s="6" t="s">
        <v>267</v>
      </c>
      <c r="AE595" s="6" t="s">
        <v>669</v>
      </c>
      <c r="AF595" s="6" t="s">
        <v>670</v>
      </c>
      <c r="AG595" s="7">
        <v>33.598228454589844</v>
      </c>
      <c r="AH595" s="7">
        <v>0.58384266486653125</v>
      </c>
      <c r="AI595" s="7">
        <v>14.808863848773314</v>
      </c>
      <c r="AJ595" s="7">
        <v>19031</v>
      </c>
      <c r="AK595" s="7">
        <v>13734</v>
      </c>
    </row>
    <row r="596" spans="1:37" s="4" customFormat="1" ht="12.75" x14ac:dyDescent="0.2">
      <c r="A596" s="6" t="s">
        <v>1945</v>
      </c>
      <c r="B596" s="6" t="s">
        <v>1946</v>
      </c>
      <c r="C596" s="7">
        <v>23924206168.999996</v>
      </c>
      <c r="D596" s="6" t="s">
        <v>1947</v>
      </c>
      <c r="E596" s="6" t="str">
        <f>_xll.BDP($A596,"BICS_LEVEL_1_SECTOR_NAME",$A$1,$A$2)</f>
        <v>Financials</v>
      </c>
      <c r="F596" s="6" t="str">
        <f>_xll.BDP($A596,"BICS_LEVEL_2_INDUSTRY_GROUP_NAME",$A$1,$A$2)</f>
        <v>Financial Services</v>
      </c>
      <c r="G596" s="6" t="str">
        <f>_xll.BDP($A596,"BICS_LEVEL_3_INDUSTRY_NAME",$A$1,$A$2)</f>
        <v>Specialty Finance</v>
      </c>
      <c r="H596" s="7">
        <v>759501120</v>
      </c>
      <c r="I596" s="7">
        <v>-2.214224100112915</v>
      </c>
      <c r="J596" s="7">
        <v>-2.4208657741546631</v>
      </c>
      <c r="K596" s="7">
        <v>1.645781397819519</v>
      </c>
      <c r="L596" s="7">
        <v>3.0002400875091553</v>
      </c>
      <c r="M596" s="7">
        <v>0.27243152260780334</v>
      </c>
      <c r="N596" s="7">
        <v>0.50585407018661499</v>
      </c>
      <c r="O596" s="7">
        <v>-1.0537172555923462</v>
      </c>
      <c r="P596" s="7">
        <v>1.7484091520309448</v>
      </c>
      <c r="Q596" s="7">
        <v>-0.7094537615776062</v>
      </c>
      <c r="R596" s="7">
        <v>-0.12455333769321442</v>
      </c>
      <c r="S596" s="7">
        <v>8.5326662063598633</v>
      </c>
      <c r="T596" s="7">
        <v>6.6011689798859177</v>
      </c>
      <c r="U596" s="7">
        <v>8.5260343551635742</v>
      </c>
      <c r="V596" s="7">
        <v>6.8058711849636806</v>
      </c>
      <c r="W596" s="7">
        <v>46.822666168212891</v>
      </c>
      <c r="X596" s="7">
        <v>95.485226480029283</v>
      </c>
      <c r="Y596" s="7">
        <v>-7.3401641845703125</v>
      </c>
      <c r="Z596" s="7">
        <f>_xll.BDP($A596,"TRAILING_12M_R&amp;D_%_SALES",$A$1,$A$2)</f>
        <v>18.982987655890536</v>
      </c>
      <c r="AA596" s="7">
        <v>40</v>
      </c>
      <c r="AB596" s="7">
        <v>402010</v>
      </c>
      <c r="AC596" s="7">
        <v>40201060</v>
      </c>
      <c r="AD596" s="6" t="s">
        <v>85</v>
      </c>
      <c r="AE596" s="6" t="s">
        <v>86</v>
      </c>
      <c r="AF596" s="6" t="s">
        <v>110</v>
      </c>
      <c r="AG596" s="7">
        <v>38.074638366699219</v>
      </c>
      <c r="AH596" s="7">
        <v>1.9449642800737952</v>
      </c>
      <c r="AI596" s="7">
        <v>68.616902469283175</v>
      </c>
      <c r="AJ596" s="7">
        <v>2006</v>
      </c>
      <c r="AK596" s="7"/>
    </row>
    <row r="597" spans="1:37" s="4" customFormat="1" ht="12.75" x14ac:dyDescent="0.2">
      <c r="A597" s="6" t="s">
        <v>1948</v>
      </c>
      <c r="B597" s="6" t="s">
        <v>1949</v>
      </c>
      <c r="C597" s="7">
        <v>23878376586.16</v>
      </c>
      <c r="D597" s="6" t="s">
        <v>1950</v>
      </c>
      <c r="E597" s="6" t="str">
        <f>_xll.BDP($A597,"BICS_LEVEL_1_SECTOR_NAME",$A$1,$A$2)</f>
        <v>#N/A N/A</v>
      </c>
      <c r="F597" s="6" t="str">
        <f>_xll.BDP($A597,"BICS_LEVEL_2_INDUSTRY_GROUP_NAME",$A$1,$A$2)</f>
        <v>#N/A N/A</v>
      </c>
      <c r="G597" s="6" t="str">
        <f>_xll.BDP($A597,"BICS_LEVEL_3_INDUSTRY_NAME",$A$1,$A$2)</f>
        <v>#N/A N/A</v>
      </c>
      <c r="H597" s="7">
        <v>662551168</v>
      </c>
      <c r="I597" s="7"/>
      <c r="J597" s="7"/>
      <c r="K597" s="7"/>
      <c r="L597" s="7"/>
      <c r="M597" s="7"/>
      <c r="N597" s="7"/>
      <c r="O597" s="7"/>
      <c r="P597" s="7"/>
      <c r="Q597" s="7"/>
      <c r="R597" s="7"/>
      <c r="S597" s="7"/>
      <c r="T597" s="7"/>
      <c r="U597" s="7"/>
      <c r="V597" s="7"/>
      <c r="W597" s="7"/>
      <c r="X597" s="7"/>
      <c r="Y597" s="7"/>
      <c r="Z597" s="7" t="str">
        <f>_xll.BDP($A597,"TRAILING_12M_R&amp;D_%_SALES",$A$1,$A$2)</f>
        <v>#N/A Field Not Applicable</v>
      </c>
      <c r="AA597" s="7"/>
      <c r="AB597" s="7"/>
      <c r="AC597" s="7"/>
      <c r="AD597" s="6"/>
      <c r="AE597" s="6"/>
      <c r="AF597" s="6"/>
      <c r="AG597" s="7"/>
      <c r="AH597" s="7">
        <v>1.1361892640084721</v>
      </c>
      <c r="AI597" s="7">
        <v>27.886804397158826</v>
      </c>
      <c r="AJ597" s="7"/>
      <c r="AK597" s="7"/>
    </row>
    <row r="598" spans="1:37" s="4" customFormat="1" ht="12.75" x14ac:dyDescent="0.2">
      <c r="A598" s="6" t="s">
        <v>1951</v>
      </c>
      <c r="B598" s="6" t="s">
        <v>1952</v>
      </c>
      <c r="C598" s="7">
        <v>23872552463.609997</v>
      </c>
      <c r="D598" s="6" t="s">
        <v>1953</v>
      </c>
      <c r="E598" s="6" t="str">
        <f>_xll.BDP($A598,"BICS_LEVEL_1_SECTOR_NAME",$A$1,$A$2)</f>
        <v>Utilities</v>
      </c>
      <c r="F598" s="6" t="str">
        <f>_xll.BDP($A598,"BICS_LEVEL_2_INDUSTRY_GROUP_NAME",$A$1,$A$2)</f>
        <v>Utilities</v>
      </c>
      <c r="G598" s="6" t="str">
        <f>_xll.BDP($A598,"BICS_LEVEL_3_INDUSTRY_NAME",$A$1,$A$2)</f>
        <v>Gas &amp; Water Utilities</v>
      </c>
      <c r="H598" s="7">
        <v>122240592</v>
      </c>
      <c r="I598" s="7">
        <v>-1.6527423858642578</v>
      </c>
      <c r="J598" s="7">
        <v>-0.91857928037643433</v>
      </c>
      <c r="K598" s="7">
        <v>-2.6892818510532379E-2</v>
      </c>
      <c r="L598" s="7">
        <v>-0.18346446752548218</v>
      </c>
      <c r="M598" s="7">
        <v>1.0393593311309814</v>
      </c>
      <c r="N598" s="7">
        <v>-1.0242314338684082</v>
      </c>
      <c r="O598" s="7">
        <v>0.30351155996322632</v>
      </c>
      <c r="P598" s="7">
        <v>-0.84514796733856201</v>
      </c>
      <c r="Q598" s="7">
        <v>0.688140869140625</v>
      </c>
      <c r="R598" s="7">
        <v>-1.1268872022628784</v>
      </c>
      <c r="S598" s="7">
        <v>5.2902655601501465</v>
      </c>
      <c r="T598" s="7">
        <v>4.9021836287930052</v>
      </c>
      <c r="U598" s="7">
        <v>2.3038547039031982</v>
      </c>
      <c r="V598" s="7">
        <v>2.1640510285492716</v>
      </c>
      <c r="W598" s="7">
        <v>24.25544548034668</v>
      </c>
      <c r="X598" s="7">
        <v>21.25624692115419</v>
      </c>
      <c r="Y598" s="7">
        <v>9.7043285369873047</v>
      </c>
      <c r="Z598" s="7" t="str">
        <f>_xll.BDP($A598,"TRAILING_12M_R&amp;D_%_SALES",$A$1,$A$2)</f>
        <v>#N/A N/A</v>
      </c>
      <c r="AA598" s="7">
        <v>55</v>
      </c>
      <c r="AB598" s="7">
        <v>551040</v>
      </c>
      <c r="AC598" s="7">
        <v>55104010</v>
      </c>
      <c r="AD598" s="6" t="s">
        <v>428</v>
      </c>
      <c r="AE598" s="6" t="s">
        <v>1954</v>
      </c>
      <c r="AF598" s="6" t="s">
        <v>1954</v>
      </c>
      <c r="AG598" s="7"/>
      <c r="AH598" s="7">
        <v>0.40754232893315545</v>
      </c>
      <c r="AI598" s="7">
        <v>2.788396998721332</v>
      </c>
      <c r="AJ598" s="7">
        <v>6500</v>
      </c>
      <c r="AK598" s="7">
        <v>7100</v>
      </c>
    </row>
    <row r="599" spans="1:37" s="4" customFormat="1" ht="12.75" x14ac:dyDescent="0.2">
      <c r="A599" s="6" t="s">
        <v>1955</v>
      </c>
      <c r="B599" s="6" t="s">
        <v>1956</v>
      </c>
      <c r="C599" s="7">
        <v>23839883330.760002</v>
      </c>
      <c r="D599" s="6" t="s">
        <v>1957</v>
      </c>
      <c r="E599" s="6" t="str">
        <f>_xll.BDP($A599,"BICS_LEVEL_1_SECTOR_NAME",$A$1,$A$2)</f>
        <v>Technology</v>
      </c>
      <c r="F599" s="6" t="str">
        <f>_xll.BDP($A599,"BICS_LEVEL_2_INDUSTRY_GROUP_NAME",$A$1,$A$2)</f>
        <v>Tech Hardware &amp; Semiconductors</v>
      </c>
      <c r="G599" s="6" t="str">
        <f>_xll.BDP($A599,"BICS_LEVEL_3_INDUSTRY_NAME",$A$1,$A$2)</f>
        <v>Technology Hardware</v>
      </c>
      <c r="H599" s="7">
        <v>116841008</v>
      </c>
      <c r="I599" s="7">
        <v>-1.8359649181365967</v>
      </c>
      <c r="J599" s="7">
        <v>-0.66881763935089111</v>
      </c>
      <c r="K599" s="7">
        <v>-1.174695611000061</v>
      </c>
      <c r="L599" s="7">
        <v>-0.33146053552627563</v>
      </c>
      <c r="M599" s="7">
        <v>-0.43018609285354614</v>
      </c>
      <c r="N599" s="7">
        <v>-0.70199334621429443</v>
      </c>
      <c r="O599" s="7">
        <v>9.8887860774993896E-2</v>
      </c>
      <c r="P599" s="7">
        <v>-0.27501365542411804</v>
      </c>
      <c r="Q599" s="7">
        <v>-0.7094537615776062</v>
      </c>
      <c r="R599" s="7">
        <v>-0.79631364345550537</v>
      </c>
      <c r="S599" s="7">
        <v>4.2653212547302246</v>
      </c>
      <c r="T599" s="7">
        <v>3.9583368593285284</v>
      </c>
      <c r="U599" s="7">
        <v>2.4964785575866699</v>
      </c>
      <c r="V599" s="7">
        <v>2.258416656115303</v>
      </c>
      <c r="W599" s="7">
        <v>32.649085998535156</v>
      </c>
      <c r="X599" s="7">
        <v>23.479840578254457</v>
      </c>
      <c r="Y599" s="7">
        <v>8.7285442352294922</v>
      </c>
      <c r="Z599" s="7" t="str">
        <f>_xll.BDP($A599,"TRAILING_12M_R&amp;D_%_SALES",$A$1,$A$2)</f>
        <v>#N/A N/A</v>
      </c>
      <c r="AA599" s="7">
        <v>45</v>
      </c>
      <c r="AB599" s="7">
        <v>452030</v>
      </c>
      <c r="AC599" s="7">
        <v>45203010</v>
      </c>
      <c r="AD599" s="6" t="s">
        <v>43</v>
      </c>
      <c r="AE599" s="6" t="s">
        <v>721</v>
      </c>
      <c r="AF599" s="6" t="s">
        <v>1727</v>
      </c>
      <c r="AG599" s="7">
        <v>47.600845336914063</v>
      </c>
      <c r="AH599" s="7">
        <v>0.76649823043381049</v>
      </c>
      <c r="AI599" s="7">
        <v>18.392002104709281</v>
      </c>
      <c r="AJ599" s="7">
        <v>14900</v>
      </c>
      <c r="AK599" s="7">
        <v>10850</v>
      </c>
    </row>
    <row r="600" spans="1:37" s="4" customFormat="1" ht="12.75" x14ac:dyDescent="0.2">
      <c r="A600" s="6" t="s">
        <v>1958</v>
      </c>
      <c r="B600" s="6" t="s">
        <v>1959</v>
      </c>
      <c r="C600" s="7">
        <v>23796583473.000004</v>
      </c>
      <c r="D600" s="6" t="s">
        <v>1960</v>
      </c>
      <c r="E600" s="6" t="str">
        <f>_xll.BDP($A600,"BICS_LEVEL_1_SECTOR_NAME",$A$1,$A$2)</f>
        <v>Energy</v>
      </c>
      <c r="F600" s="6" t="str">
        <f>_xll.BDP($A600,"BICS_LEVEL_2_INDUSTRY_GROUP_NAME",$A$1,$A$2)</f>
        <v>Oil &amp; Gas</v>
      </c>
      <c r="G600" s="6" t="str">
        <f>_xll.BDP($A600,"BICS_LEVEL_3_INDUSTRY_NAME",$A$1,$A$2)</f>
        <v>Oil &amp; Gas Supply Chain</v>
      </c>
      <c r="H600" s="7">
        <v>229446528</v>
      </c>
      <c r="I600" s="7">
        <v>-1.9272485971450806</v>
      </c>
      <c r="J600" s="7">
        <v>-1.1853818893432617</v>
      </c>
      <c r="K600" s="7">
        <v>-2.231074333190918</v>
      </c>
      <c r="L600" s="7">
        <v>1.2846322059631348</v>
      </c>
      <c r="M600" s="7">
        <v>-0.59835749864578247</v>
      </c>
      <c r="N600" s="7">
        <v>0.11330481618642807</v>
      </c>
      <c r="O600" s="7">
        <v>0.1852017343044281</v>
      </c>
      <c r="P600" s="7">
        <v>1.395983099937439</v>
      </c>
      <c r="Q600" s="7">
        <v>0.56306344270706177</v>
      </c>
      <c r="R600" s="7">
        <v>2.3205428123474121</v>
      </c>
      <c r="S600" s="7">
        <v>3.2367250919342041</v>
      </c>
      <c r="T600" s="7">
        <v>2.505504425854912</v>
      </c>
      <c r="U600" s="7">
        <v>1.3659285306930542</v>
      </c>
      <c r="V600" s="7">
        <v>1.499404642722773</v>
      </c>
      <c r="W600" s="7">
        <v>54.735702514648438</v>
      </c>
      <c r="X600" s="7">
        <v>19.605262891039153</v>
      </c>
      <c r="Y600" s="7">
        <v>2.4833788871765137</v>
      </c>
      <c r="Z600" s="7" t="str">
        <f>_xll.BDP($A600,"TRAILING_12M_R&amp;D_%_SALES",$A$1,$A$2)</f>
        <v>#N/A N/A</v>
      </c>
      <c r="AA600" s="7">
        <v>10</v>
      </c>
      <c r="AB600" s="7">
        <v>101020</v>
      </c>
      <c r="AC600" s="7">
        <v>10102020</v>
      </c>
      <c r="AD600" s="6" t="s">
        <v>137</v>
      </c>
      <c r="AE600" s="6" t="s">
        <v>138</v>
      </c>
      <c r="AF600" s="6" t="s">
        <v>496</v>
      </c>
      <c r="AG600" s="7">
        <v>67.216575622558594</v>
      </c>
      <c r="AH600" s="7">
        <v>0.78250108859947287</v>
      </c>
      <c r="AI600" s="7">
        <v>39.393522634229242</v>
      </c>
      <c r="AJ600" s="7">
        <v>1000</v>
      </c>
      <c r="AK600" s="7">
        <v>2351</v>
      </c>
    </row>
    <row r="601" spans="1:37" s="4" customFormat="1" ht="12.75" x14ac:dyDescent="0.2">
      <c r="A601" s="6" t="s">
        <v>1961</v>
      </c>
      <c r="B601" s="6" t="s">
        <v>1962</v>
      </c>
      <c r="C601" s="7">
        <v>23742224052.48</v>
      </c>
      <c r="D601" s="6" t="s">
        <v>1963</v>
      </c>
      <c r="E601" s="6" t="str">
        <f>_xll.BDP($A601,"BICS_LEVEL_1_SECTOR_NAME",$A$1,$A$2)</f>
        <v>Materials</v>
      </c>
      <c r="F601" s="6" t="str">
        <f>_xll.BDP($A601,"BICS_LEVEL_2_INDUSTRY_GROUP_NAME",$A$1,$A$2)</f>
        <v>Materials</v>
      </c>
      <c r="G601" s="6" t="str">
        <f>_xll.BDP($A601,"BICS_LEVEL_3_INDUSTRY_NAME",$A$1,$A$2)</f>
        <v>Steel</v>
      </c>
      <c r="H601" s="7">
        <v>88802056</v>
      </c>
      <c r="I601" s="7">
        <v>-0.78205722570419312</v>
      </c>
      <c r="J601" s="7">
        <v>-1.8016307353973389</v>
      </c>
      <c r="K601" s="7">
        <v>-3.2651692628860474E-2</v>
      </c>
      <c r="L601" s="7">
        <v>-0.7973056435585022</v>
      </c>
      <c r="M601" s="7">
        <v>-0.26636871695518494</v>
      </c>
      <c r="N601" s="7">
        <v>-1.0285118818283081</v>
      </c>
      <c r="O601" s="7">
        <v>2.1020617485046387</v>
      </c>
      <c r="P601" s="7">
        <v>-1.0531769990921021</v>
      </c>
      <c r="Q601" s="7">
        <v>0.40369457006454468</v>
      </c>
      <c r="R601" s="7">
        <v>-1.8189232796430588E-3</v>
      </c>
      <c r="S601" s="7">
        <v>0.35665684938430786</v>
      </c>
      <c r="T601" s="7">
        <v>0.37395542536396775</v>
      </c>
      <c r="U601" s="7">
        <v>0.45210373401641846</v>
      </c>
      <c r="V601" s="7">
        <v>0.39652490780465849</v>
      </c>
      <c r="W601" s="7">
        <v>17.115753173828125</v>
      </c>
      <c r="X601" s="7">
        <v>6.8246437083729141</v>
      </c>
      <c r="Y601" s="7">
        <v>2.5953640937805176</v>
      </c>
      <c r="Z601" s="7" t="str">
        <f>_xll.BDP($A601,"TRAILING_12M_R&amp;D_%_SALES",$A$1,$A$2)</f>
        <v>#N/A N/A</v>
      </c>
      <c r="AA601" s="7">
        <v>15</v>
      </c>
      <c r="AB601" s="7">
        <v>151040</v>
      </c>
      <c r="AC601" s="7">
        <v>15104050</v>
      </c>
      <c r="AD601" s="6" t="s">
        <v>280</v>
      </c>
      <c r="AE601" s="6" t="s">
        <v>482</v>
      </c>
      <c r="AF601" s="6" t="s">
        <v>1318</v>
      </c>
      <c r="AG601" s="7"/>
      <c r="AH601" s="7">
        <v>0.87429722540965094</v>
      </c>
      <c r="AI601" s="7">
        <v>3.5459295368468924</v>
      </c>
      <c r="AJ601" s="7">
        <v>127000</v>
      </c>
      <c r="AK601" s="7">
        <v>209000</v>
      </c>
    </row>
    <row r="602" spans="1:37" s="4" customFormat="1" ht="12.75" x14ac:dyDescent="0.2">
      <c r="A602" s="6" t="s">
        <v>1964</v>
      </c>
      <c r="B602" s="6" t="s">
        <v>1965</v>
      </c>
      <c r="C602" s="7">
        <v>23591836333.369999</v>
      </c>
      <c r="D602" s="6" t="s">
        <v>1966</v>
      </c>
      <c r="E602" s="6" t="str">
        <f>_xll.BDP($A602,"BICS_LEVEL_1_SECTOR_NAME",$A$1,$A$2)</f>
        <v>Technology</v>
      </c>
      <c r="F602" s="6" t="str">
        <f>_xll.BDP($A602,"BICS_LEVEL_2_INDUSTRY_GROUP_NAME",$A$1,$A$2)</f>
        <v>Tech Hardware &amp; Semiconductors</v>
      </c>
      <c r="G602" s="6" t="str">
        <f>_xll.BDP($A602,"BICS_LEVEL_3_INDUSTRY_NAME",$A$1,$A$2)</f>
        <v>Technology Hardware</v>
      </c>
      <c r="H602" s="7">
        <v>59912100</v>
      </c>
      <c r="I602" s="7">
        <v>-2.8075466156005859</v>
      </c>
      <c r="J602" s="7">
        <v>2.1219058036804199</v>
      </c>
      <c r="K602" s="7">
        <v>2.2112939357757568</v>
      </c>
      <c r="L602" s="7">
        <v>-1.1395118236541748</v>
      </c>
      <c r="M602" s="7">
        <v>0.71031421422958374</v>
      </c>
      <c r="N602" s="7">
        <v>2.7539710998535156</v>
      </c>
      <c r="O602" s="7">
        <v>-0.59174966812133789</v>
      </c>
      <c r="P602" s="7">
        <v>-0.35842230916023254</v>
      </c>
      <c r="Q602" s="7">
        <v>-0.35620918869972229</v>
      </c>
      <c r="R602" s="7">
        <v>1.9946575164794922</v>
      </c>
      <c r="S602" s="7">
        <v>10.965022087097168</v>
      </c>
      <c r="T602" s="7">
        <v>9.9524346449453205</v>
      </c>
      <c r="U602" s="7">
        <v>81.199913024902344</v>
      </c>
      <c r="V602" s="7">
        <v>34.94507551026458</v>
      </c>
      <c r="W602" s="7">
        <v>52.990489959716797</v>
      </c>
      <c r="X602" s="7">
        <v>46.707783466828694</v>
      </c>
      <c r="Y602" s="7"/>
      <c r="Z602" s="7">
        <f>_xll.BDP($A602,"TRAILING_12M_R&amp;D_%_SALES",$A$1,$A$2)</f>
        <v>7.6500885068496904</v>
      </c>
      <c r="AA602" s="7">
        <v>45</v>
      </c>
      <c r="AB602" s="7">
        <v>452010</v>
      </c>
      <c r="AC602" s="7">
        <v>45201020</v>
      </c>
      <c r="AD602" s="6" t="s">
        <v>43</v>
      </c>
      <c r="AE602" s="6" t="s">
        <v>214</v>
      </c>
      <c r="AF602" s="6" t="s">
        <v>214</v>
      </c>
      <c r="AG602" s="7">
        <v>31.093450546264648</v>
      </c>
      <c r="AH602" s="7">
        <v>1.1819889950454607</v>
      </c>
      <c r="AI602" s="7">
        <v>211.4670846906867</v>
      </c>
      <c r="AJ602" s="7">
        <v>1515</v>
      </c>
      <c r="AK602" s="7">
        <v>955</v>
      </c>
    </row>
    <row r="603" spans="1:37" s="4" customFormat="1" ht="12.75" x14ac:dyDescent="0.2">
      <c r="A603" s="6" t="s">
        <v>1967</v>
      </c>
      <c r="B603" s="6" t="s">
        <v>1143</v>
      </c>
      <c r="C603" s="7">
        <v>23576153000</v>
      </c>
      <c r="D603" s="6" t="s">
        <v>1968</v>
      </c>
      <c r="E603" s="6" t="str">
        <f>_xll.BDP($A603,"BICS_LEVEL_1_SECTOR_NAME",$A$1,$A$2)</f>
        <v>#N/A N/A</v>
      </c>
      <c r="F603" s="6" t="str">
        <f>_xll.BDP($A603,"BICS_LEVEL_2_INDUSTRY_GROUP_NAME",$A$1,$A$2)</f>
        <v>#N/A N/A</v>
      </c>
      <c r="G603" s="6" t="str">
        <f>_xll.BDP($A603,"BICS_LEVEL_3_INDUSTRY_NAME",$A$1,$A$2)</f>
        <v>#N/A N/A</v>
      </c>
      <c r="H603" s="7">
        <v>127905320</v>
      </c>
      <c r="I603" s="7"/>
      <c r="J603" s="7"/>
      <c r="K603" s="7"/>
      <c r="L603" s="7"/>
      <c r="M603" s="7"/>
      <c r="N603" s="7"/>
      <c r="O603" s="7"/>
      <c r="P603" s="7"/>
      <c r="Q603" s="7"/>
      <c r="R603" s="7"/>
      <c r="S603" s="7"/>
      <c r="T603" s="7"/>
      <c r="U603" s="7"/>
      <c r="V603" s="7"/>
      <c r="W603" s="7"/>
      <c r="X603" s="7"/>
      <c r="Y603" s="7"/>
      <c r="Z603" s="7" t="str">
        <f>_xll.BDP($A603,"TRAILING_12M_R&amp;D_%_SALES",$A$1,$A$2)</f>
        <v>#N/A Field Not Applicable</v>
      </c>
      <c r="AA603" s="7"/>
      <c r="AB603" s="7"/>
      <c r="AC603" s="7"/>
      <c r="AD603" s="6"/>
      <c r="AE603" s="6"/>
      <c r="AF603" s="6"/>
      <c r="AG603" s="7"/>
      <c r="AH603" s="7">
        <v>0.65741092841171977</v>
      </c>
      <c r="AI603" s="7">
        <v>17.32365561872453</v>
      </c>
      <c r="AJ603" s="7"/>
      <c r="AK603" s="7"/>
    </row>
    <row r="604" spans="1:37" s="4" customFormat="1" ht="12.75" x14ac:dyDescent="0.2">
      <c r="A604" s="6" t="s">
        <v>1969</v>
      </c>
      <c r="B604" s="6" t="s">
        <v>1970</v>
      </c>
      <c r="C604" s="7">
        <v>23439561571.200001</v>
      </c>
      <c r="D604" s="6" t="s">
        <v>1971</v>
      </c>
      <c r="E604" s="6" t="str">
        <f>_xll.BDP($A604,"BICS_LEVEL_1_SECTOR_NAME",$A$1,$A$2)</f>
        <v>Financials</v>
      </c>
      <c r="F604" s="6" t="str">
        <f>_xll.BDP($A604,"BICS_LEVEL_2_INDUSTRY_GROUP_NAME",$A$1,$A$2)</f>
        <v>Insurance</v>
      </c>
      <c r="G604" s="6" t="str">
        <f>_xll.BDP($A604,"BICS_LEVEL_3_INDUSTRY_NAME",$A$1,$A$2)</f>
        <v>Insurance</v>
      </c>
      <c r="H604" s="7">
        <v>94823480</v>
      </c>
      <c r="I604" s="7">
        <v>-1.363591194152832</v>
      </c>
      <c r="J604" s="7">
        <v>-0.97464561462402344</v>
      </c>
      <c r="K604" s="7">
        <v>-0.58750414848327637</v>
      </c>
      <c r="L604" s="7">
        <v>-0.42551785707473755</v>
      </c>
      <c r="M604" s="7">
        <v>-0.51223403215408325</v>
      </c>
      <c r="N604" s="7">
        <v>-0.17028304934501648</v>
      </c>
      <c r="O604" s="7">
        <v>1.1623681783676147</v>
      </c>
      <c r="P604" s="7">
        <v>-0.50329804420471191</v>
      </c>
      <c r="Q604" s="7">
        <v>-0.39993277192115784</v>
      </c>
      <c r="R604" s="7">
        <v>-0.81424999237060547</v>
      </c>
      <c r="S604" s="7">
        <v>1.802495002746582</v>
      </c>
      <c r="T604" s="7">
        <v>1.5930674042007138</v>
      </c>
      <c r="U604" s="7">
        <v>2.7826082706451416</v>
      </c>
      <c r="V604" s="7">
        <v>2.3897640539291434</v>
      </c>
      <c r="W604" s="7">
        <v>14.97554874420166</v>
      </c>
      <c r="X604" s="7">
        <v>13.960723494279057</v>
      </c>
      <c r="Y604" s="7">
        <v>20.56275749206543</v>
      </c>
      <c r="Z604" s="7" t="str">
        <f>_xll.BDP($A604,"TRAILING_12M_R&amp;D_%_SALES",$A$1,$A$2)</f>
        <v>#N/A N/A</v>
      </c>
      <c r="AA604" s="7">
        <v>40</v>
      </c>
      <c r="AB604" s="7">
        <v>403010</v>
      </c>
      <c r="AC604" s="7">
        <v>40301040</v>
      </c>
      <c r="AD604" s="6" t="s">
        <v>85</v>
      </c>
      <c r="AE604" s="6" t="s">
        <v>400</v>
      </c>
      <c r="AF604" s="6" t="s">
        <v>401</v>
      </c>
      <c r="AG604" s="7">
        <v>34.946182250976563</v>
      </c>
      <c r="AH604" s="7">
        <v>0.51196707788395479</v>
      </c>
      <c r="AI604" s="7">
        <v>17.675696425534948</v>
      </c>
      <c r="AJ604" s="7">
        <v>8329</v>
      </c>
      <c r="AK604" s="7">
        <v>7448</v>
      </c>
    </row>
    <row r="605" spans="1:37" s="4" customFormat="1" ht="12.75" x14ac:dyDescent="0.2">
      <c r="A605" s="6" t="s">
        <v>1972</v>
      </c>
      <c r="B605" s="6" t="s">
        <v>1973</v>
      </c>
      <c r="C605" s="7">
        <v>23392295388.350002</v>
      </c>
      <c r="D605" s="6" t="s">
        <v>1974</v>
      </c>
      <c r="E605" s="6" t="str">
        <f>_xll.BDP($A605,"BICS_LEVEL_1_SECTOR_NAME",$A$1,$A$2)</f>
        <v>Consumer Staples</v>
      </c>
      <c r="F605" s="6" t="str">
        <f>_xll.BDP($A605,"BICS_LEVEL_2_INDUSTRY_GROUP_NAME",$A$1,$A$2)</f>
        <v>Consumer Staple Products</v>
      </c>
      <c r="G605" s="6" t="str">
        <f>_xll.BDP($A605,"BICS_LEVEL_3_INDUSTRY_NAME",$A$1,$A$2)</f>
        <v>Household Products</v>
      </c>
      <c r="H605" s="7">
        <v>649352512</v>
      </c>
      <c r="I605" s="7">
        <v>-1.4095761775970459</v>
      </c>
      <c r="J605" s="7">
        <v>-1.5017971992492676</v>
      </c>
      <c r="K605" s="7">
        <v>2.6732320785522461</v>
      </c>
      <c r="L605" s="7">
        <v>1.5015653371810913</v>
      </c>
      <c r="M605" s="7">
        <v>0.91190642118453979</v>
      </c>
      <c r="N605" s="7">
        <v>-2.2702882289886475</v>
      </c>
      <c r="O605" s="7">
        <v>-0.2171955406665802</v>
      </c>
      <c r="P605" s="7">
        <v>-0.89251196384429932</v>
      </c>
      <c r="Q605" s="7">
        <v>0.25612998008728027</v>
      </c>
      <c r="R605" s="7">
        <v>-0.39907759428024292</v>
      </c>
      <c r="S605" s="7">
        <v>1.5405819416046143</v>
      </c>
      <c r="T605" s="7">
        <v>1.592541237875952</v>
      </c>
      <c r="U605" s="7">
        <v>5.610654354095459</v>
      </c>
      <c r="V605" s="7">
        <v>5.1799452369754633</v>
      </c>
      <c r="W605" s="7">
        <v>27.36175537109375</v>
      </c>
      <c r="X605" s="7">
        <v>33.274570619393479</v>
      </c>
      <c r="Y605" s="7">
        <v>-14.168605804443359</v>
      </c>
      <c r="Z605" s="7" t="str">
        <f>_xll.BDP($A605,"TRAILING_12M_R&amp;D_%_SALES",$A$1,$A$2)</f>
        <v>#N/A N/A</v>
      </c>
      <c r="AA605" s="7">
        <v>30</v>
      </c>
      <c r="AB605" s="7">
        <v>303020</v>
      </c>
      <c r="AC605" s="7">
        <v>30302010</v>
      </c>
      <c r="AD605" s="6" t="s">
        <v>99</v>
      </c>
      <c r="AE605" s="6" t="s">
        <v>418</v>
      </c>
      <c r="AF605" s="6" t="s">
        <v>418</v>
      </c>
      <c r="AG605" s="7">
        <v>70.415451049804688</v>
      </c>
      <c r="AH605" s="7">
        <v>0.87428928260973426</v>
      </c>
      <c r="AI605" s="7">
        <v>-53.170888327812548</v>
      </c>
      <c r="AJ605" s="7">
        <v>44020</v>
      </c>
      <c r="AK605" s="7">
        <v>48000</v>
      </c>
    </row>
    <row r="606" spans="1:37" s="4" customFormat="1" ht="12.75" x14ac:dyDescent="0.2">
      <c r="A606" s="6" t="s">
        <v>1975</v>
      </c>
      <c r="B606" s="6" t="s">
        <v>1976</v>
      </c>
      <c r="C606" s="7">
        <v>23356160000</v>
      </c>
      <c r="D606" s="6" t="s">
        <v>1977</v>
      </c>
      <c r="E606" s="6" t="str">
        <f>_xll.BDP($A606,"BICS_LEVEL_1_SECTOR_NAME",$A$1,$A$2)</f>
        <v>Financials</v>
      </c>
      <c r="F606" s="6" t="str">
        <f>_xll.BDP($A606,"BICS_LEVEL_2_INDUSTRY_GROUP_NAME",$A$1,$A$2)</f>
        <v>Financial Services</v>
      </c>
      <c r="G606" s="6" t="str">
        <f>_xll.BDP($A606,"BICS_LEVEL_3_INDUSTRY_NAME",$A$1,$A$2)</f>
        <v>Specialty Finance</v>
      </c>
      <c r="H606" s="7">
        <v>241262048</v>
      </c>
      <c r="I606" s="7">
        <v>-2.4334754943847656</v>
      </c>
      <c r="J606" s="7">
        <v>-1.9317004680633545</v>
      </c>
      <c r="K606" s="7">
        <v>-1.0164973735809326</v>
      </c>
      <c r="L606" s="7">
        <v>1.9156742095947266</v>
      </c>
      <c r="M606" s="7">
        <v>-1.2333869934082031</v>
      </c>
      <c r="N606" s="7">
        <v>1.28444504737854</v>
      </c>
      <c r="O606" s="7">
        <v>-0.84171503782272339</v>
      </c>
      <c r="P606" s="7">
        <v>2.9796338081359863</v>
      </c>
      <c r="Q606" s="7">
        <v>-0.7094537615776062</v>
      </c>
      <c r="R606" s="7">
        <v>2.3669636249542236</v>
      </c>
      <c r="S606" s="7">
        <v>4.8766660690307617</v>
      </c>
      <c r="T606" s="7">
        <v>3.7606386324102559</v>
      </c>
      <c r="U606" s="7">
        <v>16.361129760742188</v>
      </c>
      <c r="V606" s="7">
        <v>11.578228604920199</v>
      </c>
      <c r="W606" s="7"/>
      <c r="X606" s="7">
        <v>64.995903078289444</v>
      </c>
      <c r="Y606" s="7">
        <v>-3.8147139549255371</v>
      </c>
      <c r="Z606" s="7">
        <f>_xll.BDP($A606,"TRAILING_12M_R&amp;D_%_SALES",$A$1,$A$2)</f>
        <v>7.5783598110777159</v>
      </c>
      <c r="AA606" s="7">
        <v>40</v>
      </c>
      <c r="AB606" s="7">
        <v>402010</v>
      </c>
      <c r="AC606" s="7">
        <v>40201060</v>
      </c>
      <c r="AD606" s="6" t="s">
        <v>85</v>
      </c>
      <c r="AE606" s="6" t="s">
        <v>86</v>
      </c>
      <c r="AF606" s="6" t="s">
        <v>110</v>
      </c>
      <c r="AG606" s="7">
        <v>53.314556121826172</v>
      </c>
      <c r="AH606" s="7">
        <v>1.3327792863184011</v>
      </c>
      <c r="AI606" s="7">
        <v>113.27799516297192</v>
      </c>
      <c r="AJ606" s="7">
        <v>5500</v>
      </c>
      <c r="AK606" s="7"/>
    </row>
    <row r="607" spans="1:37" s="4" customFormat="1" ht="12.75" x14ac:dyDescent="0.2">
      <c r="A607" s="6" t="s">
        <v>1978</v>
      </c>
      <c r="B607" s="6" t="s">
        <v>1979</v>
      </c>
      <c r="C607" s="7">
        <v>23342687710.16</v>
      </c>
      <c r="D607" s="6" t="s">
        <v>1980</v>
      </c>
      <c r="E607" s="6" t="str">
        <f>_xll.BDP($A607,"BICS_LEVEL_1_SECTOR_NAME",$A$1,$A$2)</f>
        <v>Technology</v>
      </c>
      <c r="F607" s="6" t="str">
        <f>_xll.BDP($A607,"BICS_LEVEL_2_INDUSTRY_GROUP_NAME",$A$1,$A$2)</f>
        <v>Software &amp; Tech Services</v>
      </c>
      <c r="G607" s="6" t="str">
        <f>_xll.BDP($A607,"BICS_LEVEL_3_INDUSTRY_NAME",$A$1,$A$2)</f>
        <v>Software</v>
      </c>
      <c r="H607" s="7">
        <v>248128864</v>
      </c>
      <c r="I607" s="7">
        <v>-2.3269274234771729</v>
      </c>
      <c r="J607" s="7">
        <v>1.3130043745040894</v>
      </c>
      <c r="K607" s="7">
        <v>0.19108378887176514</v>
      </c>
      <c r="L607" s="7">
        <v>-0.1053357720375061</v>
      </c>
      <c r="M607" s="7">
        <v>-1.2844102382659912</v>
      </c>
      <c r="N607" s="7">
        <v>-0.35306382179260254</v>
      </c>
      <c r="O607" s="7">
        <v>-9.5209650695323944E-2</v>
      </c>
      <c r="P607" s="7">
        <v>-1.1338648796081543</v>
      </c>
      <c r="Q607" s="7">
        <v>-0.7094537615776062</v>
      </c>
      <c r="R607" s="7">
        <v>-1.0996710062026978</v>
      </c>
      <c r="S607" s="7">
        <v>9.1597414016723633</v>
      </c>
      <c r="T607" s="7">
        <v>8.5338139699754763</v>
      </c>
      <c r="U607" s="7">
        <v>8.3683547973632813</v>
      </c>
      <c r="V607" s="7">
        <v>8.874363589121737</v>
      </c>
      <c r="W607" s="7">
        <v>27.188966751098633</v>
      </c>
      <c r="X607" s="7">
        <v>21.197646164258323</v>
      </c>
      <c r="Y607" s="7">
        <v>30.1475830078125</v>
      </c>
      <c r="Z607" s="7">
        <f>_xll.BDP($A607,"TRAILING_12M_R&amp;D_%_SALES",$A$1,$A$2)</f>
        <v>15.395711500974658</v>
      </c>
      <c r="AA607" s="7">
        <v>45</v>
      </c>
      <c r="AB607" s="7">
        <v>451030</v>
      </c>
      <c r="AC607" s="7">
        <v>45103020</v>
      </c>
      <c r="AD607" s="6" t="s">
        <v>43</v>
      </c>
      <c r="AE607" s="6" t="s">
        <v>53</v>
      </c>
      <c r="AF607" s="6" t="s">
        <v>54</v>
      </c>
      <c r="AG607" s="7">
        <v>40.408409118652344</v>
      </c>
      <c r="AH607" s="7">
        <v>0.65444085329911472</v>
      </c>
      <c r="AI607" s="7">
        <v>29.154751492892306</v>
      </c>
      <c r="AJ607" s="7">
        <v>6450</v>
      </c>
      <c r="AK607" s="7">
        <v>5070</v>
      </c>
    </row>
    <row r="608" spans="1:37" s="4" customFormat="1" ht="12.75" x14ac:dyDescent="0.2">
      <c r="A608" s="6" t="s">
        <v>1981</v>
      </c>
      <c r="B608" s="6" t="s">
        <v>1982</v>
      </c>
      <c r="C608" s="7">
        <v>23302743666.57</v>
      </c>
      <c r="D608" s="6" t="s">
        <v>1983</v>
      </c>
      <c r="E608" s="6" t="str">
        <f>_xll.BDP($A608,"BICS_LEVEL_1_SECTOR_NAME",$A$1,$A$2)</f>
        <v>Communications</v>
      </c>
      <c r="F608" s="6" t="str">
        <f>_xll.BDP($A608,"BICS_LEVEL_2_INDUSTRY_GROUP_NAME",$A$1,$A$2)</f>
        <v>Media</v>
      </c>
      <c r="G608" s="6" t="str">
        <f>_xll.BDP($A608,"BICS_LEVEL_3_INDUSTRY_NAME",$A$1,$A$2)</f>
        <v>Entertainment Content</v>
      </c>
      <c r="H608" s="7">
        <v>263378192</v>
      </c>
      <c r="I608" s="7">
        <v>-1.5108410120010376</v>
      </c>
      <c r="J608" s="7">
        <v>-0.6298028826713562</v>
      </c>
      <c r="K608" s="7">
        <v>-1.9017537832260132</v>
      </c>
      <c r="L608" s="7">
        <v>1.5082467794418335</v>
      </c>
      <c r="M608" s="7">
        <v>0.42017117142677307</v>
      </c>
      <c r="N608" s="7">
        <v>0.4900420606136322</v>
      </c>
      <c r="O608" s="7">
        <v>1.0744866132736206</v>
      </c>
      <c r="P608" s="7">
        <v>-1.6830966472625732</v>
      </c>
      <c r="Q608" s="7">
        <v>-0.10179326683282852</v>
      </c>
      <c r="R608" s="7">
        <v>-0.88976550102233887</v>
      </c>
      <c r="S608" s="7">
        <v>1.6140623092651367</v>
      </c>
      <c r="T608" s="7">
        <v>1.503928682695427</v>
      </c>
      <c r="U608" s="7">
        <v>2.0866293907165527</v>
      </c>
      <c r="V608" s="7">
        <v>1.9103241061172973</v>
      </c>
      <c r="W608" s="7">
        <v>10.350996971130371</v>
      </c>
      <c r="X608" s="7">
        <v>12.869426447241322</v>
      </c>
      <c r="Y608" s="7">
        <v>20.0947265625</v>
      </c>
      <c r="Z608" s="7" t="str">
        <f>_xll.BDP($A608,"TRAILING_12M_R&amp;D_%_SALES",$A$1,$A$2)</f>
        <v>#N/A N/A</v>
      </c>
      <c r="AA608" s="7">
        <v>50</v>
      </c>
      <c r="AB608" s="7">
        <v>502010</v>
      </c>
      <c r="AC608" s="7">
        <v>50201020</v>
      </c>
      <c r="AD608" s="6" t="s">
        <v>63</v>
      </c>
      <c r="AE608" s="6" t="s">
        <v>477</v>
      </c>
      <c r="AF608" s="6" t="s">
        <v>1984</v>
      </c>
      <c r="AG608" s="7">
        <v>60.416458129882813</v>
      </c>
      <c r="AH608" s="7">
        <v>0.55054391811081838</v>
      </c>
      <c r="AI608" s="7">
        <v>81.932453416608382</v>
      </c>
      <c r="AJ608" s="7">
        <v>10200</v>
      </c>
      <c r="AK608" s="7">
        <v>7700</v>
      </c>
    </row>
    <row r="609" spans="1:37" s="4" customFormat="1" ht="12.75" x14ac:dyDescent="0.2">
      <c r="A609" s="6" t="s">
        <v>1985</v>
      </c>
      <c r="B609" s="6" t="s">
        <v>1986</v>
      </c>
      <c r="C609" s="7">
        <v>23302743666.57</v>
      </c>
      <c r="D609" s="6" t="s">
        <v>1987</v>
      </c>
      <c r="E609" s="6" t="str">
        <f>_xll.BDP($A609,"BICS_LEVEL_1_SECTOR_NAME",$A$1,$A$2)</f>
        <v>Communications</v>
      </c>
      <c r="F609" s="6" t="str">
        <f>_xll.BDP($A609,"BICS_LEVEL_2_INDUSTRY_GROUP_NAME",$A$1,$A$2)</f>
        <v>Media</v>
      </c>
      <c r="G609" s="6" t="str">
        <f>_xll.BDP($A609,"BICS_LEVEL_3_INDUSTRY_NAME",$A$1,$A$2)</f>
        <v>Entertainment Content</v>
      </c>
      <c r="H609" s="7">
        <v>59596216</v>
      </c>
      <c r="I609" s="7">
        <v>-1.5108410120010376</v>
      </c>
      <c r="J609" s="7">
        <v>-0.6298028826713562</v>
      </c>
      <c r="K609" s="7">
        <v>-1.9017537832260132</v>
      </c>
      <c r="L609" s="7">
        <v>1.5082467794418335</v>
      </c>
      <c r="M609" s="7">
        <v>0.42017117142677307</v>
      </c>
      <c r="N609" s="7">
        <v>0.4900420606136322</v>
      </c>
      <c r="O609" s="7">
        <v>1.0744866132736206</v>
      </c>
      <c r="P609" s="7">
        <v>-1.6830966472625732</v>
      </c>
      <c r="Q609" s="7">
        <v>-0.10179326683282852</v>
      </c>
      <c r="R609" s="7">
        <v>-0.88976550102233887</v>
      </c>
      <c r="S609" s="7">
        <v>1.6140623092651367</v>
      </c>
      <c r="T609" s="7">
        <v>1.503928682695427</v>
      </c>
      <c r="U609" s="7">
        <v>2.0866293907165527</v>
      </c>
      <c r="V609" s="7">
        <v>1.8129803588126585</v>
      </c>
      <c r="W609" s="7">
        <v>10.350996971130371</v>
      </c>
      <c r="X609" s="7">
        <v>12.213643382983129</v>
      </c>
      <c r="Y609" s="7">
        <v>20.0947265625</v>
      </c>
      <c r="Z609" s="7" t="str">
        <f>_xll.BDP($A609,"TRAILING_12M_R&amp;D_%_SALES",$A$1,$A$2)</f>
        <v>#N/A N/A</v>
      </c>
      <c r="AA609" s="7">
        <v>50</v>
      </c>
      <c r="AB609" s="7">
        <v>502010</v>
      </c>
      <c r="AC609" s="7">
        <v>50201020</v>
      </c>
      <c r="AD609" s="6" t="s">
        <v>63</v>
      </c>
      <c r="AE609" s="6" t="s">
        <v>477</v>
      </c>
      <c r="AF609" s="6" t="s">
        <v>1984</v>
      </c>
      <c r="AG609" s="7">
        <v>60.416458129882813</v>
      </c>
      <c r="AH609" s="7">
        <v>0.54893185773733422</v>
      </c>
      <c r="AI609" s="7">
        <v>85.686658092614337</v>
      </c>
      <c r="AJ609" s="7">
        <v>10200</v>
      </c>
      <c r="AK609" s="7">
        <v>7700</v>
      </c>
    </row>
    <row r="610" spans="1:37" s="4" customFormat="1" ht="12.75" x14ac:dyDescent="0.2">
      <c r="A610" s="6" t="s">
        <v>1988</v>
      </c>
      <c r="B610" s="6" t="s">
        <v>1989</v>
      </c>
      <c r="C610" s="7">
        <v>23287406320.949997</v>
      </c>
      <c r="D610" s="6" t="s">
        <v>1990</v>
      </c>
      <c r="E610" s="6" t="str">
        <f>_xll.BDP($A610,"BICS_LEVEL_1_SECTOR_NAME",$A$1,$A$2)</f>
        <v>Health Care</v>
      </c>
      <c r="F610" s="6" t="str">
        <f>_xll.BDP($A610,"BICS_LEVEL_2_INDUSTRY_GROUP_NAME",$A$1,$A$2)</f>
        <v>Health Care</v>
      </c>
      <c r="G610" s="6" t="str">
        <f>_xll.BDP($A610,"BICS_LEVEL_3_INDUSTRY_NAME",$A$1,$A$2)</f>
        <v>Medical Equipment &amp; Devices</v>
      </c>
      <c r="H610" s="7">
        <v>157135408</v>
      </c>
      <c r="I610" s="7">
        <v>-2.3730547428131104</v>
      </c>
      <c r="J610" s="7">
        <v>-0.41202056407928467</v>
      </c>
      <c r="K610" s="7">
        <v>0.37411239743232727</v>
      </c>
      <c r="L610" s="7">
        <v>3.7251874804496765E-2</v>
      </c>
      <c r="M610" s="7">
        <v>-0.98620861768722534</v>
      </c>
      <c r="N610" s="7">
        <v>-1.0239933729171753</v>
      </c>
      <c r="O610" s="7">
        <v>-0.48258888721466064</v>
      </c>
      <c r="P610" s="7">
        <v>-0.22588217258453369</v>
      </c>
      <c r="Q610" s="7">
        <v>-0.56907343864440918</v>
      </c>
      <c r="R610" s="7">
        <v>-0.24113874137401581</v>
      </c>
      <c r="S610" s="7">
        <v>8.1992101669311523</v>
      </c>
      <c r="T610" s="7">
        <v>7.5899672782321002</v>
      </c>
      <c r="U610" s="7">
        <v>8.4707584381103516</v>
      </c>
      <c r="V610" s="7">
        <v>7.3841079756388286</v>
      </c>
      <c r="W610" s="7">
        <v>47.582172393798828</v>
      </c>
      <c r="X610" s="7">
        <v>42.440807370061435</v>
      </c>
      <c r="Y610" s="7">
        <v>17.778409957885742</v>
      </c>
      <c r="Z610" s="7">
        <f>_xll.BDP($A610,"TRAILING_12M_R&amp;D_%_SALES",$A$1,$A$2)</f>
        <v>2.3988318731748017</v>
      </c>
      <c r="AA610" s="7">
        <v>35</v>
      </c>
      <c r="AB610" s="7">
        <v>352030</v>
      </c>
      <c r="AC610" s="7">
        <v>35203010</v>
      </c>
      <c r="AD610" s="6" t="s">
        <v>94</v>
      </c>
      <c r="AE610" s="6" t="s">
        <v>272</v>
      </c>
      <c r="AF610" s="6" t="s">
        <v>272</v>
      </c>
      <c r="AG610" s="7"/>
      <c r="AH610" s="7">
        <v>0.75553792351910987</v>
      </c>
      <c r="AI610" s="7">
        <v>-21.953545376614858</v>
      </c>
      <c r="AJ610" s="7">
        <v>10600</v>
      </c>
      <c r="AK610" s="7">
        <v>7700</v>
      </c>
    </row>
    <row r="611" spans="1:37" s="4" customFormat="1" ht="12.75" x14ac:dyDescent="0.2">
      <c r="A611" s="6" t="s">
        <v>1991</v>
      </c>
      <c r="B611" s="6" t="s">
        <v>1992</v>
      </c>
      <c r="C611" s="7">
        <v>23240618945.09</v>
      </c>
      <c r="D611" s="6" t="s">
        <v>1993</v>
      </c>
      <c r="E611" s="6" t="str">
        <f>_xll.BDP($A611,"BICS_LEVEL_1_SECTOR_NAME",$A$1,$A$2)</f>
        <v>Financials</v>
      </c>
      <c r="F611" s="6" t="str">
        <f>_xll.BDP($A611,"BICS_LEVEL_2_INDUSTRY_GROUP_NAME",$A$1,$A$2)</f>
        <v>Financial Services</v>
      </c>
      <c r="G611" s="6" t="str">
        <f>_xll.BDP($A611,"BICS_LEVEL_3_INDUSTRY_NAME",$A$1,$A$2)</f>
        <v>Asset Management</v>
      </c>
      <c r="H611" s="7">
        <v>60135128</v>
      </c>
      <c r="I611" s="7">
        <v>-2.0288023948669434</v>
      </c>
      <c r="J611" s="7">
        <v>-2.0030076503753662</v>
      </c>
      <c r="K611" s="7">
        <v>-0.82962065935134888</v>
      </c>
      <c r="L611" s="7">
        <v>0.53830212354660034</v>
      </c>
      <c r="M611" s="7">
        <v>-0.96282249689102173</v>
      </c>
      <c r="N611" s="7">
        <v>0.76490581035614014</v>
      </c>
      <c r="O611" s="7">
        <v>-0.60071271657943726</v>
      </c>
      <c r="P611" s="7">
        <v>-1.2506366968154907</v>
      </c>
      <c r="Q611" s="7">
        <v>0.57961565256118774</v>
      </c>
      <c r="R611" s="7">
        <v>1.3909484148025513</v>
      </c>
      <c r="S611" s="7">
        <v>1.6978373527526855</v>
      </c>
      <c r="T611" s="7">
        <v>10.638299589748931</v>
      </c>
      <c r="U611" s="7">
        <v>31.718482971191406</v>
      </c>
      <c r="V611" s="7">
        <v>10.167087915946308</v>
      </c>
      <c r="W611" s="7"/>
      <c r="X611" s="7">
        <v>25.286072415397079</v>
      </c>
      <c r="Y611" s="7">
        <v>0.87800800800323486</v>
      </c>
      <c r="Z611" s="7" t="str">
        <f>_xll.BDP($A611,"TRAILING_12M_R&amp;D_%_SALES",$A$1,$A$2)</f>
        <v>#N/A N/A</v>
      </c>
      <c r="AA611" s="7">
        <v>40</v>
      </c>
      <c r="AB611" s="7">
        <v>402030</v>
      </c>
      <c r="AC611" s="7">
        <v>40203010</v>
      </c>
      <c r="AD611" s="6" t="s">
        <v>85</v>
      </c>
      <c r="AE611" s="6" t="s">
        <v>238</v>
      </c>
      <c r="AF611" s="6" t="s">
        <v>297</v>
      </c>
      <c r="AG611" s="7">
        <v>36.062770843505859</v>
      </c>
      <c r="AH611" s="7">
        <v>1.3403139831727309</v>
      </c>
      <c r="AI611" s="7">
        <v>50.909794801598984</v>
      </c>
      <c r="AJ611" s="7"/>
      <c r="AK611" s="7"/>
    </row>
    <row r="612" spans="1:37" s="4" customFormat="1" ht="12.75" x14ac:dyDescent="0.2">
      <c r="A612" s="6" t="s">
        <v>1994</v>
      </c>
      <c r="B612" s="6" t="s">
        <v>1995</v>
      </c>
      <c r="C612" s="7">
        <v>23156928001.800003</v>
      </c>
      <c r="D612" s="6" t="s">
        <v>1996</v>
      </c>
      <c r="E612" s="6" t="str">
        <f>_xll.BDP($A612,"BICS_LEVEL_1_SECTOR_NAME",$A$1,$A$2)</f>
        <v>Consumer Discretionary</v>
      </c>
      <c r="F612" s="6" t="str">
        <f>_xll.BDP($A612,"BICS_LEVEL_2_INDUSTRY_GROUP_NAME",$A$1,$A$2)</f>
        <v>Consumer Discretionary Products</v>
      </c>
      <c r="G612" s="6" t="str">
        <f>_xll.BDP($A612,"BICS_LEVEL_3_INDUSTRY_NAME",$A$1,$A$2)</f>
        <v>Home Construction</v>
      </c>
      <c r="H612" s="7">
        <v>194950672</v>
      </c>
      <c r="I612" s="7">
        <v>-1.9198275804519653</v>
      </c>
      <c r="J612" s="7">
        <v>0.5279468297958374</v>
      </c>
      <c r="K612" s="7">
        <v>-1.110764741897583</v>
      </c>
      <c r="L612" s="7">
        <v>4.185432568192482E-3</v>
      </c>
      <c r="M612" s="7">
        <v>-0.68880695104598999</v>
      </c>
      <c r="N612" s="7">
        <v>-0.45984667539596558</v>
      </c>
      <c r="O612" s="7">
        <v>0.45458155870437622</v>
      </c>
      <c r="P612" s="7">
        <v>-0.18770888447761536</v>
      </c>
      <c r="Q612" s="7">
        <v>-0.7094537615776062</v>
      </c>
      <c r="R612" s="7">
        <v>0.5381665825843811</v>
      </c>
      <c r="S612" s="7">
        <v>2.2301802635192871</v>
      </c>
      <c r="T612" s="7">
        <v>2.1313818166813996</v>
      </c>
      <c r="U612" s="7">
        <v>5.4065952301025391</v>
      </c>
      <c r="V612" s="7">
        <v>5.5109815629543979</v>
      </c>
      <c r="W612" s="7">
        <v>14.891828536987305</v>
      </c>
      <c r="X612" s="7">
        <v>14.803119758060348</v>
      </c>
      <c r="Y612" s="7">
        <v>39.229568481445313</v>
      </c>
      <c r="Z612" s="7">
        <f>_xll.BDP($A612,"TRAILING_12M_R&amp;D_%_SALES",$A$1,$A$2)</f>
        <v>0</v>
      </c>
      <c r="AA612" s="7">
        <v>25</v>
      </c>
      <c r="AB612" s="7">
        <v>252010</v>
      </c>
      <c r="AC612" s="7">
        <v>25201030</v>
      </c>
      <c r="AD612" s="6" t="s">
        <v>58</v>
      </c>
      <c r="AE612" s="6" t="s">
        <v>440</v>
      </c>
      <c r="AF612" s="6" t="s">
        <v>1386</v>
      </c>
      <c r="AG612" s="7">
        <v>44.341617584228516</v>
      </c>
      <c r="AH612" s="7">
        <v>0.80490580131214884</v>
      </c>
      <c r="AI612" s="7">
        <v>1.8507642054864659</v>
      </c>
      <c r="AJ612" s="7">
        <v>6300</v>
      </c>
      <c r="AK612" s="7">
        <v>5600</v>
      </c>
    </row>
    <row r="613" spans="1:37" s="4" customFormat="1" ht="12.75" x14ac:dyDescent="0.2">
      <c r="A613" s="6" t="s">
        <v>1997</v>
      </c>
      <c r="B613" s="6" t="s">
        <v>1998</v>
      </c>
      <c r="C613" s="7">
        <v>23144890880.639999</v>
      </c>
      <c r="D613" s="6" t="s">
        <v>1999</v>
      </c>
      <c r="E613" s="6" t="str">
        <f>_xll.BDP($A613,"BICS_LEVEL_1_SECTOR_NAME",$A$1,$A$2)</f>
        <v>Utilities</v>
      </c>
      <c r="F613" s="6" t="str">
        <f>_xll.BDP($A613,"BICS_LEVEL_2_INDUSTRY_GROUP_NAME",$A$1,$A$2)</f>
        <v>Utilities</v>
      </c>
      <c r="G613" s="6" t="str">
        <f>_xll.BDP($A613,"BICS_LEVEL_3_INDUSTRY_NAME",$A$1,$A$2)</f>
        <v>Electric Utilities</v>
      </c>
      <c r="H613" s="7">
        <v>189665152</v>
      </c>
      <c r="I613" s="7">
        <v>-1.2851552963256836</v>
      </c>
      <c r="J613" s="7">
        <v>-1.2223912477493286</v>
      </c>
      <c r="K613" s="7">
        <v>-0.62308704853057861</v>
      </c>
      <c r="L613" s="7">
        <v>-0.30375128984451294</v>
      </c>
      <c r="M613" s="7">
        <v>1.5633758306503296</v>
      </c>
      <c r="N613" s="7">
        <v>-0.74841433763504028</v>
      </c>
      <c r="O613" s="7">
        <v>0.87254780530929565</v>
      </c>
      <c r="P613" s="7">
        <v>-1.1237112283706665</v>
      </c>
      <c r="Q613" s="7">
        <v>1.7224307060241699</v>
      </c>
      <c r="R613" s="7">
        <v>-1.0568734407424927</v>
      </c>
      <c r="S613" s="7">
        <v>1.717294454574585</v>
      </c>
      <c r="T613" s="7">
        <v>1.6483667095235923</v>
      </c>
      <c r="U613" s="7">
        <v>1.8624680042266846</v>
      </c>
      <c r="V613" s="7">
        <v>1.7728417213260497</v>
      </c>
      <c r="W613" s="7">
        <v>15.655003547668457</v>
      </c>
      <c r="X613" s="7">
        <v>13.834237840448939</v>
      </c>
      <c r="Y613" s="7">
        <v>7.7900528907775879</v>
      </c>
      <c r="Z613" s="7" t="str">
        <f>_xll.BDP($A613,"TRAILING_12M_R&amp;D_%_SALES",$A$1,$A$2)</f>
        <v>#N/A N/A</v>
      </c>
      <c r="AA613" s="7">
        <v>55</v>
      </c>
      <c r="AB613" s="7">
        <v>551010</v>
      </c>
      <c r="AC613" s="7">
        <v>55101010</v>
      </c>
      <c r="AD613" s="6" t="s">
        <v>428</v>
      </c>
      <c r="AE613" s="6" t="s">
        <v>429</v>
      </c>
      <c r="AF613" s="6" t="s">
        <v>429</v>
      </c>
      <c r="AG613" s="7"/>
      <c r="AH613" s="7">
        <v>0.36329543302208295</v>
      </c>
      <c r="AI613" s="7">
        <v>16.860447949567426</v>
      </c>
      <c r="AJ613" s="7">
        <v>12042</v>
      </c>
      <c r="AK613" s="7">
        <v>12494</v>
      </c>
    </row>
    <row r="614" spans="1:37" s="4" customFormat="1" ht="12.75" x14ac:dyDescent="0.2">
      <c r="A614" s="6" t="s">
        <v>2000</v>
      </c>
      <c r="B614" s="6" t="s">
        <v>2001</v>
      </c>
      <c r="C614" s="7">
        <v>23103689134.920002</v>
      </c>
      <c r="D614" s="6" t="s">
        <v>2002</v>
      </c>
      <c r="E614" s="6" t="str">
        <f>_xll.BDP($A614,"BICS_LEVEL_1_SECTOR_NAME",$A$1,$A$2)</f>
        <v>Consumer Discretionary</v>
      </c>
      <c r="F614" s="6" t="str">
        <f>_xll.BDP($A614,"BICS_LEVEL_2_INDUSTRY_GROUP_NAME",$A$1,$A$2)</f>
        <v>Consumer Discretionary Services</v>
      </c>
      <c r="G614" s="6" t="str">
        <f>_xll.BDP($A614,"BICS_LEVEL_3_INDUSTRY_NAME",$A$1,$A$2)</f>
        <v>Leisure Facilities &amp; Services</v>
      </c>
      <c r="H614" s="7">
        <v>186254768</v>
      </c>
      <c r="I614" s="7">
        <v>-1.7253061532974243</v>
      </c>
      <c r="J614" s="7">
        <v>-0.33774828910827637</v>
      </c>
      <c r="K614" s="7">
        <v>0.21523642539978027</v>
      </c>
      <c r="L614" s="7">
        <v>0.75274336338043213</v>
      </c>
      <c r="M614" s="7">
        <v>1.5255684852600098</v>
      </c>
      <c r="N614" s="7">
        <v>-0.38181489706039429</v>
      </c>
      <c r="O614" s="7">
        <v>0.20047555863857269</v>
      </c>
      <c r="P614" s="7">
        <v>1.9361309707164764E-2</v>
      </c>
      <c r="Q614" s="7">
        <v>0.93034458160400391</v>
      </c>
      <c r="R614" s="7">
        <v>2.321268804371357E-2</v>
      </c>
      <c r="S614" s="7">
        <v>2.0218536853790283</v>
      </c>
      <c r="T614" s="7">
        <v>1.8098893516751957</v>
      </c>
      <c r="U614" s="7">
        <v>11.161420822143555</v>
      </c>
      <c r="V614" s="7">
        <v>10.039960285266735</v>
      </c>
      <c r="W614" s="7">
        <v>22.198207855224609</v>
      </c>
      <c r="X614" s="7">
        <v>19.110223458630649</v>
      </c>
      <c r="Y614" s="7">
        <v>50.761447906494141</v>
      </c>
      <c r="Z614" s="7" t="str">
        <f>_xll.BDP($A614,"TRAILING_12M_R&amp;D_%_SALES",$A$1,$A$2)</f>
        <v>#N/A N/A</v>
      </c>
      <c r="AA614" s="7">
        <v>25</v>
      </c>
      <c r="AB614" s="7">
        <v>253010</v>
      </c>
      <c r="AC614" s="7">
        <v>25301040</v>
      </c>
      <c r="AD614" s="6" t="s">
        <v>58</v>
      </c>
      <c r="AE614" s="6" t="s">
        <v>289</v>
      </c>
      <c r="AF614" s="6" t="s">
        <v>290</v>
      </c>
      <c r="AG614" s="7">
        <v>51.091438293457031</v>
      </c>
      <c r="AH614" s="7">
        <v>0.719620989430514</v>
      </c>
      <c r="AI614" s="7">
        <v>23.011369287268391</v>
      </c>
      <c r="AJ614" s="7">
        <v>187384</v>
      </c>
      <c r="AK614" s="7">
        <v>184514</v>
      </c>
    </row>
    <row r="615" spans="1:37" s="4" customFormat="1" ht="12.75" x14ac:dyDescent="0.2">
      <c r="A615" s="6" t="s">
        <v>2003</v>
      </c>
      <c r="B615" s="6" t="s">
        <v>2004</v>
      </c>
      <c r="C615" s="7">
        <v>23041767000</v>
      </c>
      <c r="D615" s="6" t="s">
        <v>2005</v>
      </c>
      <c r="E615" s="6" t="str">
        <f>_xll.BDP($A615,"BICS_LEVEL_1_SECTOR_NAME",$A$1,$A$2)</f>
        <v>#N/A N/A</v>
      </c>
      <c r="F615" s="6" t="str">
        <f>_xll.BDP($A615,"BICS_LEVEL_2_INDUSTRY_GROUP_NAME",$A$1,$A$2)</f>
        <v>#N/A N/A</v>
      </c>
      <c r="G615" s="6" t="str">
        <f>_xll.BDP($A615,"BICS_LEVEL_3_INDUSTRY_NAME",$A$1,$A$2)</f>
        <v>#N/A N/A</v>
      </c>
      <c r="H615" s="7">
        <v>258291856</v>
      </c>
      <c r="I615" s="7"/>
      <c r="J615" s="7"/>
      <c r="K615" s="7"/>
      <c r="L615" s="7"/>
      <c r="M615" s="7"/>
      <c r="N615" s="7"/>
      <c r="O615" s="7"/>
      <c r="P615" s="7"/>
      <c r="Q615" s="7"/>
      <c r="R615" s="7"/>
      <c r="S615" s="7"/>
      <c r="T615" s="7"/>
      <c r="U615" s="7"/>
      <c r="V615" s="7"/>
      <c r="W615" s="7"/>
      <c r="X615" s="7"/>
      <c r="Y615" s="7"/>
      <c r="Z615" s="7" t="str">
        <f>_xll.BDP($A615,"TRAILING_12M_R&amp;D_%_SALES",$A$1,$A$2)</f>
        <v>#N/A Field Not Applicable</v>
      </c>
      <c r="AA615" s="7"/>
      <c r="AB615" s="7"/>
      <c r="AC615" s="7"/>
      <c r="AD615" s="6"/>
      <c r="AE615" s="6"/>
      <c r="AF615" s="6"/>
      <c r="AG615" s="7"/>
      <c r="AH615" s="7">
        <v>0.35389399974565255</v>
      </c>
      <c r="AI615" s="7">
        <v>4.1722127073365867</v>
      </c>
      <c r="AJ615" s="7"/>
      <c r="AK615" s="7"/>
    </row>
    <row r="616" spans="1:37" s="4" customFormat="1" ht="12.75" x14ac:dyDescent="0.2">
      <c r="A616" s="6" t="s">
        <v>2006</v>
      </c>
      <c r="B616" s="6" t="s">
        <v>2007</v>
      </c>
      <c r="C616" s="7">
        <v>22944601875</v>
      </c>
      <c r="D616" s="6" t="s">
        <v>2008</v>
      </c>
      <c r="E616" s="6" t="str">
        <f>_xll.BDP($A616,"BICS_LEVEL_1_SECTOR_NAME",$A$1,$A$2)</f>
        <v>#N/A N/A</v>
      </c>
      <c r="F616" s="6" t="str">
        <f>_xll.BDP($A616,"BICS_LEVEL_2_INDUSTRY_GROUP_NAME",$A$1,$A$2)</f>
        <v>#N/A N/A</v>
      </c>
      <c r="G616" s="6" t="str">
        <f>_xll.BDP($A616,"BICS_LEVEL_3_INDUSTRY_NAME",$A$1,$A$2)</f>
        <v>#N/A N/A</v>
      </c>
      <c r="H616" s="7">
        <v>278170112</v>
      </c>
      <c r="I616" s="7"/>
      <c r="J616" s="7"/>
      <c r="K616" s="7"/>
      <c r="L616" s="7"/>
      <c r="M616" s="7"/>
      <c r="N616" s="7"/>
      <c r="O616" s="7"/>
      <c r="P616" s="7"/>
      <c r="Q616" s="7"/>
      <c r="R616" s="7"/>
      <c r="S616" s="7"/>
      <c r="T616" s="7"/>
      <c r="U616" s="7"/>
      <c r="V616" s="7"/>
      <c r="W616" s="7"/>
      <c r="X616" s="7"/>
      <c r="Y616" s="7"/>
      <c r="Z616" s="7" t="str">
        <f>_xll.BDP($A616,"TRAILING_12M_R&amp;D_%_SALES",$A$1,$A$2)</f>
        <v>#N/A Field Not Applicable</v>
      </c>
      <c r="AA616" s="7"/>
      <c r="AB616" s="7"/>
      <c r="AC616" s="7"/>
      <c r="AD616" s="6"/>
      <c r="AE616" s="6"/>
      <c r="AF616" s="6"/>
      <c r="AG616" s="7"/>
      <c r="AH616" s="7">
        <v>0.99434359702277586</v>
      </c>
      <c r="AI616" s="7">
        <v>21.229302463973319</v>
      </c>
      <c r="AJ616" s="7"/>
      <c r="AK616" s="7"/>
    </row>
    <row r="617" spans="1:37" s="4" customFormat="1" ht="12.75" x14ac:dyDescent="0.2">
      <c r="A617" s="6" t="s">
        <v>2009</v>
      </c>
      <c r="B617" s="6" t="s">
        <v>2010</v>
      </c>
      <c r="C617" s="7">
        <v>22815837421.119999</v>
      </c>
      <c r="D617" s="6" t="s">
        <v>2011</v>
      </c>
      <c r="E617" s="6" t="str">
        <f>_xll.BDP($A617,"BICS_LEVEL_1_SECTOR_NAME",$A$1,$A$2)</f>
        <v>Health Care</v>
      </c>
      <c r="F617" s="6" t="str">
        <f>_xll.BDP($A617,"BICS_LEVEL_2_INDUSTRY_GROUP_NAME",$A$1,$A$2)</f>
        <v>Health Care</v>
      </c>
      <c r="G617" s="6" t="str">
        <f>_xll.BDP($A617,"BICS_LEVEL_3_INDUSTRY_NAME",$A$1,$A$2)</f>
        <v>Medical Equipment &amp; Devices</v>
      </c>
      <c r="H617" s="7">
        <v>178219280</v>
      </c>
      <c r="I617" s="7">
        <v>-2.7975673675537109</v>
      </c>
      <c r="J617" s="7">
        <v>-2.8998703956604004</v>
      </c>
      <c r="K617" s="7">
        <v>-0.37574774026870728</v>
      </c>
      <c r="L617" s="7">
        <v>0.77280819416046143</v>
      </c>
      <c r="M617" s="7">
        <v>-0.37609860301017761</v>
      </c>
      <c r="N617" s="7">
        <v>2.1782321929931641</v>
      </c>
      <c r="O617" s="7">
        <v>-1.1809453964233398</v>
      </c>
      <c r="P617" s="7">
        <v>0.14837054908275604</v>
      </c>
      <c r="Q617" s="7">
        <v>-0.7094537615776062</v>
      </c>
      <c r="R617" s="7">
        <v>2.2846579551696777</v>
      </c>
      <c r="S617" s="7">
        <v>13.751032829284668</v>
      </c>
      <c r="T617" s="7">
        <v>12.295799970631423</v>
      </c>
      <c r="U617" s="7">
        <v>24.419744491577148</v>
      </c>
      <c r="V617" s="7">
        <v>20.863004879094067</v>
      </c>
      <c r="W617" s="7"/>
      <c r="X617" s="7"/>
      <c r="Y617" s="7">
        <v>-25.816280364990234</v>
      </c>
      <c r="Z617" s="7">
        <f>_xll.BDP($A617,"TRAILING_12M_R&amp;D_%_SALES",$A$1,$A$2)</f>
        <v>23.34539852671913</v>
      </c>
      <c r="AA617" s="7">
        <v>35</v>
      </c>
      <c r="AB617" s="7">
        <v>352010</v>
      </c>
      <c r="AC617" s="7">
        <v>35201010</v>
      </c>
      <c r="AD617" s="6" t="s">
        <v>94</v>
      </c>
      <c r="AE617" s="6" t="s">
        <v>176</v>
      </c>
      <c r="AF617" s="6" t="s">
        <v>176</v>
      </c>
      <c r="AG617" s="7">
        <v>51.664821624755859</v>
      </c>
      <c r="AH617" s="7">
        <v>1.4160551240358294</v>
      </c>
      <c r="AI617" s="7">
        <v>147.16820916762563</v>
      </c>
      <c r="AJ617" s="7">
        <v>3293</v>
      </c>
      <c r="AK617" s="7">
        <v>975</v>
      </c>
    </row>
    <row r="618" spans="1:37" s="4" customFormat="1" ht="12.75" x14ac:dyDescent="0.2">
      <c r="A618" s="6" t="s">
        <v>2012</v>
      </c>
      <c r="B618" s="6" t="s">
        <v>2013</v>
      </c>
      <c r="C618" s="7">
        <v>22775718172.560001</v>
      </c>
      <c r="D618" s="6" t="s">
        <v>2014</v>
      </c>
      <c r="E618" s="6" t="str">
        <f>_xll.BDP($A618,"BICS_LEVEL_1_SECTOR_NAME",$A$1,$A$2)</f>
        <v>Consumer Discretionary</v>
      </c>
      <c r="F618" s="6" t="str">
        <f>_xll.BDP($A618,"BICS_LEVEL_2_INDUSTRY_GROUP_NAME",$A$1,$A$2)</f>
        <v>Consumer Discretionary Services</v>
      </c>
      <c r="G618" s="6" t="str">
        <f>_xll.BDP($A618,"BICS_LEVEL_3_INDUSTRY_NAME",$A$1,$A$2)</f>
        <v>Leisure Facilities &amp; Services</v>
      </c>
      <c r="H618" s="7">
        <v>129783712</v>
      </c>
      <c r="I618" s="7">
        <v>-2.0289242267608643</v>
      </c>
      <c r="J618" s="7">
        <v>-2.7730100154876709</v>
      </c>
      <c r="K618" s="7">
        <v>-0.20796312391757965</v>
      </c>
      <c r="L618" s="7">
        <v>-0.43554005026817322</v>
      </c>
      <c r="M618" s="7">
        <v>1.4487470388412476</v>
      </c>
      <c r="N618" s="7">
        <v>1.4314572811126709</v>
      </c>
      <c r="O618" s="7">
        <v>-0.79527127742767334</v>
      </c>
      <c r="P618" s="7">
        <v>-0.32320380210876465</v>
      </c>
      <c r="Q618" s="7">
        <v>-0.7094537615776062</v>
      </c>
      <c r="R618" s="7">
        <v>1.9228745698928833</v>
      </c>
      <c r="S618" s="7">
        <v>3.193772554397583</v>
      </c>
      <c r="T618" s="7">
        <v>3.5921248633547909</v>
      </c>
      <c r="U618" s="7"/>
      <c r="V618" s="7"/>
      <c r="W618" s="7"/>
      <c r="X618" s="7">
        <v>22.042435188085069</v>
      </c>
      <c r="Y618" s="7"/>
      <c r="Z618" s="7" t="str">
        <f>_xll.BDP($A618,"TRAILING_12M_R&amp;D_%_SALES",$A$1,$A$2)</f>
        <v>#N/A N/A</v>
      </c>
      <c r="AA618" s="7">
        <v>25</v>
      </c>
      <c r="AB618" s="7">
        <v>253010</v>
      </c>
      <c r="AC618" s="7">
        <v>25301020</v>
      </c>
      <c r="AD618" s="6" t="s">
        <v>58</v>
      </c>
      <c r="AE618" s="6" t="s">
        <v>289</v>
      </c>
      <c r="AF618" s="6" t="s">
        <v>356</v>
      </c>
      <c r="AG618" s="7"/>
      <c r="AH618" s="7">
        <v>1.2184530124345423</v>
      </c>
      <c r="AI618" s="7"/>
      <c r="AJ618" s="7"/>
      <c r="AK618" s="7"/>
    </row>
    <row r="619" spans="1:37" s="4" customFormat="1" ht="12.75" x14ac:dyDescent="0.2">
      <c r="A619" s="6" t="s">
        <v>2015</v>
      </c>
      <c r="B619" s="6" t="s">
        <v>2016</v>
      </c>
      <c r="C619" s="7">
        <v>22672759130.000004</v>
      </c>
      <c r="D619" s="6" t="s">
        <v>2017</v>
      </c>
      <c r="E619" s="6" t="str">
        <f>_xll.BDP($A619,"BICS_LEVEL_1_SECTOR_NAME",$A$1,$A$2)</f>
        <v>#N/A N/A</v>
      </c>
      <c r="F619" s="6" t="str">
        <f>_xll.BDP($A619,"BICS_LEVEL_2_INDUSTRY_GROUP_NAME",$A$1,$A$2)</f>
        <v>#N/A N/A</v>
      </c>
      <c r="G619" s="6" t="str">
        <f>_xll.BDP($A619,"BICS_LEVEL_3_INDUSTRY_NAME",$A$1,$A$2)</f>
        <v>#N/A N/A</v>
      </c>
      <c r="H619" s="7">
        <v>1411715840</v>
      </c>
      <c r="I619" s="7"/>
      <c r="J619" s="7"/>
      <c r="K619" s="7"/>
      <c r="L619" s="7"/>
      <c r="M619" s="7"/>
      <c r="N619" s="7"/>
      <c r="O619" s="7"/>
      <c r="P619" s="7"/>
      <c r="Q619" s="7"/>
      <c r="R619" s="7"/>
      <c r="S619" s="7"/>
      <c r="T619" s="7"/>
      <c r="U619" s="7"/>
      <c r="V619" s="7"/>
      <c r="W619" s="7"/>
      <c r="X619" s="7"/>
      <c r="Y619" s="7"/>
      <c r="Z619" s="7" t="str">
        <f>_xll.BDP($A619,"TRAILING_12M_R&amp;D_%_SALES",$A$1,$A$2)</f>
        <v>#N/A Field Not Applicable</v>
      </c>
      <c r="AA619" s="7"/>
      <c r="AB619" s="7"/>
      <c r="AC619" s="7"/>
      <c r="AD619" s="6"/>
      <c r="AE619" s="6"/>
      <c r="AF619" s="6"/>
      <c r="AG619" s="7"/>
      <c r="AH619" s="7">
        <v>1.8279045300308916</v>
      </c>
      <c r="AI619" s="7">
        <v>25.135100506671716</v>
      </c>
      <c r="AJ619" s="7"/>
      <c r="AK619" s="7"/>
    </row>
    <row r="620" spans="1:37" s="4" customFormat="1" ht="12.75" x14ac:dyDescent="0.2">
      <c r="A620" s="6" t="s">
        <v>2018</v>
      </c>
      <c r="B620" s="6" t="s">
        <v>2019</v>
      </c>
      <c r="C620" s="7">
        <v>22618768072.5</v>
      </c>
      <c r="D620" s="6" t="s">
        <v>2020</v>
      </c>
      <c r="E620" s="6" t="str">
        <f>_xll.BDP($A620,"BICS_LEVEL_1_SECTOR_NAME",$A$1,$A$2)</f>
        <v>Utilities</v>
      </c>
      <c r="F620" s="6" t="str">
        <f>_xll.BDP($A620,"BICS_LEVEL_2_INDUSTRY_GROUP_NAME",$A$1,$A$2)</f>
        <v>Utilities</v>
      </c>
      <c r="G620" s="6" t="str">
        <f>_xll.BDP($A620,"BICS_LEVEL_3_INDUSTRY_NAME",$A$1,$A$2)</f>
        <v>Gas &amp; Water Utilities</v>
      </c>
      <c r="H620" s="7">
        <v>135188000</v>
      </c>
      <c r="I620" s="7">
        <v>-1.7745654582977295</v>
      </c>
      <c r="J620" s="7">
        <v>-0.90110129117965698</v>
      </c>
      <c r="K620" s="7">
        <v>-0.8813127875328064</v>
      </c>
      <c r="L620" s="7">
        <v>-0.21380813419818878</v>
      </c>
      <c r="M620" s="7">
        <v>0.45463076233863831</v>
      </c>
      <c r="N620" s="7">
        <v>-0.31307396292686462</v>
      </c>
      <c r="O620" s="7">
        <v>0.483183354139328</v>
      </c>
      <c r="P620" s="7">
        <v>-0.42924308776855469</v>
      </c>
      <c r="Q620" s="7">
        <v>0.69085544347763062</v>
      </c>
      <c r="R620" s="7">
        <v>-0.41669026017189026</v>
      </c>
      <c r="S620" s="7">
        <v>5.2358636856079102</v>
      </c>
      <c r="T620" s="7">
        <v>4.6667577923745807</v>
      </c>
      <c r="U620" s="7">
        <v>1.7697663307189941</v>
      </c>
      <c r="V620" s="7">
        <v>1.6385179429708456</v>
      </c>
      <c r="W620" s="7">
        <v>20.305063247680664</v>
      </c>
      <c r="X620" s="7">
        <v>19.293765514261224</v>
      </c>
      <c r="Y620" s="7">
        <v>9.0043153762817383</v>
      </c>
      <c r="Z620" s="7" t="str">
        <f>_xll.BDP($A620,"TRAILING_12M_R&amp;D_%_SALES",$A$1,$A$2)</f>
        <v>#N/A N/A</v>
      </c>
      <c r="AA620" s="7">
        <v>55</v>
      </c>
      <c r="AB620" s="7">
        <v>551020</v>
      </c>
      <c r="AC620" s="7">
        <v>55102010</v>
      </c>
      <c r="AD620" s="6" t="s">
        <v>428</v>
      </c>
      <c r="AE620" s="6" t="s">
        <v>2021</v>
      </c>
      <c r="AF620" s="6" t="s">
        <v>2021</v>
      </c>
      <c r="AG620" s="7">
        <v>38.778793334960938</v>
      </c>
      <c r="AH620" s="7">
        <v>0.4674299818438124</v>
      </c>
      <c r="AI620" s="7">
        <v>30.688408884910867</v>
      </c>
      <c r="AJ620" s="7">
        <v>5260</v>
      </c>
      <c r="AK620" s="7">
        <v>4776</v>
      </c>
    </row>
    <row r="621" spans="1:37" s="4" customFormat="1" ht="12.75" x14ac:dyDescent="0.2">
      <c r="A621" s="6" t="s">
        <v>2022</v>
      </c>
      <c r="B621" s="6" t="s">
        <v>2023</v>
      </c>
      <c r="C621" s="7">
        <v>22616748000</v>
      </c>
      <c r="D621" s="6" t="s">
        <v>2024</v>
      </c>
      <c r="E621" s="6" t="str">
        <f>_xll.BDP($A621,"BICS_LEVEL_1_SECTOR_NAME",$A$1,$A$2)</f>
        <v>#N/A N/A</v>
      </c>
      <c r="F621" s="6" t="str">
        <f>_xll.BDP($A621,"BICS_LEVEL_2_INDUSTRY_GROUP_NAME",$A$1,$A$2)</f>
        <v>#N/A N/A</v>
      </c>
      <c r="G621" s="6" t="str">
        <f>_xll.BDP($A621,"BICS_LEVEL_3_INDUSTRY_NAME",$A$1,$A$2)</f>
        <v>#N/A N/A</v>
      </c>
      <c r="H621" s="7">
        <v>135771024</v>
      </c>
      <c r="I621" s="7"/>
      <c r="J621" s="7"/>
      <c r="K621" s="7"/>
      <c r="L621" s="7"/>
      <c r="M621" s="7"/>
      <c r="N621" s="7"/>
      <c r="O621" s="7"/>
      <c r="P621" s="7"/>
      <c r="Q621" s="7"/>
      <c r="R621" s="7"/>
      <c r="S621" s="7"/>
      <c r="T621" s="7"/>
      <c r="U621" s="7"/>
      <c r="V621" s="7"/>
      <c r="W621" s="7"/>
      <c r="X621" s="7"/>
      <c r="Y621" s="7"/>
      <c r="Z621" s="7" t="str">
        <f>_xll.BDP($A621,"TRAILING_12M_R&amp;D_%_SALES",$A$1,$A$2)</f>
        <v>#N/A Field Not Applicable</v>
      </c>
      <c r="AA621" s="7"/>
      <c r="AB621" s="7"/>
      <c r="AC621" s="7"/>
      <c r="AD621" s="6"/>
      <c r="AE621" s="6"/>
      <c r="AF621" s="6"/>
      <c r="AG621" s="7"/>
      <c r="AH621" s="7">
        <v>0.81803676543518467</v>
      </c>
      <c r="AI621" s="7">
        <v>9.3605295985675685</v>
      </c>
      <c r="AJ621" s="7"/>
      <c r="AK621" s="7"/>
    </row>
    <row r="622" spans="1:37" s="4" customFormat="1" ht="12.75" x14ac:dyDescent="0.2">
      <c r="A622" s="6" t="s">
        <v>2025</v>
      </c>
      <c r="B622" s="6" t="s">
        <v>2026</v>
      </c>
      <c r="C622" s="7">
        <v>22533187656.039997</v>
      </c>
      <c r="D622" s="6" t="s">
        <v>2027</v>
      </c>
      <c r="E622" s="6" t="str">
        <f>_xll.BDP($A622,"BICS_LEVEL_1_SECTOR_NAME",$A$1,$A$2)</f>
        <v>Technology</v>
      </c>
      <c r="F622" s="6" t="str">
        <f>_xll.BDP($A622,"BICS_LEVEL_2_INDUSTRY_GROUP_NAME",$A$1,$A$2)</f>
        <v>Tech Hardware &amp; Semiconductors</v>
      </c>
      <c r="G622" s="6" t="str">
        <f>_xll.BDP($A622,"BICS_LEVEL_3_INDUSTRY_NAME",$A$1,$A$2)</f>
        <v>Technology Hardware</v>
      </c>
      <c r="H622" s="7">
        <v>134592688</v>
      </c>
      <c r="I622" s="7">
        <v>-2.3828744888305664</v>
      </c>
      <c r="J622" s="7">
        <v>-1.2916221618652344</v>
      </c>
      <c r="K622" s="7">
        <v>0.98209822177886963</v>
      </c>
      <c r="L622" s="7">
        <v>0.85921800136566162</v>
      </c>
      <c r="M622" s="7">
        <v>-1.0675323009490967</v>
      </c>
      <c r="N622" s="7">
        <v>1.2015001773834229</v>
      </c>
      <c r="O622" s="7">
        <v>-0.60778063535690308</v>
      </c>
      <c r="P622" s="7">
        <v>0.41287535429000854</v>
      </c>
      <c r="Q622" s="7">
        <v>-0.7094537615776062</v>
      </c>
      <c r="R622" s="7">
        <v>0.50011003017425537</v>
      </c>
      <c r="S622" s="7">
        <v>7.261141300201416</v>
      </c>
      <c r="T622" s="7">
        <v>6.3890468250074024</v>
      </c>
      <c r="U622" s="7">
        <v>16.018171310424805</v>
      </c>
      <c r="V622" s="7">
        <v>12.143654357467899</v>
      </c>
      <c r="W622" s="7">
        <v>145.521728515625</v>
      </c>
      <c r="X622" s="7">
        <v>38.905443488691013</v>
      </c>
      <c r="Y622" s="7">
        <v>10.139891624450684</v>
      </c>
      <c r="Z622" s="7">
        <f>_xll.BDP($A622,"TRAILING_12M_R&amp;D_%_SALES",$A$1,$A$2)</f>
        <v>25.217835391457204</v>
      </c>
      <c r="AA622" s="7">
        <v>45</v>
      </c>
      <c r="AB622" s="7">
        <v>452020</v>
      </c>
      <c r="AC622" s="7">
        <v>45202030</v>
      </c>
      <c r="AD622" s="6" t="s">
        <v>43</v>
      </c>
      <c r="AE622" s="6" t="s">
        <v>44</v>
      </c>
      <c r="AF622" s="6" t="s">
        <v>44</v>
      </c>
      <c r="AG622" s="7"/>
      <c r="AH622" s="7">
        <v>1.8165117417214975</v>
      </c>
      <c r="AI622" s="7">
        <v>62.364828886529899</v>
      </c>
      <c r="AJ622" s="7">
        <v>5600</v>
      </c>
      <c r="AK622" s="7">
        <v>2800</v>
      </c>
    </row>
    <row r="623" spans="1:37" s="4" customFormat="1" ht="12.75" x14ac:dyDescent="0.2">
      <c r="A623" s="6" t="s">
        <v>2028</v>
      </c>
      <c r="B623" s="6" t="s">
        <v>2029</v>
      </c>
      <c r="C623" s="7">
        <v>22499780005.330002</v>
      </c>
      <c r="D623" s="6" t="s">
        <v>2030</v>
      </c>
      <c r="E623" s="6" t="str">
        <f>_xll.BDP($A623,"BICS_LEVEL_1_SECTOR_NAME",$A$1,$A$2)</f>
        <v>Financials</v>
      </c>
      <c r="F623" s="6" t="str">
        <f>_xll.BDP($A623,"BICS_LEVEL_2_INDUSTRY_GROUP_NAME",$A$1,$A$2)</f>
        <v>Financial Services</v>
      </c>
      <c r="G623" s="6" t="str">
        <f>_xll.BDP($A623,"BICS_LEVEL_3_INDUSTRY_NAME",$A$1,$A$2)</f>
        <v>Institutional Financial Svcs</v>
      </c>
      <c r="H623" s="7">
        <v>113730664</v>
      </c>
      <c r="I623" s="7">
        <v>-0.93857312202453613</v>
      </c>
      <c r="J623" s="7">
        <v>-1.3637467622756958</v>
      </c>
      <c r="K623" s="7">
        <v>-0.49979802966117859</v>
      </c>
      <c r="L623" s="7">
        <v>-0.11383972316980362</v>
      </c>
      <c r="M623" s="7">
        <v>-0.19185183942317963</v>
      </c>
      <c r="N623" s="7">
        <v>-0.12244196981191635</v>
      </c>
      <c r="O623" s="7">
        <v>1.6040531396865845</v>
      </c>
      <c r="P623" s="7">
        <v>-1.339430570602417</v>
      </c>
      <c r="Q623" s="7">
        <v>0.80250191688537598</v>
      </c>
      <c r="R623" s="7">
        <v>-1.1672967672348022</v>
      </c>
      <c r="S623" s="7">
        <v>1.4394590854644775</v>
      </c>
      <c r="T623" s="7">
        <v>2.827234019092093</v>
      </c>
      <c r="U623" s="7">
        <v>1.8687406778335571</v>
      </c>
      <c r="V623" s="7">
        <v>1.7721045573218803</v>
      </c>
      <c r="W623" s="7">
        <v>10.549017906188965</v>
      </c>
      <c r="X623" s="7">
        <v>13.819166331761817</v>
      </c>
      <c r="Y623" s="7">
        <v>16.574741363525391</v>
      </c>
      <c r="Z623" s="7" t="str">
        <f>_xll.BDP($A623,"TRAILING_12M_R&amp;D_%_SALES",$A$1,$A$2)</f>
        <v>#N/A N/A</v>
      </c>
      <c r="AA623" s="7">
        <v>40</v>
      </c>
      <c r="AB623" s="7">
        <v>402030</v>
      </c>
      <c r="AC623" s="7">
        <v>40203010</v>
      </c>
      <c r="AD623" s="6" t="s">
        <v>85</v>
      </c>
      <c r="AE623" s="6" t="s">
        <v>238</v>
      </c>
      <c r="AF623" s="6" t="s">
        <v>297</v>
      </c>
      <c r="AG623" s="7"/>
      <c r="AH623" s="7">
        <v>0.87759040126894716</v>
      </c>
      <c r="AI623" s="7">
        <v>48.387138277263062</v>
      </c>
      <c r="AJ623" s="7">
        <v>23300</v>
      </c>
      <c r="AK623" s="7">
        <v>19800</v>
      </c>
    </row>
    <row r="624" spans="1:37" s="4" customFormat="1" ht="12.75" x14ac:dyDescent="0.2">
      <c r="A624" s="6" t="s">
        <v>2031</v>
      </c>
      <c r="B624" s="6" t="s">
        <v>2032</v>
      </c>
      <c r="C624" s="7">
        <v>22420728722.919998</v>
      </c>
      <c r="D624" s="6" t="s">
        <v>2033</v>
      </c>
      <c r="E624" s="6" t="str">
        <f>_xll.BDP($A624,"BICS_LEVEL_1_SECTOR_NAME",$A$1,$A$2)</f>
        <v>Technology</v>
      </c>
      <c r="F624" s="6" t="str">
        <f>_xll.BDP($A624,"BICS_LEVEL_2_INDUSTRY_GROUP_NAME",$A$1,$A$2)</f>
        <v>Tech Hardware &amp; Semiconductors</v>
      </c>
      <c r="G624" s="6" t="str">
        <f>_xll.BDP($A624,"BICS_LEVEL_3_INDUSTRY_NAME",$A$1,$A$2)</f>
        <v>Technology Hardware</v>
      </c>
      <c r="H624" s="7">
        <v>306996960</v>
      </c>
      <c r="I624" s="7">
        <v>-1.4952197074890137</v>
      </c>
      <c r="J624" s="7">
        <v>-1.2944505214691162</v>
      </c>
      <c r="K624" s="7">
        <v>-1.2154577970504761</v>
      </c>
      <c r="L624" s="7">
        <v>1.9566217660903931</v>
      </c>
      <c r="M624" s="7">
        <v>0.11500270664691925</v>
      </c>
      <c r="N624" s="7">
        <v>1.9080989062786102E-2</v>
      </c>
      <c r="O624" s="7">
        <v>0.6527334451675415</v>
      </c>
      <c r="P624" s="7">
        <v>-1.3888131380081177</v>
      </c>
      <c r="Q624" s="7">
        <v>-0.7094537615776062</v>
      </c>
      <c r="R624" s="7">
        <v>-4.9400493502616882E-2</v>
      </c>
      <c r="S624" s="7">
        <v>1.3953571319580078</v>
      </c>
      <c r="T624" s="7">
        <v>1.3147269286051053</v>
      </c>
      <c r="U624" s="7">
        <v>1.8568066358566284</v>
      </c>
      <c r="V624" s="7">
        <v>1.6701558490972981</v>
      </c>
      <c r="W624" s="7">
        <v>14.008112907409668</v>
      </c>
      <c r="X624" s="7">
        <v>9.9865322551501468</v>
      </c>
      <c r="Y624" s="7">
        <v>13.428778648376465</v>
      </c>
      <c r="Z624" s="7">
        <f>_xll.BDP($A624,"TRAILING_12M_R&amp;D_%_SALES",$A$1,$A$2)</f>
        <v>13.159412858150118</v>
      </c>
      <c r="AA624" s="7">
        <v>45</v>
      </c>
      <c r="AB624" s="7">
        <v>452020</v>
      </c>
      <c r="AC624" s="7">
        <v>45202030</v>
      </c>
      <c r="AD624" s="6" t="s">
        <v>43</v>
      </c>
      <c r="AE624" s="6" t="s">
        <v>44</v>
      </c>
      <c r="AF624" s="6" t="s">
        <v>44</v>
      </c>
      <c r="AG624" s="7">
        <v>58.635951995849609</v>
      </c>
      <c r="AH624" s="7">
        <v>1.5052732686457417</v>
      </c>
      <c r="AI624" s="7">
        <v>11.253021422679321</v>
      </c>
      <c r="AJ624" s="7">
        <v>51000</v>
      </c>
      <c r="AK624" s="7">
        <v>61800</v>
      </c>
    </row>
    <row r="625" spans="1:37" s="4" customFormat="1" ht="12.75" x14ac:dyDescent="0.2">
      <c r="A625" s="6" t="s">
        <v>2034</v>
      </c>
      <c r="B625" s="6" t="s">
        <v>2035</v>
      </c>
      <c r="C625" s="7">
        <v>22396704027.600002</v>
      </c>
      <c r="D625" s="6" t="s">
        <v>2036</v>
      </c>
      <c r="E625" s="6" t="str">
        <f>_xll.BDP($A625,"BICS_LEVEL_1_SECTOR_NAME",$A$1,$A$2)</f>
        <v>#N/A N/A</v>
      </c>
      <c r="F625" s="6" t="str">
        <f>_xll.BDP($A625,"BICS_LEVEL_2_INDUSTRY_GROUP_NAME",$A$1,$A$2)</f>
        <v>#N/A N/A</v>
      </c>
      <c r="G625" s="6" t="str">
        <f>_xll.BDP($A625,"BICS_LEVEL_3_INDUSTRY_NAME",$A$1,$A$2)</f>
        <v>#N/A N/A</v>
      </c>
      <c r="H625" s="7">
        <v>57752948</v>
      </c>
      <c r="I625" s="7"/>
      <c r="J625" s="7"/>
      <c r="K625" s="7"/>
      <c r="L625" s="7"/>
      <c r="M625" s="7"/>
      <c r="N625" s="7"/>
      <c r="O625" s="7"/>
      <c r="P625" s="7"/>
      <c r="Q625" s="7"/>
      <c r="R625" s="7"/>
      <c r="S625" s="7"/>
      <c r="T625" s="7"/>
      <c r="U625" s="7"/>
      <c r="V625" s="7"/>
      <c r="W625" s="7"/>
      <c r="X625" s="7"/>
      <c r="Y625" s="7"/>
      <c r="Z625" s="7" t="str">
        <f>_xll.BDP($A625,"TRAILING_12M_R&amp;D_%_SALES",$A$1,$A$2)</f>
        <v>#N/A Field Not Applicable</v>
      </c>
      <c r="AA625" s="7"/>
      <c r="AB625" s="7"/>
      <c r="AC625" s="7"/>
      <c r="AD625" s="6"/>
      <c r="AE625" s="6"/>
      <c r="AF625" s="6"/>
      <c r="AG625" s="7"/>
      <c r="AH625" s="7">
        <v>1.106179486115844</v>
      </c>
      <c r="AI625" s="7">
        <v>23.790575595866326</v>
      </c>
      <c r="AJ625" s="7"/>
      <c r="AK625" s="7"/>
    </row>
    <row r="626" spans="1:37" s="4" customFormat="1" ht="12.75" x14ac:dyDescent="0.2">
      <c r="A626" s="6" t="s">
        <v>2037</v>
      </c>
      <c r="B626" s="6" t="s">
        <v>2038</v>
      </c>
      <c r="C626" s="7">
        <v>22340335468.050003</v>
      </c>
      <c r="D626" s="6" t="s">
        <v>2039</v>
      </c>
      <c r="E626" s="6" t="str">
        <f>_xll.BDP($A626,"BICS_LEVEL_1_SECTOR_NAME",$A$1,$A$2)</f>
        <v>Technology</v>
      </c>
      <c r="F626" s="6" t="str">
        <f>_xll.BDP($A626,"BICS_LEVEL_2_INDUSTRY_GROUP_NAME",$A$1,$A$2)</f>
        <v>Software &amp; Tech Services</v>
      </c>
      <c r="G626" s="6" t="str">
        <f>_xll.BDP($A626,"BICS_LEVEL_3_INDUSTRY_NAME",$A$1,$A$2)</f>
        <v>Software</v>
      </c>
      <c r="H626" s="7">
        <v>363866560</v>
      </c>
      <c r="I626" s="7">
        <v>-2.0219340324401855</v>
      </c>
      <c r="J626" s="7">
        <v>-2.2191689014434814</v>
      </c>
      <c r="K626" s="7">
        <v>0.56482923030853271</v>
      </c>
      <c r="L626" s="7">
        <v>2.1953175067901611</v>
      </c>
      <c r="M626" s="7">
        <v>-0.82363665103912354</v>
      </c>
      <c r="N626" s="7">
        <v>0.64775872230529785</v>
      </c>
      <c r="O626" s="7">
        <v>-0.6209028959274292</v>
      </c>
      <c r="P626" s="7">
        <v>-0.48722508549690247</v>
      </c>
      <c r="Q626" s="7">
        <v>-0.7094537615776062</v>
      </c>
      <c r="R626" s="7">
        <v>-0.40971523523330688</v>
      </c>
      <c r="S626" s="7">
        <v>5.7824826240539551</v>
      </c>
      <c r="T626" s="7">
        <v>4.6149823168334443</v>
      </c>
      <c r="U626" s="7">
        <v>2.7503197193145752</v>
      </c>
      <c r="V626" s="7">
        <v>2.7349973151301596</v>
      </c>
      <c r="W626" s="7"/>
      <c r="X626" s="7">
        <v>33.526551204902539</v>
      </c>
      <c r="Y626" s="7">
        <v>-5.078369140625</v>
      </c>
      <c r="Z626" s="7">
        <f>_xll.BDP($A626,"TRAILING_12M_R&amp;D_%_SALES",$A$1,$A$2)</f>
        <v>22.857351587902798</v>
      </c>
      <c r="AA626" s="7">
        <v>45</v>
      </c>
      <c r="AB626" s="7">
        <v>451020</v>
      </c>
      <c r="AC626" s="7">
        <v>45102030</v>
      </c>
      <c r="AD626" s="6" t="s">
        <v>43</v>
      </c>
      <c r="AE626" s="6" t="s">
        <v>221</v>
      </c>
      <c r="AF626" s="6" t="s">
        <v>276</v>
      </c>
      <c r="AG626" s="7"/>
      <c r="AH626" s="7">
        <v>0.88145260837254658</v>
      </c>
      <c r="AI626" s="7">
        <v>108.93701880556578</v>
      </c>
      <c r="AJ626" s="7">
        <v>5867</v>
      </c>
      <c r="AK626" s="7">
        <v>1440</v>
      </c>
    </row>
    <row r="627" spans="1:37" s="4" customFormat="1" ht="12.75" x14ac:dyDescent="0.2">
      <c r="A627" s="6" t="s">
        <v>2040</v>
      </c>
      <c r="B627" s="6" t="s">
        <v>2041</v>
      </c>
      <c r="C627" s="7">
        <v>22339548512.159996</v>
      </c>
      <c r="D627" s="6" t="s">
        <v>2042</v>
      </c>
      <c r="E627" s="6" t="str">
        <f>_xll.BDP($A627,"BICS_LEVEL_1_SECTOR_NAME",$A$1,$A$2)</f>
        <v>Technology</v>
      </c>
      <c r="F627" s="6" t="str">
        <f>_xll.BDP($A627,"BICS_LEVEL_2_INDUSTRY_GROUP_NAME",$A$1,$A$2)</f>
        <v>Tech Hardware &amp; Semiconductors</v>
      </c>
      <c r="G627" s="6" t="str">
        <f>_xll.BDP($A627,"BICS_LEVEL_3_INDUSTRY_NAME",$A$1,$A$2)</f>
        <v>Semiconductors</v>
      </c>
      <c r="H627" s="7">
        <v>83602712</v>
      </c>
      <c r="I627" s="7">
        <v>-1.4283968210220337</v>
      </c>
      <c r="J627" s="7">
        <v>-1.1082581281661987</v>
      </c>
      <c r="K627" s="7">
        <v>-0.16252057254314423</v>
      </c>
      <c r="L627" s="7">
        <v>-0.71197044849395752</v>
      </c>
      <c r="M627" s="7">
        <v>-0.2038988322019577</v>
      </c>
      <c r="N627" s="7">
        <v>0.12880991399288177</v>
      </c>
      <c r="O627" s="7">
        <v>0.91933566331863403</v>
      </c>
      <c r="P627" s="7">
        <v>-0.53369325399398804</v>
      </c>
      <c r="Q627" s="7">
        <v>0.95847254991531372</v>
      </c>
      <c r="R627" s="7">
        <v>-0.50476759672164917</v>
      </c>
      <c r="S627" s="7">
        <v>1.1952470541000366</v>
      </c>
      <c r="T627" s="7">
        <v>1.0129510896171952</v>
      </c>
      <c r="U627" s="7">
        <v>2.3070347309112549</v>
      </c>
      <c r="V627" s="7"/>
      <c r="W627" s="7">
        <v>21.811883926391602</v>
      </c>
      <c r="X627" s="7">
        <v>13.41987658705705</v>
      </c>
      <c r="Y627" s="7">
        <v>10.751253128051758</v>
      </c>
      <c r="Z627" s="7">
        <f>_xll.BDP($A627,"TRAILING_12M_R&amp;D_%_SALES",$A$1,$A$2)</f>
        <v>4.7336025394489871</v>
      </c>
      <c r="AA627" s="7">
        <v>45</v>
      </c>
      <c r="AB627" s="7">
        <v>453010</v>
      </c>
      <c r="AC627" s="7">
        <v>45301020</v>
      </c>
      <c r="AD627" s="6" t="s">
        <v>43</v>
      </c>
      <c r="AE627" s="6" t="s">
        <v>48</v>
      </c>
      <c r="AF627" s="6" t="s">
        <v>49</v>
      </c>
      <c r="AG627" s="7"/>
      <c r="AH627" s="7">
        <v>1.5213143680943102</v>
      </c>
      <c r="AI627" s="7">
        <v>12.301406552340289</v>
      </c>
      <c r="AJ627" s="7">
        <v>92894</v>
      </c>
      <c r="AK627" s="7">
        <v>93891</v>
      </c>
    </row>
    <row r="628" spans="1:37" s="4" customFormat="1" ht="12.75" x14ac:dyDescent="0.2">
      <c r="A628" s="6" t="s">
        <v>2043</v>
      </c>
      <c r="B628" s="6" t="s">
        <v>2044</v>
      </c>
      <c r="C628" s="7">
        <v>22221719054.25</v>
      </c>
      <c r="D628" s="6" t="s">
        <v>2045</v>
      </c>
      <c r="E628" s="6" t="str">
        <f>_xll.BDP($A628,"BICS_LEVEL_1_SECTOR_NAME",$A$1,$A$2)</f>
        <v>Financials</v>
      </c>
      <c r="F628" s="6" t="str">
        <f>_xll.BDP($A628,"BICS_LEVEL_2_INDUSTRY_GROUP_NAME",$A$1,$A$2)</f>
        <v>Banking</v>
      </c>
      <c r="G628" s="6" t="str">
        <f>_xll.BDP($A628,"BICS_LEVEL_3_INDUSTRY_NAME",$A$1,$A$2)</f>
        <v>Banking</v>
      </c>
      <c r="H628" s="7">
        <v>147315872</v>
      </c>
      <c r="I628" s="7">
        <v>-1.0529841184616089</v>
      </c>
      <c r="J628" s="7">
        <v>-1.4366911649703979</v>
      </c>
      <c r="K628" s="7">
        <v>-0.29182097315788269</v>
      </c>
      <c r="L628" s="7">
        <v>0.46596217155456543</v>
      </c>
      <c r="M628" s="7">
        <v>-0.38157686591148376</v>
      </c>
      <c r="N628" s="7">
        <v>6.5942771732807159E-2</v>
      </c>
      <c r="O628" s="7">
        <v>1.4244523048400879</v>
      </c>
      <c r="P628" s="7">
        <v>-1.1851048469543457</v>
      </c>
      <c r="Q628" s="7">
        <v>1.5992825031280518</v>
      </c>
      <c r="R628" s="7">
        <v>-1.2727198600769043</v>
      </c>
      <c r="S628" s="7">
        <v>2.3885705471038818</v>
      </c>
      <c r="T628" s="7">
        <v>2.9314156570423804</v>
      </c>
      <c r="U628" s="7">
        <v>1.3749721050262451</v>
      </c>
      <c r="V628" s="7">
        <v>1.2643731781081</v>
      </c>
      <c r="W628" s="7">
        <v>12.609423637390137</v>
      </c>
      <c r="X628" s="7">
        <v>10.754445823155484</v>
      </c>
      <c r="Y628" s="7">
        <v>11.142166137695313</v>
      </c>
      <c r="Z628" s="7" t="str">
        <f>_xll.BDP($A628,"TRAILING_12M_R&amp;D_%_SALES",$A$1,$A$2)</f>
        <v>#N/A N/A</v>
      </c>
      <c r="AA628" s="7">
        <v>40</v>
      </c>
      <c r="AB628" s="7">
        <v>401010</v>
      </c>
      <c r="AC628" s="7">
        <v>40101015</v>
      </c>
      <c r="AD628" s="6" t="s">
        <v>85</v>
      </c>
      <c r="AE628" s="6" t="s">
        <v>105</v>
      </c>
      <c r="AF628" s="6" t="s">
        <v>970</v>
      </c>
      <c r="AG628" s="7"/>
      <c r="AH628" s="7">
        <v>0.94733213364908908</v>
      </c>
      <c r="AI628" s="7">
        <v>43.445161287434786</v>
      </c>
      <c r="AJ628" s="7">
        <v>20000</v>
      </c>
      <c r="AK628" s="7">
        <v>19564</v>
      </c>
    </row>
    <row r="629" spans="1:37" s="4" customFormat="1" ht="12.75" x14ac:dyDescent="0.2">
      <c r="A629" s="6" t="s">
        <v>2046</v>
      </c>
      <c r="B629" s="6" t="s">
        <v>2047</v>
      </c>
      <c r="C629" s="7">
        <v>22130304825.119999</v>
      </c>
      <c r="D629" s="6" t="s">
        <v>2048</v>
      </c>
      <c r="E629" s="6" t="str">
        <f>_xll.BDP($A629,"BICS_LEVEL_1_SECTOR_NAME",$A$1,$A$2)</f>
        <v>Real Estate</v>
      </c>
      <c r="F629" s="6" t="str">
        <f>_xll.BDP($A629,"BICS_LEVEL_2_INDUSTRY_GROUP_NAME",$A$1,$A$2)</f>
        <v>Real Estate</v>
      </c>
      <c r="G629" s="6" t="str">
        <f>_xll.BDP($A629,"BICS_LEVEL_3_INDUSTRY_NAME",$A$1,$A$2)</f>
        <v>REIT</v>
      </c>
      <c r="H629" s="7">
        <v>149489344</v>
      </c>
      <c r="I629" s="7">
        <v>-2.1494071483612061</v>
      </c>
      <c r="J629" s="7">
        <v>-0.36918476223945618</v>
      </c>
      <c r="K629" s="7">
        <v>-0.26589301228523254</v>
      </c>
      <c r="L629" s="7">
        <v>0.30039533972740173</v>
      </c>
      <c r="M629" s="7">
        <v>2.5682096481323242</v>
      </c>
      <c r="N629" s="7">
        <v>-1.3890180587768555</v>
      </c>
      <c r="O629" s="7">
        <v>-0.26775828003883362</v>
      </c>
      <c r="P629" s="7">
        <v>-0.8850591778755188</v>
      </c>
      <c r="Q629" s="7">
        <v>0.41348946094512939</v>
      </c>
      <c r="R629" s="7">
        <v>-0.88249778747558594</v>
      </c>
      <c r="S629" s="7">
        <v>8.3342618942260742</v>
      </c>
      <c r="T629" s="7">
        <v>8.0984328938592949</v>
      </c>
      <c r="U629" s="7"/>
      <c r="V629" s="7"/>
      <c r="W629" s="7">
        <v>26.545787811279297</v>
      </c>
      <c r="X629" s="7">
        <v>21.974995495119188</v>
      </c>
      <c r="Y629" s="7"/>
      <c r="Z629" s="7" t="str">
        <f>_xll.BDP($A629,"TRAILING_12M_R&amp;D_%_SALES",$A$1,$A$2)</f>
        <v>#N/A N/A</v>
      </c>
      <c r="AA629" s="7">
        <v>60</v>
      </c>
      <c r="AB629" s="7">
        <v>601080</v>
      </c>
      <c r="AC629" s="7">
        <v>60108030</v>
      </c>
      <c r="AD629" s="6" t="s">
        <v>553</v>
      </c>
      <c r="AE629" s="6" t="s">
        <v>674</v>
      </c>
      <c r="AF629" s="6" t="s">
        <v>695</v>
      </c>
      <c r="AG629" s="7">
        <v>72.135597229003906</v>
      </c>
      <c r="AH629" s="7">
        <v>0.48246376971810562</v>
      </c>
      <c r="AI629" s="7">
        <v>-3.3861774522670696</v>
      </c>
      <c r="AJ629" s="7">
        <v>1787</v>
      </c>
      <c r="AK629" s="7">
        <v>1347</v>
      </c>
    </row>
    <row r="630" spans="1:37" s="4" customFormat="1" ht="12.75" x14ac:dyDescent="0.2">
      <c r="A630" s="6" t="s">
        <v>2049</v>
      </c>
      <c r="B630" s="6" t="s">
        <v>2050</v>
      </c>
      <c r="C630" s="7">
        <v>22129465002.150002</v>
      </c>
      <c r="D630" s="6" t="s">
        <v>2051</v>
      </c>
      <c r="E630" s="6" t="str">
        <f>_xll.BDP($A630,"BICS_LEVEL_1_SECTOR_NAME",$A$1,$A$2)</f>
        <v>Energy</v>
      </c>
      <c r="F630" s="6" t="str">
        <f>_xll.BDP($A630,"BICS_LEVEL_2_INDUSTRY_GROUP_NAME",$A$1,$A$2)</f>
        <v>Oil &amp; Gas</v>
      </c>
      <c r="G630" s="6" t="str">
        <f>_xll.BDP($A630,"BICS_LEVEL_3_INDUSTRY_NAME",$A$1,$A$2)</f>
        <v>Oil &amp; Gas Services &amp; Equip</v>
      </c>
      <c r="H630" s="7">
        <v>259231264</v>
      </c>
      <c r="I630" s="7">
        <v>-1.3547519445419312</v>
      </c>
      <c r="J630" s="7">
        <v>-0.5083433985710144</v>
      </c>
      <c r="K630" s="7">
        <v>0.43574553728103638</v>
      </c>
      <c r="L630" s="7">
        <v>0.61119896173477173</v>
      </c>
      <c r="M630" s="7">
        <v>0.53721052408218384</v>
      </c>
      <c r="N630" s="7">
        <v>-1.1768784523010254</v>
      </c>
      <c r="O630" s="7">
        <v>1.8878726959228516</v>
      </c>
      <c r="P630" s="7">
        <v>5.7509448379278183E-2</v>
      </c>
      <c r="Q630" s="7">
        <v>0.75391906499862671</v>
      </c>
      <c r="R630" s="7">
        <v>0.49066624045372009</v>
      </c>
      <c r="S630" s="7">
        <v>0.96865826845169067</v>
      </c>
      <c r="T630" s="7">
        <v>0.98941643578443195</v>
      </c>
      <c r="U630" s="7">
        <v>2.1063644886016846</v>
      </c>
      <c r="V630" s="7">
        <v>1.8830514162192957</v>
      </c>
      <c r="W630" s="7">
        <v>8.4058151245117188</v>
      </c>
      <c r="X630" s="7">
        <v>9.2942725192448847</v>
      </c>
      <c r="Y630" s="7">
        <v>25.139467239379883</v>
      </c>
      <c r="Z630" s="7" t="str">
        <f>_xll.BDP($A630,"TRAILING_12M_R&amp;D_%_SALES",$A$1,$A$2)</f>
        <v>#N/A N/A</v>
      </c>
      <c r="AA630" s="7">
        <v>10</v>
      </c>
      <c r="AB630" s="7">
        <v>101010</v>
      </c>
      <c r="AC630" s="7">
        <v>10101020</v>
      </c>
      <c r="AD630" s="6" t="s">
        <v>137</v>
      </c>
      <c r="AE630" s="6" t="s">
        <v>1058</v>
      </c>
      <c r="AF630" s="6" t="s">
        <v>1059</v>
      </c>
      <c r="AG630" s="7"/>
      <c r="AH630" s="7">
        <v>0.80028327189107529</v>
      </c>
      <c r="AI630" s="7">
        <v>-25.93724042341141</v>
      </c>
      <c r="AJ630" s="7">
        <v>48000</v>
      </c>
      <c r="AK630" s="7">
        <v>60000</v>
      </c>
    </row>
    <row r="631" spans="1:37" s="4" customFormat="1" ht="12.75" x14ac:dyDescent="0.2">
      <c r="A631" s="6" t="s">
        <v>2052</v>
      </c>
      <c r="B631" s="6" t="s">
        <v>2053</v>
      </c>
      <c r="C631" s="7">
        <v>22106503131.209995</v>
      </c>
      <c r="D631" s="6" t="s">
        <v>2054</v>
      </c>
      <c r="E631" s="6" t="str">
        <f>_xll.BDP($A631,"BICS_LEVEL_1_SECTOR_NAME",$A$1,$A$2)</f>
        <v>Financials</v>
      </c>
      <c r="F631" s="6" t="str">
        <f>_xll.BDP($A631,"BICS_LEVEL_2_INDUSTRY_GROUP_NAME",$A$1,$A$2)</f>
        <v>Financial Services</v>
      </c>
      <c r="G631" s="6" t="str">
        <f>_xll.BDP($A631,"BICS_LEVEL_3_INDUSTRY_NAME",$A$1,$A$2)</f>
        <v>Institutional Financial Svcs</v>
      </c>
      <c r="H631" s="7">
        <v>170061632</v>
      </c>
      <c r="I631" s="7">
        <v>-2.2549026012420654</v>
      </c>
      <c r="J631" s="7">
        <v>0.16754475235939026</v>
      </c>
      <c r="K631" s="7">
        <v>-1.7414381504058838</v>
      </c>
      <c r="L631" s="7">
        <v>0.20625434815883636</v>
      </c>
      <c r="M631" s="7">
        <v>-0.41703948378562927</v>
      </c>
      <c r="N631" s="7">
        <v>-0.5744088888168335</v>
      </c>
      <c r="O631" s="7">
        <v>6.8513549864292145E-2</v>
      </c>
      <c r="P631" s="7">
        <v>-0.70817506313323975</v>
      </c>
      <c r="Q631" s="7">
        <v>-8.5086766630411148E-3</v>
      </c>
      <c r="R631" s="7">
        <v>-9.5326423645019531E-2</v>
      </c>
      <c r="S631" s="7">
        <v>10.703333854675293</v>
      </c>
      <c r="T631" s="7">
        <v>10.123969244236024</v>
      </c>
      <c r="U631" s="7">
        <v>5.165562629699707</v>
      </c>
      <c r="V631" s="7">
        <v>4.858504938262036</v>
      </c>
      <c r="W631" s="7">
        <v>26.494537353515625</v>
      </c>
      <c r="X631" s="7">
        <v>23.232342734232422</v>
      </c>
      <c r="Y631" s="7">
        <v>18.459453582763672</v>
      </c>
      <c r="Z631" s="7">
        <f>_xll.BDP($A631,"TRAILING_12M_R&amp;D_%_SALES",$A$1,$A$2)</f>
        <v>0</v>
      </c>
      <c r="AA631" s="7">
        <v>40</v>
      </c>
      <c r="AB631" s="7">
        <v>402030</v>
      </c>
      <c r="AC631" s="7">
        <v>40203040</v>
      </c>
      <c r="AD631" s="6" t="s">
        <v>85</v>
      </c>
      <c r="AE631" s="6" t="s">
        <v>238</v>
      </c>
      <c r="AF631" s="6" t="s">
        <v>346</v>
      </c>
      <c r="AG631" s="7">
        <v>51.493812561035156</v>
      </c>
      <c r="AH631" s="7">
        <v>-8.6291135090090787E-3</v>
      </c>
      <c r="AI631" s="7">
        <v>15.85710816267536</v>
      </c>
      <c r="AJ631" s="7">
        <v>1647</v>
      </c>
      <c r="AK631" s="7">
        <v>842</v>
      </c>
    </row>
    <row r="632" spans="1:37" s="4" customFormat="1" ht="12.75" x14ac:dyDescent="0.2">
      <c r="A632" s="6" t="s">
        <v>2055</v>
      </c>
      <c r="B632" s="6" t="s">
        <v>2056</v>
      </c>
      <c r="C632" s="7">
        <v>22098206819.639999</v>
      </c>
      <c r="D632" s="6" t="s">
        <v>2057</v>
      </c>
      <c r="E632" s="6" t="str">
        <f>_xll.BDP($A632,"BICS_LEVEL_1_SECTOR_NAME",$A$1,$A$2)</f>
        <v>Materials</v>
      </c>
      <c r="F632" s="6" t="str">
        <f>_xll.BDP($A632,"BICS_LEVEL_2_INDUSTRY_GROUP_NAME",$A$1,$A$2)</f>
        <v>Materials</v>
      </c>
      <c r="G632" s="6" t="str">
        <f>_xll.BDP($A632,"BICS_LEVEL_3_INDUSTRY_NAME",$A$1,$A$2)</f>
        <v>Steel</v>
      </c>
      <c r="H632" s="7">
        <v>50459752</v>
      </c>
      <c r="I632" s="7">
        <v>-1.5572404861450195</v>
      </c>
      <c r="J632" s="7">
        <v>-0.48365586996078491</v>
      </c>
      <c r="K632" s="7">
        <v>-0.29479691386222839</v>
      </c>
      <c r="L632" s="7">
        <v>-0.92451846599578857</v>
      </c>
      <c r="M632" s="7">
        <v>-1.2532132863998413</v>
      </c>
      <c r="N632" s="7">
        <v>5.4349418729543686E-2</v>
      </c>
      <c r="O632" s="7">
        <v>1.9826935529708862</v>
      </c>
      <c r="P632" s="7">
        <v>0.37822240591049194</v>
      </c>
      <c r="Q632" s="7">
        <v>1.2414278984069824</v>
      </c>
      <c r="R632" s="7">
        <v>1.3321845531463623</v>
      </c>
      <c r="S632" s="7">
        <v>1.677014946937561</v>
      </c>
      <c r="T632" s="7">
        <v>1.7913515194763188</v>
      </c>
      <c r="U632" s="7">
        <v>1.2267153263092041</v>
      </c>
      <c r="V632" s="7">
        <v>1.2491408497352394</v>
      </c>
      <c r="W632" s="7">
        <v>8.322235107421875</v>
      </c>
      <c r="X632" s="7">
        <v>10.566284203241739</v>
      </c>
      <c r="Y632" s="7">
        <v>15.850044250488281</v>
      </c>
      <c r="Z632" s="7" t="str">
        <f>_xll.BDP($A632,"TRAILING_12M_R&amp;D_%_SALES",$A$1,$A$2)</f>
        <v>#N/A N/A</v>
      </c>
      <c r="AA632" s="7">
        <v>10</v>
      </c>
      <c r="AB632" s="7">
        <v>101010</v>
      </c>
      <c r="AC632" s="7">
        <v>10101020</v>
      </c>
      <c r="AD632" s="6" t="s">
        <v>137</v>
      </c>
      <c r="AE632" s="6" t="s">
        <v>1058</v>
      </c>
      <c r="AF632" s="6" t="s">
        <v>1059</v>
      </c>
      <c r="AG632" s="7">
        <v>57.147167205810547</v>
      </c>
      <c r="AH632" s="7">
        <v>0.75846441922639762</v>
      </c>
      <c r="AI632" s="7">
        <v>24.754035953842688</v>
      </c>
      <c r="AJ632" s="7">
        <v>29134</v>
      </c>
      <c r="AK632" s="7">
        <v>23472</v>
      </c>
    </row>
    <row r="633" spans="1:37" s="4" customFormat="1" ht="12.75" x14ac:dyDescent="0.2">
      <c r="A633" s="6" t="s">
        <v>2058</v>
      </c>
      <c r="B633" s="6" t="s">
        <v>2059</v>
      </c>
      <c r="C633" s="7">
        <v>21990103580.000004</v>
      </c>
      <c r="D633" s="6" t="s">
        <v>2060</v>
      </c>
      <c r="E633" s="6" t="str">
        <f>_xll.BDP($A633,"BICS_LEVEL_1_SECTOR_NAME",$A$1,$A$2)</f>
        <v>#N/A N/A</v>
      </c>
      <c r="F633" s="6" t="str">
        <f>_xll.BDP($A633,"BICS_LEVEL_2_INDUSTRY_GROUP_NAME",$A$1,$A$2)</f>
        <v>#N/A N/A</v>
      </c>
      <c r="G633" s="6" t="str">
        <f>_xll.BDP($A633,"BICS_LEVEL_3_INDUSTRY_NAME",$A$1,$A$2)</f>
        <v>#N/A N/A</v>
      </c>
      <c r="H633" s="7">
        <v>1301880960</v>
      </c>
      <c r="I633" s="7"/>
      <c r="J633" s="7"/>
      <c r="K633" s="7"/>
      <c r="L633" s="7"/>
      <c r="M633" s="7"/>
      <c r="N633" s="7"/>
      <c r="O633" s="7"/>
      <c r="P633" s="7"/>
      <c r="Q633" s="7"/>
      <c r="R633" s="7"/>
      <c r="S633" s="7"/>
      <c r="T633" s="7"/>
      <c r="U633" s="7"/>
      <c r="V633" s="7"/>
      <c r="W633" s="7"/>
      <c r="X633" s="7"/>
      <c r="Y633" s="7"/>
      <c r="Z633" s="7" t="str">
        <f>_xll.BDP($A633,"TRAILING_12M_R&amp;D_%_SALES",$A$1,$A$2)</f>
        <v>#N/A Field Not Applicable</v>
      </c>
      <c r="AA633" s="7"/>
      <c r="AB633" s="7"/>
      <c r="AC633" s="7"/>
      <c r="AD633" s="6"/>
      <c r="AE633" s="6"/>
      <c r="AF633" s="6"/>
      <c r="AG633" s="7"/>
      <c r="AH633" s="7">
        <v>0.87906497102067138</v>
      </c>
      <c r="AI633" s="7">
        <v>19.374207368749087</v>
      </c>
      <c r="AJ633" s="7"/>
      <c r="AK633" s="7"/>
    </row>
    <row r="634" spans="1:37" s="4" customFormat="1" ht="12.75" x14ac:dyDescent="0.2">
      <c r="A634" s="6" t="s">
        <v>2061</v>
      </c>
      <c r="B634" s="6" t="s">
        <v>115</v>
      </c>
      <c r="C634" s="7">
        <v>21985483500</v>
      </c>
      <c r="D634" s="6" t="s">
        <v>2062</v>
      </c>
      <c r="E634" s="6" t="str">
        <f>_xll.BDP($A634,"BICS_LEVEL_1_SECTOR_NAME",$A$1,$A$2)</f>
        <v>#N/A N/A</v>
      </c>
      <c r="F634" s="6" t="str">
        <f>_xll.BDP($A634,"BICS_LEVEL_2_INDUSTRY_GROUP_NAME",$A$1,$A$2)</f>
        <v>#N/A N/A</v>
      </c>
      <c r="G634" s="6" t="str">
        <f>_xll.BDP($A634,"BICS_LEVEL_3_INDUSTRY_NAME",$A$1,$A$2)</f>
        <v>#N/A N/A</v>
      </c>
      <c r="H634" s="7">
        <v>210651920</v>
      </c>
      <c r="I634" s="7"/>
      <c r="J634" s="7"/>
      <c r="K634" s="7"/>
      <c r="L634" s="7"/>
      <c r="M634" s="7"/>
      <c r="N634" s="7"/>
      <c r="O634" s="7"/>
      <c r="P634" s="7"/>
      <c r="Q634" s="7"/>
      <c r="R634" s="7"/>
      <c r="S634" s="7"/>
      <c r="T634" s="7"/>
      <c r="U634" s="7"/>
      <c r="V634" s="7"/>
      <c r="W634" s="7"/>
      <c r="X634" s="7"/>
      <c r="Y634" s="7"/>
      <c r="Z634" s="7" t="str">
        <f>_xll.BDP($A634,"TRAILING_12M_R&amp;D_%_SALES",$A$1,$A$2)</f>
        <v>#N/A Field Not Applicable</v>
      </c>
      <c r="AA634" s="7"/>
      <c r="AB634" s="7"/>
      <c r="AC634" s="7"/>
      <c r="AD634" s="6"/>
      <c r="AE634" s="6"/>
      <c r="AF634" s="6"/>
      <c r="AG634" s="7"/>
      <c r="AH634" s="7">
        <v>0.78654046508234376</v>
      </c>
      <c r="AI634" s="7">
        <v>29.408437440365898</v>
      </c>
      <c r="AJ634" s="7"/>
      <c r="AK634" s="7"/>
    </row>
    <row r="635" spans="1:37" s="4" customFormat="1" ht="12.75" x14ac:dyDescent="0.2">
      <c r="A635" s="6" t="s">
        <v>2063</v>
      </c>
      <c r="B635" s="6" t="s">
        <v>2064</v>
      </c>
      <c r="C635" s="7">
        <v>21932523628.469997</v>
      </c>
      <c r="D635" s="6" t="s">
        <v>2065</v>
      </c>
      <c r="E635" s="6" t="str">
        <f>_xll.BDP($A635,"BICS_LEVEL_1_SECTOR_NAME",$A$1,$A$2)</f>
        <v>Health Care</v>
      </c>
      <c r="F635" s="6" t="str">
        <f>_xll.BDP($A635,"BICS_LEVEL_2_INDUSTRY_GROUP_NAME",$A$1,$A$2)</f>
        <v>Health Care</v>
      </c>
      <c r="G635" s="6" t="str">
        <f>_xll.BDP($A635,"BICS_LEVEL_3_INDUSTRY_NAME",$A$1,$A$2)</f>
        <v>Medical Equipment &amp; Devices</v>
      </c>
      <c r="H635" s="7">
        <v>175743424</v>
      </c>
      <c r="I635" s="7">
        <v>-1.9751784801483154</v>
      </c>
      <c r="J635" s="7">
        <v>-0.93436270952224731</v>
      </c>
      <c r="K635" s="7">
        <v>-0.45849820971488953</v>
      </c>
      <c r="L635" s="7">
        <v>-0.37621328234672546</v>
      </c>
      <c r="M635" s="7">
        <v>-0.30803084373474121</v>
      </c>
      <c r="N635" s="7">
        <v>-1.0826873779296875</v>
      </c>
      <c r="O635" s="7">
        <v>3.5903904587030411E-2</v>
      </c>
      <c r="P635" s="7">
        <v>-0.49994102120399475</v>
      </c>
      <c r="Q635" s="7">
        <v>-0.12207804620265961</v>
      </c>
      <c r="R635" s="7">
        <v>-0.68461722135543823</v>
      </c>
      <c r="S635" s="7">
        <v>4.0821475982666016</v>
      </c>
      <c r="T635" s="7">
        <v>3.8202198849353364</v>
      </c>
      <c r="U635" s="7">
        <v>3.4275813102722168</v>
      </c>
      <c r="V635" s="7">
        <v>3.0951740332908204</v>
      </c>
      <c r="W635" s="7">
        <v>33.118598937988281</v>
      </c>
      <c r="X635" s="7">
        <v>22.876204700181571</v>
      </c>
      <c r="Y635" s="7">
        <v>7.2811288833618164</v>
      </c>
      <c r="Z635" s="7">
        <f>_xll.BDP($A635,"TRAILING_12M_R&amp;D_%_SALES",$A$1,$A$2)</f>
        <v>1.9899336299783768</v>
      </c>
      <c r="AA635" s="7">
        <v>35</v>
      </c>
      <c r="AB635" s="7">
        <v>351010</v>
      </c>
      <c r="AC635" s="7">
        <v>35101010</v>
      </c>
      <c r="AD635" s="6" t="s">
        <v>94</v>
      </c>
      <c r="AE635" s="6" t="s">
        <v>247</v>
      </c>
      <c r="AF635" s="6" t="s">
        <v>248</v>
      </c>
      <c r="AG635" s="7">
        <v>48.757671356201172</v>
      </c>
      <c r="AH635" s="7">
        <v>0.65987651775130074</v>
      </c>
      <c r="AI635" s="7">
        <v>-0.21873359455413244</v>
      </c>
      <c r="AJ635" s="7">
        <v>18179</v>
      </c>
      <c r="AK635" s="7">
        <v>12000</v>
      </c>
    </row>
    <row r="636" spans="1:37" s="4" customFormat="1" ht="12.75" x14ac:dyDescent="0.2">
      <c r="A636" s="6" t="s">
        <v>2066</v>
      </c>
      <c r="B636" s="6" t="s">
        <v>2067</v>
      </c>
      <c r="C636" s="7">
        <v>21897693875.199997</v>
      </c>
      <c r="D636" s="6" t="s">
        <v>2068</v>
      </c>
      <c r="E636" s="6" t="str">
        <f>_xll.BDP($A636,"BICS_LEVEL_1_SECTOR_NAME",$A$1,$A$2)</f>
        <v>Consumer Staples</v>
      </c>
      <c r="F636" s="6" t="str">
        <f>_xll.BDP($A636,"BICS_LEVEL_2_INDUSTRY_GROUP_NAME",$A$1,$A$2)</f>
        <v>Retail &amp; Wholesale - Staples</v>
      </c>
      <c r="G636" s="6" t="str">
        <f>_xll.BDP($A636,"BICS_LEVEL_3_INDUSTRY_NAME",$A$1,$A$2)</f>
        <v>Wholesale - Consumer Staples</v>
      </c>
      <c r="H636" s="7">
        <v>272081056</v>
      </c>
      <c r="I636" s="7">
        <v>-0.81432479619979858</v>
      </c>
      <c r="J636" s="7">
        <v>-1.3501327037811279</v>
      </c>
      <c r="K636" s="7">
        <v>0.27936351299285889</v>
      </c>
      <c r="L636" s="7">
        <v>-2.6456771418452263E-2</v>
      </c>
      <c r="M636" s="7">
        <v>0.19182480871677399</v>
      </c>
      <c r="N636" s="7">
        <v>-1.5317800045013428</v>
      </c>
      <c r="O636" s="7">
        <v>1.7103731632232666</v>
      </c>
      <c r="P636" s="7">
        <v>-0.73261928558349609</v>
      </c>
      <c r="Q636" s="7">
        <v>1.4875550270080566</v>
      </c>
      <c r="R636" s="7">
        <v>0.32213687896728516</v>
      </c>
      <c r="S636" s="7">
        <v>0.26361468434333801</v>
      </c>
      <c r="T636" s="7">
        <v>0.24936393404198146</v>
      </c>
      <c r="U636" s="7">
        <v>0.98737639188766479</v>
      </c>
      <c r="V636" s="7">
        <v>0.98248367926431046</v>
      </c>
      <c r="W636" s="7">
        <v>9.7032899856567383</v>
      </c>
      <c r="X636" s="7">
        <v>10.021125325422572</v>
      </c>
      <c r="Y636" s="7">
        <v>7.7314610481262207</v>
      </c>
      <c r="Z636" s="7" t="str">
        <f>_xll.BDP($A636,"TRAILING_12M_R&amp;D_%_SALES",$A$1,$A$2)</f>
        <v>#N/A N/A</v>
      </c>
      <c r="AA636" s="7">
        <v>30</v>
      </c>
      <c r="AB636" s="7">
        <v>302020</v>
      </c>
      <c r="AC636" s="7">
        <v>30202010</v>
      </c>
      <c r="AD636" s="6" t="s">
        <v>99</v>
      </c>
      <c r="AE636" s="6" t="s">
        <v>255</v>
      </c>
      <c r="AF636" s="6" t="s">
        <v>2069</v>
      </c>
      <c r="AG636" s="7"/>
      <c r="AH636" s="7">
        <v>0.49857918986720612</v>
      </c>
      <c r="AI636" s="7">
        <v>-11.18042421187374</v>
      </c>
      <c r="AJ636" s="7">
        <v>41820</v>
      </c>
      <c r="AK636" s="7">
        <v>31600</v>
      </c>
    </row>
    <row r="637" spans="1:37" s="4" customFormat="1" ht="12.75" x14ac:dyDescent="0.2">
      <c r="A637" s="6" t="s">
        <v>2070</v>
      </c>
      <c r="B637" s="6" t="s">
        <v>2071</v>
      </c>
      <c r="C637" s="7">
        <v>21895018308</v>
      </c>
      <c r="D637" s="6" t="s">
        <v>2072</v>
      </c>
      <c r="E637" s="6" t="str">
        <f>_xll.BDP($A637,"BICS_LEVEL_1_SECTOR_NAME",$A$1,$A$2)</f>
        <v>Materials</v>
      </c>
      <c r="F637" s="6" t="str">
        <f>_xll.BDP($A637,"BICS_LEVEL_2_INDUSTRY_GROUP_NAME",$A$1,$A$2)</f>
        <v>Materials</v>
      </c>
      <c r="G637" s="6" t="str">
        <f>_xll.BDP($A637,"BICS_LEVEL_3_INDUSTRY_NAME",$A$1,$A$2)</f>
        <v>Metals &amp; Mining</v>
      </c>
      <c r="H637" s="7">
        <v>61623236</v>
      </c>
      <c r="I637" s="7">
        <v>-3</v>
      </c>
      <c r="J637" s="7">
        <v>-1.9102493524551392</v>
      </c>
      <c r="K637" s="7">
        <v>0.86075162887573242</v>
      </c>
      <c r="L637" s="7">
        <v>-0.87109291553497314</v>
      </c>
      <c r="M637" s="7">
        <v>-1.2345677614212036</v>
      </c>
      <c r="N637" s="7">
        <v>7.7799417078495026E-2</v>
      </c>
      <c r="O637" s="7">
        <v>-0.52540379762649536</v>
      </c>
      <c r="P637" s="7">
        <v>1.2015211582183838</v>
      </c>
      <c r="Q637" s="7">
        <v>-0.7094537615776062</v>
      </c>
      <c r="R637" s="7">
        <v>-0.1664465069770813</v>
      </c>
      <c r="S637" s="7"/>
      <c r="T637" s="7">
        <v>24.553627432927371</v>
      </c>
      <c r="U637" s="7">
        <v>3.1113033294677734</v>
      </c>
      <c r="V637" s="7">
        <v>2.5882394171483223</v>
      </c>
      <c r="W637" s="7">
        <v>94.007644653320313</v>
      </c>
      <c r="X637" s="7">
        <v>22.52841136742294</v>
      </c>
      <c r="Y637" s="7">
        <v>3.8406500816345215</v>
      </c>
      <c r="Z637" s="7" t="str">
        <f>_xll.BDP($A637,"TRAILING_12M_R&amp;D_%_SALES",$A$1,$A$2)</f>
        <v>#N/A N/A</v>
      </c>
      <c r="AA637" s="7">
        <v>15</v>
      </c>
      <c r="AB637" s="7">
        <v>151040</v>
      </c>
      <c r="AC637" s="7">
        <v>15104020</v>
      </c>
      <c r="AD637" s="6" t="s">
        <v>280</v>
      </c>
      <c r="AE637" s="6" t="s">
        <v>482</v>
      </c>
      <c r="AF637" s="6" t="s">
        <v>483</v>
      </c>
      <c r="AG637" s="7"/>
      <c r="AH637" s="7">
        <v>1.7343059005467936</v>
      </c>
      <c r="AI637" s="7">
        <v>14.40678628185279</v>
      </c>
      <c r="AJ637" s="7"/>
      <c r="AK637" s="7"/>
    </row>
    <row r="638" spans="1:37" s="4" customFormat="1" ht="12.75" x14ac:dyDescent="0.2">
      <c r="A638" s="6" t="s">
        <v>2073</v>
      </c>
      <c r="B638" s="6" t="s">
        <v>2074</v>
      </c>
      <c r="C638" s="7">
        <v>21868209000</v>
      </c>
      <c r="D638" s="6" t="s">
        <v>2075</v>
      </c>
      <c r="E638" s="6" t="str">
        <f>_xll.BDP($A638,"BICS_LEVEL_1_SECTOR_NAME",$A$1,$A$2)</f>
        <v>#N/A N/A</v>
      </c>
      <c r="F638" s="6" t="str">
        <f>_xll.BDP($A638,"BICS_LEVEL_2_INDUSTRY_GROUP_NAME",$A$1,$A$2)</f>
        <v>#N/A N/A</v>
      </c>
      <c r="G638" s="6" t="str">
        <f>_xll.BDP($A638,"BICS_LEVEL_3_INDUSTRY_NAME",$A$1,$A$2)</f>
        <v>#N/A N/A</v>
      </c>
      <c r="H638" s="7">
        <v>510034240</v>
      </c>
      <c r="I638" s="7"/>
      <c r="J638" s="7"/>
      <c r="K638" s="7"/>
      <c r="L638" s="7"/>
      <c r="M638" s="7"/>
      <c r="N638" s="7"/>
      <c r="O638" s="7"/>
      <c r="P638" s="7"/>
      <c r="Q638" s="7"/>
      <c r="R638" s="7"/>
      <c r="S638" s="7"/>
      <c r="T638" s="7"/>
      <c r="U638" s="7"/>
      <c r="V638" s="7"/>
      <c r="W638" s="7"/>
      <c r="X638" s="7"/>
      <c r="Y638" s="7"/>
      <c r="Z638" s="7" t="str">
        <f>_xll.BDP($A638,"TRAILING_12M_R&amp;D_%_SALES",$A$1,$A$2)</f>
        <v>#N/A Field Not Applicable</v>
      </c>
      <c r="AA638" s="7">
        <v>50</v>
      </c>
      <c r="AB638" s="7">
        <v>502030</v>
      </c>
      <c r="AC638" s="7">
        <v>50203010</v>
      </c>
      <c r="AD638" s="6" t="s">
        <v>63</v>
      </c>
      <c r="AE638" s="6" t="s">
        <v>64</v>
      </c>
      <c r="AF638" s="6" t="s">
        <v>64</v>
      </c>
      <c r="AG638" s="7"/>
      <c r="AH638" s="7">
        <v>0.91174733134674535</v>
      </c>
      <c r="AI638" s="7">
        <v>31.842597623837989</v>
      </c>
      <c r="AJ638" s="7"/>
      <c r="AK638" s="7"/>
    </row>
    <row r="639" spans="1:37" s="4" customFormat="1" ht="12.75" x14ac:dyDescent="0.2">
      <c r="A639" s="6" t="s">
        <v>2076</v>
      </c>
      <c r="B639" s="6" t="s">
        <v>2077</v>
      </c>
      <c r="C639" s="7">
        <v>21833789100</v>
      </c>
      <c r="D639" s="6" t="s">
        <v>2078</v>
      </c>
      <c r="E639" s="6" t="str">
        <f>_xll.BDP($A639,"BICS_LEVEL_1_SECTOR_NAME",$A$1,$A$2)</f>
        <v>Real Estate</v>
      </c>
      <c r="F639" s="6" t="str">
        <f>_xll.BDP($A639,"BICS_LEVEL_2_INDUSTRY_GROUP_NAME",$A$1,$A$2)</f>
        <v>Real Estate</v>
      </c>
      <c r="G639" s="6" t="str">
        <f>_xll.BDP($A639,"BICS_LEVEL_3_INDUSTRY_NAME",$A$1,$A$2)</f>
        <v>REIT</v>
      </c>
      <c r="H639" s="7">
        <v>111181296</v>
      </c>
      <c r="I639" s="7">
        <v>-1.7620476484298706</v>
      </c>
      <c r="J639" s="7">
        <v>-1.3012661933898926</v>
      </c>
      <c r="K639" s="7">
        <v>0.17445042729377747</v>
      </c>
      <c r="L639" s="7">
        <v>-0.36698678135871887</v>
      </c>
      <c r="M639" s="7">
        <v>9.9460333585739136E-2</v>
      </c>
      <c r="N639" s="7">
        <v>-1.1505768299102783</v>
      </c>
      <c r="O639" s="7">
        <v>-2.3264892399311066E-2</v>
      </c>
      <c r="P639" s="7">
        <v>-1.1829520463943481</v>
      </c>
      <c r="Q639" s="7">
        <v>0.77708810567855835</v>
      </c>
      <c r="R639" s="7">
        <v>0.2144211083650589</v>
      </c>
      <c r="S639" s="7">
        <v>3.0726823806762695</v>
      </c>
      <c r="T639" s="7">
        <v>2.8541112173994723</v>
      </c>
      <c r="U639" s="7">
        <v>2.2437653541564941</v>
      </c>
      <c r="V639" s="7">
        <v>2.2529591246307268</v>
      </c>
      <c r="W639" s="7">
        <v>54.661006927490234</v>
      </c>
      <c r="X639" s="7">
        <v>37.063493692050166</v>
      </c>
      <c r="Y639" s="7">
        <v>3.9685320854187012</v>
      </c>
      <c r="Z639" s="7">
        <f>_xll.BDP($A639,"TRAILING_12M_R&amp;D_%_SALES",$A$1,$A$2)</f>
        <v>9.7357440890125171E-2</v>
      </c>
      <c r="AA639" s="7">
        <v>60</v>
      </c>
      <c r="AB639" s="7">
        <v>601080</v>
      </c>
      <c r="AC639" s="7">
        <v>60108040</v>
      </c>
      <c r="AD639" s="6" t="s">
        <v>553</v>
      </c>
      <c r="AE639" s="6" t="s">
        <v>674</v>
      </c>
      <c r="AF639" s="6" t="s">
        <v>2079</v>
      </c>
      <c r="AG639" s="7"/>
      <c r="AH639" s="7">
        <v>0.68217579746587498</v>
      </c>
      <c r="AI639" s="7">
        <v>-5.8286761780087071</v>
      </c>
      <c r="AJ639" s="7">
        <v>9318</v>
      </c>
      <c r="AK639" s="7">
        <v>9300</v>
      </c>
    </row>
    <row r="640" spans="1:37" s="4" customFormat="1" ht="12.75" x14ac:dyDescent="0.2">
      <c r="A640" s="6" t="s">
        <v>2080</v>
      </c>
      <c r="B640" s="6" t="s">
        <v>2081</v>
      </c>
      <c r="C640" s="7">
        <v>21822118697.5</v>
      </c>
      <c r="D640" s="6" t="s">
        <v>2082</v>
      </c>
      <c r="E640" s="6" t="str">
        <f>_xll.BDP($A640,"BICS_LEVEL_1_SECTOR_NAME",$A$1,$A$2)</f>
        <v>Technology</v>
      </c>
      <c r="F640" s="6" t="str">
        <f>_xll.BDP($A640,"BICS_LEVEL_2_INDUSTRY_GROUP_NAME",$A$1,$A$2)</f>
        <v>Tech Hardware &amp; Semiconductors</v>
      </c>
      <c r="G640" s="6" t="str">
        <f>_xll.BDP($A640,"BICS_LEVEL_3_INDUSTRY_NAME",$A$1,$A$2)</f>
        <v>Semiconductors</v>
      </c>
      <c r="H640" s="7">
        <v>423627776</v>
      </c>
      <c r="I640" s="7">
        <v>-1.7964835166931152</v>
      </c>
      <c r="J640" s="7">
        <v>-0.31768152117729187</v>
      </c>
      <c r="K640" s="7">
        <v>-0.93900364637374878</v>
      </c>
      <c r="L640" s="7">
        <v>1.8938812017440796</v>
      </c>
      <c r="M640" s="7">
        <v>-0.32271420955657959</v>
      </c>
      <c r="N640" s="7">
        <v>-1.6120064258575439</v>
      </c>
      <c r="O640" s="7">
        <v>0.91737264394760132</v>
      </c>
      <c r="P640" s="7">
        <v>0.53753894567489624</v>
      </c>
      <c r="Q640" s="7">
        <v>-0.7094537615776062</v>
      </c>
      <c r="R640" s="7">
        <v>0.37652704119682312</v>
      </c>
      <c r="S640" s="7">
        <v>2.9735631942749023</v>
      </c>
      <c r="T640" s="7">
        <v>3.0025590010600522</v>
      </c>
      <c r="U640" s="7">
        <v>2.5412502288818359</v>
      </c>
      <c r="V640" s="7">
        <v>2.1057099872159517</v>
      </c>
      <c r="W640" s="7">
        <v>11.92540168762207</v>
      </c>
      <c r="X640" s="7">
        <v>12.355513389830953</v>
      </c>
      <c r="Y640" s="7">
        <v>21.851583480834961</v>
      </c>
      <c r="Z640" s="7">
        <f>_xll.BDP($A640,"TRAILING_12M_R&amp;D_%_SALES",$A$1,$A$2)</f>
        <v>8.2367611379931969</v>
      </c>
      <c r="AA640" s="7">
        <v>45</v>
      </c>
      <c r="AB640" s="7">
        <v>453010</v>
      </c>
      <c r="AC640" s="7">
        <v>45301020</v>
      </c>
      <c r="AD640" s="6" t="s">
        <v>43</v>
      </c>
      <c r="AE640" s="6" t="s">
        <v>48</v>
      </c>
      <c r="AF640" s="6" t="s">
        <v>49</v>
      </c>
      <c r="AG640" s="7"/>
      <c r="AH640" s="7">
        <v>1.7791068534531727</v>
      </c>
      <c r="AI640" s="7">
        <v>-33.406963864764229</v>
      </c>
      <c r="AJ640" s="7">
        <v>30000</v>
      </c>
      <c r="AK640" s="7">
        <v>35700</v>
      </c>
    </row>
    <row r="641" spans="1:37" s="4" customFormat="1" ht="12.75" x14ac:dyDescent="0.2">
      <c r="A641" s="6" t="s">
        <v>2083</v>
      </c>
      <c r="B641" s="6" t="s">
        <v>2084</v>
      </c>
      <c r="C641" s="7">
        <v>21815158228.02</v>
      </c>
      <c r="D641" s="6" t="s">
        <v>2085</v>
      </c>
      <c r="E641" s="6" t="str">
        <f>_xll.BDP($A641,"BICS_LEVEL_1_SECTOR_NAME",$A$1,$A$2)</f>
        <v>Financials</v>
      </c>
      <c r="F641" s="6" t="str">
        <f>_xll.BDP($A641,"BICS_LEVEL_2_INDUSTRY_GROUP_NAME",$A$1,$A$2)</f>
        <v>Banking</v>
      </c>
      <c r="G641" s="6" t="str">
        <f>_xll.BDP($A641,"BICS_LEVEL_3_INDUSTRY_NAME",$A$1,$A$2)</f>
        <v>Banking</v>
      </c>
      <c r="H641" s="7">
        <v>115579432</v>
      </c>
      <c r="I641" s="7">
        <v>-0.46634948253631592</v>
      </c>
      <c r="J641" s="7">
        <v>-1.4947210550308228</v>
      </c>
      <c r="K641" s="7">
        <v>0.25982916355133057</v>
      </c>
      <c r="L641" s="7">
        <v>7.7998578548431396E-2</v>
      </c>
      <c r="M641" s="7">
        <v>-0.19133540987968445</v>
      </c>
      <c r="N641" s="7">
        <v>-1.717074990272522</v>
      </c>
      <c r="O641" s="7">
        <v>3.0000126361846924</v>
      </c>
      <c r="P641" s="7">
        <v>-0.62614256143569946</v>
      </c>
      <c r="Q641" s="7">
        <v>-0.7094537615776062</v>
      </c>
      <c r="R641" s="7">
        <v>-0.74969536066055298</v>
      </c>
      <c r="S641" s="7">
        <v>0.50884240865707397</v>
      </c>
      <c r="T641" s="7">
        <v>0.96464022680147876</v>
      </c>
      <c r="U641" s="7">
        <v>0.75445687770843506</v>
      </c>
      <c r="V641" s="7">
        <v>0.73752884373494398</v>
      </c>
      <c r="W641" s="7">
        <v>7.3901538848876953</v>
      </c>
      <c r="X641" s="7">
        <v>5.664334044503291</v>
      </c>
      <c r="Y641" s="7">
        <v>10.308219909667969</v>
      </c>
      <c r="Z641" s="7" t="str">
        <f>_xll.BDP($A641,"TRAILING_12M_R&amp;D_%_SALES",$A$1,$A$2)</f>
        <v>#N/A N/A</v>
      </c>
      <c r="AA641" s="7">
        <v>40</v>
      </c>
      <c r="AB641" s="7">
        <v>401010</v>
      </c>
      <c r="AC641" s="7">
        <v>40101010</v>
      </c>
      <c r="AD641" s="6" t="s">
        <v>85</v>
      </c>
      <c r="AE641" s="6" t="s">
        <v>105</v>
      </c>
      <c r="AF641" s="6" t="s">
        <v>106</v>
      </c>
      <c r="AG641" s="7"/>
      <c r="AH641" s="7">
        <v>0.60958824300329539</v>
      </c>
      <c r="AI641" s="7">
        <v>-18.492647409305341</v>
      </c>
      <c r="AJ641" s="7">
        <v>84022</v>
      </c>
      <c r="AK641" s="7">
        <v>97329</v>
      </c>
    </row>
    <row r="642" spans="1:37" s="4" customFormat="1" ht="12.75" x14ac:dyDescent="0.2">
      <c r="A642" s="6" t="s">
        <v>2086</v>
      </c>
      <c r="B642" s="6" t="s">
        <v>1658</v>
      </c>
      <c r="C642" s="7">
        <v>21791161608.633991</v>
      </c>
      <c r="D642" s="6" t="s">
        <v>2087</v>
      </c>
      <c r="E642" s="6" t="str">
        <f>_xll.BDP($A642,"BICS_LEVEL_1_SECTOR_NAME",$A$1,$A$2)</f>
        <v>Materials</v>
      </c>
      <c r="F642" s="6" t="str">
        <f>_xll.BDP($A642,"BICS_LEVEL_2_INDUSTRY_GROUP_NAME",$A$1,$A$2)</f>
        <v>Materials</v>
      </c>
      <c r="G642" s="6" t="str">
        <f>_xll.BDP($A642,"BICS_LEVEL_3_INDUSTRY_NAME",$A$1,$A$2)</f>
        <v>Metals &amp; Mining</v>
      </c>
      <c r="H642" s="7">
        <v>135210176</v>
      </c>
      <c r="I642" s="7">
        <v>-1.4903163909912109</v>
      </c>
      <c r="J642" s="7">
        <v>-1.372454047203064</v>
      </c>
      <c r="K642" s="7">
        <v>1.4107798337936401</v>
      </c>
      <c r="L642" s="7">
        <v>-0.62124758958816528</v>
      </c>
      <c r="M642" s="7">
        <v>-0.5356486439704895</v>
      </c>
      <c r="N642" s="7">
        <v>-0.11638615280389786</v>
      </c>
      <c r="O642" s="7">
        <v>0.73275703191757202</v>
      </c>
      <c r="P642" s="7">
        <v>-0.55228370428085327</v>
      </c>
      <c r="Q642" s="7">
        <v>-0.23120719194412231</v>
      </c>
      <c r="R642" s="7">
        <v>7.8325629234313965E-2</v>
      </c>
      <c r="S642" s="7">
        <v>2.1508147716522217</v>
      </c>
      <c r="T642" s="7">
        <v>2.9077539157823882</v>
      </c>
      <c r="U642" s="7">
        <v>1.2708717584609985</v>
      </c>
      <c r="V642" s="7">
        <v>1.2814067762714028</v>
      </c>
      <c r="W642" s="7">
        <v>19.466821670532227</v>
      </c>
      <c r="X642" s="7">
        <v>27.102759994280575</v>
      </c>
      <c r="Y642" s="7">
        <v>1.8889379501342773</v>
      </c>
      <c r="Z642" s="7">
        <f>_xll.BDP($A642,"TRAILING_12M_R&amp;D_%_SALES",$A$1,$A$2)</f>
        <v>0.60025628920213125</v>
      </c>
      <c r="AA642" s="7">
        <v>15</v>
      </c>
      <c r="AB642" s="7">
        <v>151040</v>
      </c>
      <c r="AC642" s="7">
        <v>15104020</v>
      </c>
      <c r="AD642" s="6" t="s">
        <v>280</v>
      </c>
      <c r="AE642" s="6" t="s">
        <v>482</v>
      </c>
      <c r="AF642" s="6" t="s">
        <v>483</v>
      </c>
      <c r="AG642" s="7"/>
      <c r="AH642" s="7">
        <v>1.0970764507729289</v>
      </c>
      <c r="AI642" s="7">
        <v>13.809237979350097</v>
      </c>
      <c r="AJ642" s="7">
        <v>12600</v>
      </c>
      <c r="AK642" s="7">
        <v>10000</v>
      </c>
    </row>
    <row r="643" spans="1:37" s="4" customFormat="1" ht="12.75" x14ac:dyDescent="0.2">
      <c r="A643" s="6" t="s">
        <v>2088</v>
      </c>
      <c r="B643" s="6" t="s">
        <v>2089</v>
      </c>
      <c r="C643" s="7">
        <v>21776234999.999996</v>
      </c>
      <c r="D643" s="6" t="s">
        <v>2090</v>
      </c>
      <c r="E643" s="6" t="str">
        <f>_xll.BDP($A643,"BICS_LEVEL_1_SECTOR_NAME",$A$1,$A$2)</f>
        <v>Energy</v>
      </c>
      <c r="F643" s="6" t="str">
        <f>_xll.BDP($A643,"BICS_LEVEL_2_INDUSTRY_GROUP_NAME",$A$1,$A$2)</f>
        <v>Oil &amp; Gas</v>
      </c>
      <c r="G643" s="6" t="str">
        <f>_xll.BDP($A643,"BICS_LEVEL_3_INDUSTRY_NAME",$A$1,$A$2)</f>
        <v>Oil &amp; Gas Supply Chain</v>
      </c>
      <c r="H643" s="7">
        <v>262010432</v>
      </c>
      <c r="I643" s="7">
        <v>-1.3975745439529419</v>
      </c>
      <c r="J643" s="7">
        <v>-0.26388290524482727</v>
      </c>
      <c r="K643" s="7">
        <v>-0.41229537129402161</v>
      </c>
      <c r="L643" s="7">
        <v>1.3194525241851807</v>
      </c>
      <c r="M643" s="7">
        <v>0.44183561205863953</v>
      </c>
      <c r="N643" s="7">
        <v>-1.0969569683074951</v>
      </c>
      <c r="O643" s="7">
        <v>3.0000126361846924</v>
      </c>
      <c r="P643" s="7">
        <v>0.94578999280929565</v>
      </c>
      <c r="Q643" s="7">
        <v>0.71452367305755615</v>
      </c>
      <c r="R643" s="7">
        <v>1.9473050832748413</v>
      </c>
      <c r="S643" s="7">
        <v>1.3398133516311646</v>
      </c>
      <c r="T643" s="7">
        <v>1.4740700846026598</v>
      </c>
      <c r="U643" s="7">
        <v>1.5271245241165161</v>
      </c>
      <c r="V643" s="7">
        <v>1.2992829271336992</v>
      </c>
      <c r="W643" s="7">
        <v>6.5278887748718262</v>
      </c>
      <c r="X643" s="7">
        <v>6.9997038232025108</v>
      </c>
      <c r="Y643" s="7">
        <v>26.269485473632813</v>
      </c>
      <c r="Z643" s="7">
        <f>_xll.BDP($A643,"TRAILING_12M_R&amp;D_%_SALES",$A$1,$A$2)</f>
        <v>0</v>
      </c>
      <c r="AA643" s="7">
        <v>10</v>
      </c>
      <c r="AB643" s="7">
        <v>101020</v>
      </c>
      <c r="AC643" s="7">
        <v>10102020</v>
      </c>
      <c r="AD643" s="6" t="s">
        <v>137</v>
      </c>
      <c r="AE643" s="6" t="s">
        <v>138</v>
      </c>
      <c r="AF643" s="6" t="s">
        <v>496</v>
      </c>
      <c r="AG643" s="7"/>
      <c r="AH643" s="7">
        <v>0.64377402496344993</v>
      </c>
      <c r="AI643" s="7">
        <v>-16.94718019441267</v>
      </c>
      <c r="AJ643" s="7">
        <v>1900</v>
      </c>
      <c r="AK643" s="7">
        <v>2900</v>
      </c>
    </row>
    <row r="644" spans="1:37" s="4" customFormat="1" ht="12.75" x14ac:dyDescent="0.2">
      <c r="A644" s="6" t="s">
        <v>2091</v>
      </c>
      <c r="B644" s="6" t="s">
        <v>2092</v>
      </c>
      <c r="C644" s="7">
        <v>21771612009.540001</v>
      </c>
      <c r="D644" s="6" t="s">
        <v>2093</v>
      </c>
      <c r="E644" s="6" t="str">
        <f>_xll.BDP($A644,"BICS_LEVEL_1_SECTOR_NAME",$A$1,$A$2)</f>
        <v>Utilities</v>
      </c>
      <c r="F644" s="6" t="str">
        <f>_xll.BDP($A644,"BICS_LEVEL_2_INDUSTRY_GROUP_NAME",$A$1,$A$2)</f>
        <v>Utilities</v>
      </c>
      <c r="G644" s="6" t="str">
        <f>_xll.BDP($A644,"BICS_LEVEL_3_INDUSTRY_NAME",$A$1,$A$2)</f>
        <v>Electric Utilities</v>
      </c>
      <c r="H644" s="7">
        <v>148279168</v>
      </c>
      <c r="I644" s="7">
        <v>-1.308763861656189</v>
      </c>
      <c r="J644" s="7">
        <v>-1.5058436393737793</v>
      </c>
      <c r="K644" s="7">
        <v>-0.31459468603134155</v>
      </c>
      <c r="L644" s="7">
        <v>-4.386429488658905E-2</v>
      </c>
      <c r="M644" s="7">
        <v>1.7469408512115479</v>
      </c>
      <c r="N644" s="7">
        <v>-0.82980406284332275</v>
      </c>
      <c r="O644" s="7">
        <v>0.57758051156997681</v>
      </c>
      <c r="P644" s="7">
        <v>-1.1441800594329834</v>
      </c>
      <c r="Q644" s="7">
        <v>2.2726290225982666</v>
      </c>
      <c r="R644" s="7">
        <v>-1.0929436683654785</v>
      </c>
      <c r="S644" s="7">
        <v>1.8063839673995972</v>
      </c>
      <c r="T644" s="7">
        <v>1.6791177175770227</v>
      </c>
      <c r="U644" s="7">
        <v>1.4372408390045166</v>
      </c>
      <c r="V644" s="7">
        <v>1.2878249639004371</v>
      </c>
      <c r="W644" s="7">
        <v>17.308567047119141</v>
      </c>
      <c r="X644" s="7">
        <v>12.374183953997193</v>
      </c>
      <c r="Y644" s="7">
        <v>-3.5753109455108643</v>
      </c>
      <c r="Z644" s="7" t="str">
        <f>_xll.BDP($A644,"TRAILING_12M_R&amp;D_%_SALES",$A$1,$A$2)</f>
        <v>#N/A N/A</v>
      </c>
      <c r="AA644" s="7">
        <v>55</v>
      </c>
      <c r="AB644" s="7">
        <v>551010</v>
      </c>
      <c r="AC644" s="7">
        <v>55101010</v>
      </c>
      <c r="AD644" s="6" t="s">
        <v>428</v>
      </c>
      <c r="AE644" s="6" t="s">
        <v>429</v>
      </c>
      <c r="AF644" s="6" t="s">
        <v>429</v>
      </c>
      <c r="AG644" s="7">
        <v>69.369277954101563</v>
      </c>
      <c r="AH644" s="7">
        <v>0.31595039764564353</v>
      </c>
      <c r="AI644" s="7">
        <v>15.799637418861213</v>
      </c>
      <c r="AJ644" s="7">
        <v>10171</v>
      </c>
      <c r="AK644" s="7">
        <v>7998</v>
      </c>
    </row>
    <row r="645" spans="1:37" s="4" customFormat="1" ht="12.75" x14ac:dyDescent="0.2">
      <c r="A645" s="6" t="s">
        <v>2094</v>
      </c>
      <c r="B645" s="6" t="s">
        <v>1667</v>
      </c>
      <c r="C645" s="7">
        <v>21735132304.189999</v>
      </c>
      <c r="D645" s="6" t="s">
        <v>2095</v>
      </c>
      <c r="E645" s="6" t="str">
        <f>_xll.BDP($A645,"BICS_LEVEL_1_SECTOR_NAME",$A$1,$A$2)</f>
        <v>Materials</v>
      </c>
      <c r="F645" s="6" t="str">
        <f>_xll.BDP($A645,"BICS_LEVEL_2_INDUSTRY_GROUP_NAME",$A$1,$A$2)</f>
        <v>Materials</v>
      </c>
      <c r="G645" s="6" t="str">
        <f>_xll.BDP($A645,"BICS_LEVEL_3_INDUSTRY_NAME",$A$1,$A$2)</f>
        <v>Metals &amp; Mining</v>
      </c>
      <c r="H645" s="7">
        <v>185908800</v>
      </c>
      <c r="I645" s="7">
        <v>-2.3145327568054199</v>
      </c>
      <c r="J645" s="7">
        <v>-1.4323973655700684</v>
      </c>
      <c r="K645" s="7">
        <v>1.7209218740463257</v>
      </c>
      <c r="L645" s="7">
        <v>-0.47849896550178528</v>
      </c>
      <c r="M645" s="7">
        <v>-0.70917338132858276</v>
      </c>
      <c r="N645" s="7">
        <v>-8.2635626196861267E-2</v>
      </c>
      <c r="O645" s="7">
        <v>-0.61468088626861572</v>
      </c>
      <c r="P645" s="7">
        <v>-0.75537395477294922</v>
      </c>
      <c r="Q645" s="7">
        <v>-0.58378177881240845</v>
      </c>
      <c r="R645" s="7">
        <v>-0.73985153436660767</v>
      </c>
      <c r="S645" s="7">
        <v>11.073719024658203</v>
      </c>
      <c r="T645" s="7">
        <v>9.306653677672454</v>
      </c>
      <c r="U645" s="7">
        <v>4.9967637062072754</v>
      </c>
      <c r="V645" s="7">
        <v>4.4688193510750427</v>
      </c>
      <c r="W645" s="7">
        <v>547.1904296875</v>
      </c>
      <c r="X645" s="7">
        <v>43.676146084681392</v>
      </c>
      <c r="Y645" s="7">
        <v>1.89090895652771</v>
      </c>
      <c r="Z645" s="7">
        <f>_xll.BDP($A645,"TRAILING_12M_R&amp;D_%_SALES",$A$1,$A$2)</f>
        <v>1.0718745663937836</v>
      </c>
      <c r="AA645" s="7">
        <v>10</v>
      </c>
      <c r="AB645" s="7">
        <v>101020</v>
      </c>
      <c r="AC645" s="7">
        <v>10102050</v>
      </c>
      <c r="AD645" s="6" t="s">
        <v>137</v>
      </c>
      <c r="AE645" s="6" t="s">
        <v>138</v>
      </c>
      <c r="AF645" s="6" t="s">
        <v>1669</v>
      </c>
      <c r="AG645" s="7"/>
      <c r="AH645" s="7">
        <v>1.5567111735712722</v>
      </c>
      <c r="AI645" s="7">
        <v>4.1176210891310072</v>
      </c>
      <c r="AJ645" s="7"/>
      <c r="AK645" s="7">
        <v>604</v>
      </c>
    </row>
    <row r="646" spans="1:37" s="4" customFormat="1" ht="12.75" x14ac:dyDescent="0.2">
      <c r="A646" s="6" t="s">
        <v>2096</v>
      </c>
      <c r="B646" s="6" t="s">
        <v>687</v>
      </c>
      <c r="C646" s="7">
        <v>21724779000</v>
      </c>
      <c r="D646" s="6" t="s">
        <v>2097</v>
      </c>
      <c r="E646" s="6" t="str">
        <f>_xll.BDP($A646,"BICS_LEVEL_1_SECTOR_NAME",$A$1,$A$2)</f>
        <v>#N/A N/A</v>
      </c>
      <c r="F646" s="6" t="str">
        <f>_xll.BDP($A646,"BICS_LEVEL_2_INDUSTRY_GROUP_NAME",$A$1,$A$2)</f>
        <v>#N/A N/A</v>
      </c>
      <c r="G646" s="6" t="str">
        <f>_xll.BDP($A646,"BICS_LEVEL_3_INDUSTRY_NAME",$A$1,$A$2)</f>
        <v>#N/A N/A</v>
      </c>
      <c r="H646" s="7">
        <v>66760000</v>
      </c>
      <c r="I646" s="7"/>
      <c r="J646" s="7"/>
      <c r="K646" s="7"/>
      <c r="L646" s="7"/>
      <c r="M646" s="7"/>
      <c r="N646" s="7"/>
      <c r="O646" s="7"/>
      <c r="P646" s="7"/>
      <c r="Q646" s="7"/>
      <c r="R646" s="7"/>
      <c r="S646" s="7"/>
      <c r="T646" s="7"/>
      <c r="U646" s="7"/>
      <c r="V646" s="7"/>
      <c r="W646" s="7"/>
      <c r="X646" s="7"/>
      <c r="Y646" s="7"/>
      <c r="Z646" s="7" t="str">
        <f>_xll.BDP($A646,"TRAILING_12M_R&amp;D_%_SALES",$A$1,$A$2)</f>
        <v>#N/A Field Not Applicable</v>
      </c>
      <c r="AA646" s="7"/>
      <c r="AB646" s="7"/>
      <c r="AC646" s="7"/>
      <c r="AD646" s="6"/>
      <c r="AE646" s="6"/>
      <c r="AF646" s="6"/>
      <c r="AG646" s="7"/>
      <c r="AH646" s="7">
        <v>1.2170991110235865</v>
      </c>
      <c r="AI646" s="7">
        <v>28.757066674532304</v>
      </c>
      <c r="AJ646" s="7"/>
      <c r="AK646" s="7"/>
    </row>
    <row r="647" spans="1:37" s="4" customFormat="1" ht="12.75" x14ac:dyDescent="0.2">
      <c r="A647" s="6" t="s">
        <v>2098</v>
      </c>
      <c r="B647" s="6" t="s">
        <v>2099</v>
      </c>
      <c r="C647" s="7">
        <v>21690166461.079998</v>
      </c>
      <c r="D647" s="6" t="s">
        <v>2100</v>
      </c>
      <c r="E647" s="6" t="str">
        <f>_xll.BDP($A647,"BICS_LEVEL_1_SECTOR_NAME",$A$1,$A$2)</f>
        <v>Communications</v>
      </c>
      <c r="F647" s="6" t="str">
        <f>_xll.BDP($A647,"BICS_LEVEL_2_INDUSTRY_GROUP_NAME",$A$1,$A$2)</f>
        <v>Telecommunications</v>
      </c>
      <c r="G647" s="6" t="str">
        <f>_xll.BDP($A647,"BICS_LEVEL_3_INDUSTRY_NAME",$A$1,$A$2)</f>
        <v>Telecommunications</v>
      </c>
      <c r="H647" s="7">
        <v>135456080</v>
      </c>
      <c r="I647" s="7">
        <v>-0.72667324542999268</v>
      </c>
      <c r="J647" s="7">
        <v>-1.1604073047637939</v>
      </c>
      <c r="K647" s="7">
        <v>0.84732770919799805</v>
      </c>
      <c r="L647" s="7">
        <v>-0.96930640935897827</v>
      </c>
      <c r="M647" s="7">
        <v>1.3304041624069214</v>
      </c>
      <c r="N647" s="7">
        <v>-0.62141287326812744</v>
      </c>
      <c r="O647" s="7">
        <v>3.0000126361846924</v>
      </c>
      <c r="P647" s="7">
        <v>-1.5607993602752686</v>
      </c>
      <c r="Q647" s="7">
        <v>3.0000100135803223</v>
      </c>
      <c r="R647" s="7">
        <v>-0.64039194583892822</v>
      </c>
      <c r="S647" s="7">
        <v>0.67357277870178223</v>
      </c>
      <c r="T647" s="7">
        <v>0.54869941749188123</v>
      </c>
      <c r="U647" s="7">
        <v>0.3614228367805481</v>
      </c>
      <c r="V647" s="7">
        <v>0.34968186155598197</v>
      </c>
      <c r="W647" s="7">
        <v>8.5863857269287109</v>
      </c>
      <c r="X647" s="7">
        <v>8.4054540074386406</v>
      </c>
      <c r="Y647" s="7">
        <v>4.2466378211975098</v>
      </c>
      <c r="Z647" s="7">
        <f>_xll.BDP($A647,"TRAILING_12M_R&amp;D_%_SALES",$A$1,$A$2)</f>
        <v>0</v>
      </c>
      <c r="AA647" s="7">
        <v>50</v>
      </c>
      <c r="AB647" s="7">
        <v>501020</v>
      </c>
      <c r="AC647" s="7">
        <v>50102010</v>
      </c>
      <c r="AD647" s="6" t="s">
        <v>63</v>
      </c>
      <c r="AE647" s="6" t="s">
        <v>193</v>
      </c>
      <c r="AF647" s="6" t="s">
        <v>193</v>
      </c>
      <c r="AG647" s="7">
        <v>66.472183227539063</v>
      </c>
      <c r="AH647" s="7">
        <v>0.61252400206206825</v>
      </c>
      <c r="AI647" s="7">
        <v>13.704575104516259</v>
      </c>
      <c r="AJ647" s="7">
        <v>96282</v>
      </c>
      <c r="AK647" s="7">
        <v>98996</v>
      </c>
    </row>
    <row r="648" spans="1:37" s="4" customFormat="1" ht="12.75" x14ac:dyDescent="0.2">
      <c r="A648" s="6" t="s">
        <v>2101</v>
      </c>
      <c r="B648" s="6" t="s">
        <v>1674</v>
      </c>
      <c r="C648" s="7">
        <v>21665854835.350002</v>
      </c>
      <c r="D648" s="6" t="s">
        <v>2102</v>
      </c>
      <c r="E648" s="6" t="str">
        <f>_xll.BDP($A648,"BICS_LEVEL_1_SECTOR_NAME",$A$1,$A$2)</f>
        <v>Communications</v>
      </c>
      <c r="F648" s="6" t="str">
        <f>_xll.BDP($A648,"BICS_LEVEL_2_INDUSTRY_GROUP_NAME",$A$1,$A$2)</f>
        <v>Telecommunications</v>
      </c>
      <c r="G648" s="6" t="str">
        <f>_xll.BDP($A648,"BICS_LEVEL_3_INDUSTRY_NAME",$A$1,$A$2)</f>
        <v>Telecommunications</v>
      </c>
      <c r="H648" s="7">
        <v>61492556</v>
      </c>
      <c r="I648" s="7">
        <v>-1.3335070610046387</v>
      </c>
      <c r="J648" s="7">
        <v>-1.1980617046356201</v>
      </c>
      <c r="K648" s="7">
        <v>-0.24972188472747803</v>
      </c>
      <c r="L648" s="7">
        <v>-0.3674752414226532</v>
      </c>
      <c r="M648" s="7">
        <v>1.5770918130874634</v>
      </c>
      <c r="N648" s="7">
        <v>-1.2348487377166748</v>
      </c>
      <c r="O648" s="7">
        <v>0.98018491268157959</v>
      </c>
      <c r="P648" s="7">
        <v>-1.0164490938186646</v>
      </c>
      <c r="Q648" s="7">
        <v>3.0000100135803223</v>
      </c>
      <c r="R648" s="7">
        <v>-1.0868583917617798</v>
      </c>
      <c r="S648" s="7">
        <v>1.5069432258605957</v>
      </c>
      <c r="T648" s="7">
        <v>1.4939182092243084</v>
      </c>
      <c r="U648" s="7">
        <v>1.9478967189788818</v>
      </c>
      <c r="V648" s="7">
        <v>2.0985772206214817</v>
      </c>
      <c r="W648" s="7">
        <v>22.117120742797852</v>
      </c>
      <c r="X648" s="7">
        <v>20.204453412304925</v>
      </c>
      <c r="Y648" s="7">
        <v>5.7529292106628418</v>
      </c>
      <c r="Z648" s="7">
        <f>_xll.BDP($A648,"TRAILING_12M_R&amp;D_%_SALES",$A$1,$A$2)</f>
        <v>0</v>
      </c>
      <c r="AA648" s="7">
        <v>50</v>
      </c>
      <c r="AB648" s="7">
        <v>501010</v>
      </c>
      <c r="AC648" s="7">
        <v>50101020</v>
      </c>
      <c r="AD648" s="6" t="s">
        <v>63</v>
      </c>
      <c r="AE648" s="6" t="s">
        <v>322</v>
      </c>
      <c r="AF648" s="6" t="s">
        <v>323</v>
      </c>
      <c r="AG648" s="7"/>
      <c r="AH648" s="7">
        <v>0.45423561978993421</v>
      </c>
      <c r="AI648" s="7">
        <v>-11.572531571164479</v>
      </c>
      <c r="AJ648" s="7">
        <v>106400</v>
      </c>
      <c r="AK648" s="7"/>
    </row>
    <row r="649" spans="1:37" s="4" customFormat="1" ht="12.75" x14ac:dyDescent="0.2">
      <c r="A649" s="6" t="s">
        <v>2103</v>
      </c>
      <c r="B649" s="6" t="s">
        <v>2104</v>
      </c>
      <c r="C649" s="7">
        <v>21653515119.786671</v>
      </c>
      <c r="D649" s="6" t="s">
        <v>2105</v>
      </c>
      <c r="E649" s="6" t="str">
        <f>_xll.BDP($A649,"BICS_LEVEL_1_SECTOR_NAME",$A$1,$A$2)</f>
        <v>Real Estate</v>
      </c>
      <c r="F649" s="6" t="str">
        <f>_xll.BDP($A649,"BICS_LEVEL_2_INDUSTRY_GROUP_NAME",$A$1,$A$2)</f>
        <v>Real Estate</v>
      </c>
      <c r="G649" s="6" t="str">
        <f>_xll.BDP($A649,"BICS_LEVEL_3_INDUSTRY_NAME",$A$1,$A$2)</f>
        <v>Real Estate Services</v>
      </c>
      <c r="H649" s="7">
        <v>114680936</v>
      </c>
      <c r="I649" s="7">
        <v>-1.6853524446487427</v>
      </c>
      <c r="J649" s="7">
        <v>-1.355282187461853</v>
      </c>
      <c r="K649" s="7">
        <v>3.0000202655792236</v>
      </c>
      <c r="L649" s="7">
        <v>4.9496762454509735E-2</v>
      </c>
      <c r="M649" s="7">
        <v>-0.90756255388259888</v>
      </c>
      <c r="N649" s="7">
        <v>8.3723820745944977E-2</v>
      </c>
      <c r="O649" s="7">
        <v>0.1333400160074234</v>
      </c>
      <c r="P649" s="7">
        <v>-0.55286955833435059</v>
      </c>
      <c r="Q649" s="7">
        <v>0.30025535821914673</v>
      </c>
      <c r="R649" s="7">
        <v>-0.23407243192195892</v>
      </c>
      <c r="S649" s="7">
        <v>2.2258841991424561</v>
      </c>
      <c r="T649" s="7">
        <v>1.5050060214510663</v>
      </c>
      <c r="U649" s="7">
        <v>2.4108700752258301</v>
      </c>
      <c r="V649" s="7">
        <v>1.9802027558425142</v>
      </c>
      <c r="W649" s="7">
        <v>51.20770263671875</v>
      </c>
      <c r="X649" s="7">
        <v>16.775754547922755</v>
      </c>
      <c r="Y649" s="7">
        <v>5.8394560813903809</v>
      </c>
      <c r="Z649" s="7">
        <f>_xll.BDP($A649,"TRAILING_12M_R&amp;D_%_SALES",$A$1,$A$2)</f>
        <v>2.5181078114699078</v>
      </c>
      <c r="AA649" s="7">
        <v>60</v>
      </c>
      <c r="AB649" s="7">
        <v>602010</v>
      </c>
      <c r="AC649" s="7">
        <v>60201040</v>
      </c>
      <c r="AD649" s="6" t="s">
        <v>553</v>
      </c>
      <c r="AE649" s="6" t="s">
        <v>1297</v>
      </c>
      <c r="AF649" s="6" t="s">
        <v>1298</v>
      </c>
      <c r="AG649" s="7">
        <v>46.182476043701172</v>
      </c>
      <c r="AH649" s="7">
        <v>0.98511076522420893</v>
      </c>
      <c r="AI649" s="7">
        <v>35.965644627772654</v>
      </c>
      <c r="AJ649" s="7">
        <v>116344</v>
      </c>
      <c r="AK649" s="7"/>
    </row>
    <row r="650" spans="1:37" s="4" customFormat="1" ht="12.75" x14ac:dyDescent="0.2">
      <c r="A650" s="6" t="s">
        <v>2106</v>
      </c>
      <c r="B650" s="6" t="s">
        <v>2107</v>
      </c>
      <c r="C650" s="7">
        <v>21559133981.279999</v>
      </c>
      <c r="D650" s="6" t="s">
        <v>2108</v>
      </c>
      <c r="E650" s="6" t="str">
        <f>_xll.BDP($A650,"BICS_LEVEL_1_SECTOR_NAME",$A$1,$A$2)</f>
        <v>Materials</v>
      </c>
      <c r="F650" s="6" t="str">
        <f>_xll.BDP($A650,"BICS_LEVEL_2_INDUSTRY_GROUP_NAME",$A$1,$A$2)</f>
        <v>Materials</v>
      </c>
      <c r="G650" s="6" t="str">
        <f>_xll.BDP($A650,"BICS_LEVEL_3_INDUSTRY_NAME",$A$1,$A$2)</f>
        <v>Chemicals</v>
      </c>
      <c r="H650" s="7">
        <v>134362976</v>
      </c>
      <c r="I650" s="7">
        <v>-1.4893367290496826</v>
      </c>
      <c r="J650" s="7">
        <v>-2.6077666282653809</v>
      </c>
      <c r="K650" s="7">
        <v>-0.35645171999931335</v>
      </c>
      <c r="L650" s="7">
        <v>-6.393219530582428E-2</v>
      </c>
      <c r="M650" s="7">
        <v>0.46062132716178894</v>
      </c>
      <c r="N650" s="7">
        <v>-0.65654748678207397</v>
      </c>
      <c r="O650" s="7">
        <v>-0.65174013376235962</v>
      </c>
      <c r="P650" s="7">
        <v>-1.0691478252410889</v>
      </c>
      <c r="Q650" s="7">
        <v>0.34633669257164001</v>
      </c>
      <c r="R650" s="7">
        <v>-0.62316799163818359</v>
      </c>
      <c r="S650" s="7">
        <v>1.8853487968444824</v>
      </c>
      <c r="T650" s="7">
        <v>1.9246677186098216</v>
      </c>
      <c r="U650" s="7">
        <v>1.4592639207839966</v>
      </c>
      <c r="V650" s="7">
        <v>1.4159763383554425</v>
      </c>
      <c r="W650" s="7">
        <v>39.3204345703125</v>
      </c>
      <c r="X650" s="7">
        <v>18.722537590116687</v>
      </c>
      <c r="Y650" s="7">
        <v>-14.619091033935547</v>
      </c>
      <c r="Z650" s="7">
        <f>_xll.BDP($A650,"TRAILING_12M_R&amp;D_%_SALES",$A$1,$A$2)</f>
        <v>5.7638402242466711</v>
      </c>
      <c r="AA650" s="7">
        <v>15</v>
      </c>
      <c r="AB650" s="7">
        <v>151010</v>
      </c>
      <c r="AC650" s="7">
        <v>15101050</v>
      </c>
      <c r="AD650" s="6" t="s">
        <v>280</v>
      </c>
      <c r="AE650" s="6" t="s">
        <v>281</v>
      </c>
      <c r="AF650" s="6" t="s">
        <v>656</v>
      </c>
      <c r="AG650" s="7"/>
      <c r="AH650" s="7">
        <v>0.62068769848720873</v>
      </c>
      <c r="AI650" s="7">
        <v>4.2133259457352912</v>
      </c>
      <c r="AJ650" s="7">
        <v>21500</v>
      </c>
      <c r="AK650" s="7">
        <v>13209</v>
      </c>
    </row>
    <row r="651" spans="1:37" s="4" customFormat="1" ht="12.75" x14ac:dyDescent="0.2">
      <c r="A651" s="6" t="s">
        <v>2109</v>
      </c>
      <c r="B651" s="6" t="s">
        <v>2110</v>
      </c>
      <c r="C651" s="7">
        <v>21555975184.320004</v>
      </c>
      <c r="D651" s="6" t="s">
        <v>2111</v>
      </c>
      <c r="E651" s="6" t="str">
        <f>_xll.BDP($A651,"BICS_LEVEL_1_SECTOR_NAME",$A$1,$A$2)</f>
        <v>Financials</v>
      </c>
      <c r="F651" s="6" t="str">
        <f>_xll.BDP($A651,"BICS_LEVEL_2_INDUSTRY_GROUP_NAME",$A$1,$A$2)</f>
        <v>Insurance</v>
      </c>
      <c r="G651" s="6" t="str">
        <f>_xll.BDP($A651,"BICS_LEVEL_3_INDUSTRY_NAME",$A$1,$A$2)</f>
        <v>Insurance</v>
      </c>
      <c r="H651" s="7">
        <v>45252464</v>
      </c>
      <c r="I651" s="7">
        <v>-2.4512500762939453</v>
      </c>
      <c r="J651" s="7">
        <v>0.41631489992141724</v>
      </c>
      <c r="K651" s="7">
        <v>1.4784026145935059</v>
      </c>
      <c r="L651" s="7">
        <v>-0.90832656621932983</v>
      </c>
      <c r="M651" s="7">
        <v>-1.2844102382659912</v>
      </c>
      <c r="N651" s="7">
        <v>-0.19208164513111115</v>
      </c>
      <c r="O651" s="7">
        <v>-0.39093694090843201</v>
      </c>
      <c r="P651" s="7">
        <v>-0.33716350793838501</v>
      </c>
      <c r="Q651" s="7">
        <v>7.7142417430877686E-2</v>
      </c>
      <c r="R651" s="7">
        <v>0.19830109179019928</v>
      </c>
      <c r="S651" s="7">
        <v>5.1622681617736816</v>
      </c>
      <c r="T651" s="7">
        <v>5.1551109740782159</v>
      </c>
      <c r="U651" s="7">
        <v>9.775395393371582</v>
      </c>
      <c r="V651" s="7"/>
      <c r="W651" s="7">
        <v>38.720249176025391</v>
      </c>
      <c r="X651" s="7">
        <v>32.84443829745058</v>
      </c>
      <c r="Y651" s="7">
        <v>31.417837142944336</v>
      </c>
      <c r="Z651" s="7">
        <f>_xll.BDP($A651,"TRAILING_12M_R&amp;D_%_SALES",$A$1,$A$2)</f>
        <v>0</v>
      </c>
      <c r="AA651" s="7">
        <v>40</v>
      </c>
      <c r="AB651" s="7">
        <v>403010</v>
      </c>
      <c r="AC651" s="7">
        <v>40301040</v>
      </c>
      <c r="AD651" s="6" t="s">
        <v>85</v>
      </c>
      <c r="AE651" s="6" t="s">
        <v>400</v>
      </c>
      <c r="AF651" s="6" t="s">
        <v>401</v>
      </c>
      <c r="AG651" s="7">
        <v>32.421287536621094</v>
      </c>
      <c r="AH651" s="7">
        <v>0.66911923918579586</v>
      </c>
      <c r="AI651" s="7">
        <v>19.275261518481756</v>
      </c>
      <c r="AJ651" s="7">
        <v>6481</v>
      </c>
      <c r="AK651" s="7">
        <v>5500</v>
      </c>
    </row>
    <row r="652" spans="1:37" s="4" customFormat="1" ht="12.75" x14ac:dyDescent="0.2">
      <c r="A652" s="6" t="s">
        <v>2112</v>
      </c>
      <c r="B652" s="6" t="s">
        <v>2113</v>
      </c>
      <c r="C652" s="7">
        <v>21519607216.469997</v>
      </c>
      <c r="D652" s="6" t="s">
        <v>2114</v>
      </c>
      <c r="E652" s="6" t="str">
        <f>_xll.BDP($A652,"BICS_LEVEL_1_SECTOR_NAME",$A$1,$A$2)</f>
        <v>Communications</v>
      </c>
      <c r="F652" s="6" t="str">
        <f>_xll.BDP($A652,"BICS_LEVEL_2_INDUSTRY_GROUP_NAME",$A$1,$A$2)</f>
        <v>Media</v>
      </c>
      <c r="G652" s="6" t="str">
        <f>_xll.BDP($A652,"BICS_LEVEL_3_INDUSTRY_NAME",$A$1,$A$2)</f>
        <v>Internet Media &amp; Services</v>
      </c>
      <c r="H652" s="7">
        <v>73455496</v>
      </c>
      <c r="I652" s="7">
        <v>-2.0378720760345459</v>
      </c>
      <c r="J652" s="7">
        <v>-0.74672633409500122</v>
      </c>
      <c r="K652" s="7">
        <v>1.6849640607833862</v>
      </c>
      <c r="L652" s="7">
        <v>0.44721293449401855</v>
      </c>
      <c r="M652" s="7">
        <v>-1.0705267190933228</v>
      </c>
      <c r="N652" s="7">
        <v>-0.14214730262756348</v>
      </c>
      <c r="O652" s="7">
        <v>0.37437278032302856</v>
      </c>
      <c r="P652" s="7">
        <v>-0.7317383885383606</v>
      </c>
      <c r="Q652" s="7">
        <v>-6.1523571610450745E-2</v>
      </c>
      <c r="R652" s="7">
        <v>-0.84558963775634766</v>
      </c>
      <c r="S652" s="7">
        <v>5.0793848037719727</v>
      </c>
      <c r="T652" s="7">
        <v>5.0173833888737267</v>
      </c>
      <c r="U652" s="7">
        <v>3.672208309173584</v>
      </c>
      <c r="V652" s="7">
        <v>1.9425498841408411</v>
      </c>
      <c r="W652" s="7">
        <v>23.881397247314453</v>
      </c>
      <c r="X652" s="7">
        <v>15.363862460550802</v>
      </c>
      <c r="Y652" s="7">
        <v>10.207887649536133</v>
      </c>
      <c r="Z652" s="7" t="str">
        <f>_xll.BDP($A652,"TRAILING_12M_R&amp;D_%_SALES",$A$1,$A$2)</f>
        <v>#N/A N/A</v>
      </c>
      <c r="AA652" s="7">
        <v>50</v>
      </c>
      <c r="AB652" s="7">
        <v>502020</v>
      </c>
      <c r="AC652" s="7">
        <v>50202010</v>
      </c>
      <c r="AD652" s="6" t="s">
        <v>63</v>
      </c>
      <c r="AE652" s="6" t="s">
        <v>149</v>
      </c>
      <c r="AF652" s="6" t="s">
        <v>150</v>
      </c>
      <c r="AG652" s="7">
        <v>38.044460296630859</v>
      </c>
      <c r="AH652" s="7">
        <v>0.87072985831436656</v>
      </c>
      <c r="AI652" s="7">
        <v>31.044424364051793</v>
      </c>
      <c r="AJ652" s="7">
        <v>5185</v>
      </c>
      <c r="AK652" s="7">
        <v>3041</v>
      </c>
    </row>
    <row r="653" spans="1:37" s="4" customFormat="1" ht="12.75" x14ac:dyDescent="0.2">
      <c r="A653" s="6" t="s">
        <v>2115</v>
      </c>
      <c r="B653" s="6" t="s">
        <v>2116</v>
      </c>
      <c r="C653" s="7">
        <v>21518133210.570004</v>
      </c>
      <c r="D653" s="6" t="s">
        <v>2117</v>
      </c>
      <c r="E653" s="6" t="str">
        <f>_xll.BDP($A653,"BICS_LEVEL_1_SECTOR_NAME",$A$1,$A$2)</f>
        <v>Industrials</v>
      </c>
      <c r="F653" s="6" t="str">
        <f>_xll.BDP($A653,"BICS_LEVEL_2_INDUSTRY_GROUP_NAME",$A$1,$A$2)</f>
        <v>Industrial Products</v>
      </c>
      <c r="G653" s="6" t="str">
        <f>_xll.BDP($A653,"BICS_LEVEL_3_INDUSTRY_NAME",$A$1,$A$2)</f>
        <v>Electrical Equipment</v>
      </c>
      <c r="H653" s="7">
        <v>390441536</v>
      </c>
      <c r="I653" s="7">
        <v>-2.0672149658203125</v>
      </c>
      <c r="J653" s="7">
        <v>-0.23639918863773346</v>
      </c>
      <c r="K653" s="7">
        <v>-0.43815946578979492</v>
      </c>
      <c r="L653" s="7">
        <v>0.3069060742855072</v>
      </c>
      <c r="M653" s="7">
        <v>-0.16189825534820557</v>
      </c>
      <c r="N653" s="7">
        <v>3.9458349347114563E-3</v>
      </c>
      <c r="O653" s="7">
        <v>-8.1837199628353119E-2</v>
      </c>
      <c r="P653" s="7">
        <v>-0.26695260405540466</v>
      </c>
      <c r="Q653" s="7">
        <v>7.8700864687561989E-3</v>
      </c>
      <c r="R653" s="7">
        <v>-0.27671706676483154</v>
      </c>
      <c r="S653" s="7">
        <v>3.8234739303588867</v>
      </c>
      <c r="T653" s="7">
        <v>3.6462014938084599</v>
      </c>
      <c r="U653" s="7">
        <v>6.5875043869018555</v>
      </c>
      <c r="V653" s="7">
        <v>5.7690125788692566</v>
      </c>
      <c r="W653" s="7">
        <v>27.253873825073242</v>
      </c>
      <c r="X653" s="7">
        <v>22.526504713363448</v>
      </c>
      <c r="Y653" s="7">
        <v>25.264837265014648</v>
      </c>
      <c r="Z653" s="7" t="str">
        <f>_xll.BDP($A653,"TRAILING_12M_R&amp;D_%_SALES",$A$1,$A$2)</f>
        <v>#N/A N/A</v>
      </c>
      <c r="AA653" s="7">
        <v>20</v>
      </c>
      <c r="AB653" s="7">
        <v>201040</v>
      </c>
      <c r="AC653" s="7">
        <v>20104010</v>
      </c>
      <c r="AD653" s="6" t="s">
        <v>267</v>
      </c>
      <c r="AE653" s="6" t="s">
        <v>515</v>
      </c>
      <c r="AF653" s="6" t="s">
        <v>516</v>
      </c>
      <c r="AG653" s="7"/>
      <c r="AH653" s="7">
        <v>1.3434825783380067</v>
      </c>
      <c r="AI653" s="7">
        <v>14.29704658603268</v>
      </c>
      <c r="AJ653" s="7">
        <v>18317</v>
      </c>
      <c r="AK653" s="7">
        <v>19700</v>
      </c>
    </row>
    <row r="654" spans="1:37" s="4" customFormat="1" ht="12.75" x14ac:dyDescent="0.2">
      <c r="A654" s="6" t="s">
        <v>2118</v>
      </c>
      <c r="B654" s="6" t="s">
        <v>2119</v>
      </c>
      <c r="C654" s="7">
        <v>21502543519.439999</v>
      </c>
      <c r="D654" s="6" t="s">
        <v>2120</v>
      </c>
      <c r="E654" s="6" t="str">
        <f>_xll.BDP($A654,"BICS_LEVEL_1_SECTOR_NAME",$A$1,$A$2)</f>
        <v>Technology</v>
      </c>
      <c r="F654" s="6" t="str">
        <f>_xll.BDP($A654,"BICS_LEVEL_2_INDUSTRY_GROUP_NAME",$A$1,$A$2)</f>
        <v>Tech Hardware &amp; Semiconductors</v>
      </c>
      <c r="G654" s="6" t="str">
        <f>_xll.BDP($A654,"BICS_LEVEL_3_INDUSTRY_NAME",$A$1,$A$2)</f>
        <v>Technology Hardware</v>
      </c>
      <c r="H654" s="7">
        <v>370572736</v>
      </c>
      <c r="I654" s="7">
        <v>-2.1822338104248047</v>
      </c>
      <c r="J654" s="7">
        <v>-0.90285789966583252</v>
      </c>
      <c r="K654" s="7">
        <v>0.63269001245498657</v>
      </c>
      <c r="L654" s="7">
        <v>0.22203332185745239</v>
      </c>
      <c r="M654" s="7">
        <v>-0.41627779603004456</v>
      </c>
      <c r="N654" s="7">
        <v>3.0001602172851563</v>
      </c>
      <c r="O654" s="7">
        <v>-0.10100912302732468</v>
      </c>
      <c r="P654" s="7">
        <v>0.97948110103607178</v>
      </c>
      <c r="Q654" s="7">
        <v>-0.7094537615776062</v>
      </c>
      <c r="R654" s="7">
        <v>-4.923895001411438E-2</v>
      </c>
      <c r="S654" s="7">
        <v>1.5858750343322754</v>
      </c>
      <c r="T654" s="7">
        <v>1.3677148834721737</v>
      </c>
      <c r="U654" s="7">
        <v>7.936922550201416</v>
      </c>
      <c r="V654" s="7">
        <v>6.5691124266034855</v>
      </c>
      <c r="W654" s="7">
        <v>36.82220458984375</v>
      </c>
      <c r="X654" s="7">
        <v>26.301644292479054</v>
      </c>
      <c r="Y654" s="7">
        <v>24.27070426940918</v>
      </c>
      <c r="Z654" s="7">
        <f>_xll.BDP($A654,"TRAILING_12M_R&amp;D_%_SALES",$A$1,$A$2)</f>
        <v>0.80862533692722371</v>
      </c>
      <c r="AA654" s="7">
        <v>45</v>
      </c>
      <c r="AB654" s="7">
        <v>452030</v>
      </c>
      <c r="AC654" s="7">
        <v>45203020</v>
      </c>
      <c r="AD654" s="6" t="s">
        <v>43</v>
      </c>
      <c r="AE654" s="6" t="s">
        <v>721</v>
      </c>
      <c r="AF654" s="6" t="s">
        <v>1293</v>
      </c>
      <c r="AG654" s="7"/>
      <c r="AH654" s="7">
        <v>1.7005259649656279</v>
      </c>
      <c r="AI654" s="7">
        <v>278.23600701972839</v>
      </c>
      <c r="AJ654" s="7">
        <v>26554</v>
      </c>
      <c r="AK654" s="7">
        <v>28700</v>
      </c>
    </row>
    <row r="655" spans="1:37" s="4" customFormat="1" ht="12.75" x14ac:dyDescent="0.2">
      <c r="A655" s="6" t="s">
        <v>2121</v>
      </c>
      <c r="B655" s="6" t="s">
        <v>2122</v>
      </c>
      <c r="C655" s="7">
        <v>21476777709.009998</v>
      </c>
      <c r="D655" s="6" t="s">
        <v>2123</v>
      </c>
      <c r="E655" s="6" t="str">
        <f>_xll.BDP($A655,"BICS_LEVEL_1_SECTOR_NAME",$A$1,$A$2)</f>
        <v>Technology</v>
      </c>
      <c r="F655" s="6" t="str">
        <f>_xll.BDP($A655,"BICS_LEVEL_2_INDUSTRY_GROUP_NAME",$A$1,$A$2)</f>
        <v>Software &amp; Tech Services</v>
      </c>
      <c r="G655" s="6" t="str">
        <f>_xll.BDP($A655,"BICS_LEVEL_3_INDUSTRY_NAME",$A$1,$A$2)</f>
        <v>Software</v>
      </c>
      <c r="H655" s="7">
        <v>169720768</v>
      </c>
      <c r="I655" s="7">
        <v>-1.8244278430938721</v>
      </c>
      <c r="J655" s="7">
        <v>-0.51129746437072754</v>
      </c>
      <c r="K655" s="7">
        <v>-0.6662021279335022</v>
      </c>
      <c r="L655" s="7">
        <v>-0.46097418665885925</v>
      </c>
      <c r="M655" s="7">
        <v>0.75454121828079224</v>
      </c>
      <c r="N655" s="7">
        <v>-9.151681512594223E-2</v>
      </c>
      <c r="O655" s="7">
        <v>0.4253617525100708</v>
      </c>
      <c r="P655" s="7">
        <v>-1.0572630167007446</v>
      </c>
      <c r="Q655" s="7">
        <v>-2.1280755754560232E-3</v>
      </c>
      <c r="R655" s="7">
        <v>-1.1931191682815552</v>
      </c>
      <c r="S655" s="7">
        <v>3.6311118602752686</v>
      </c>
      <c r="T655" s="7">
        <v>3.452417801278572</v>
      </c>
      <c r="U655" s="7">
        <v>3.2694716453552246</v>
      </c>
      <c r="V655" s="7">
        <v>2.9158959476747128</v>
      </c>
      <c r="W655" s="7">
        <v>27.07682991027832</v>
      </c>
      <c r="X655" s="7">
        <v>14.685412381960113</v>
      </c>
      <c r="Y655" s="7">
        <v>11.814143180847168</v>
      </c>
      <c r="Z655" s="7">
        <f>_xll.BDP($A655,"TRAILING_12M_R&amp;D_%_SALES",$A$1,$A$2)</f>
        <v>8.8014280856851421</v>
      </c>
      <c r="AA655" s="7">
        <v>20</v>
      </c>
      <c r="AB655" s="7">
        <v>202020</v>
      </c>
      <c r="AC655" s="7">
        <v>20202030</v>
      </c>
      <c r="AD655" s="6" t="s">
        <v>267</v>
      </c>
      <c r="AE655" s="6" t="s">
        <v>507</v>
      </c>
      <c r="AF655" s="6" t="s">
        <v>1788</v>
      </c>
      <c r="AG655" s="7">
        <v>35.439090728759766</v>
      </c>
      <c r="AH655" s="7">
        <v>0.7736751673497505</v>
      </c>
      <c r="AI655" s="7">
        <v>44.877286953067767</v>
      </c>
      <c r="AJ655" s="7">
        <v>26600</v>
      </c>
      <c r="AK655" s="7">
        <v>22600</v>
      </c>
    </row>
    <row r="656" spans="1:37" s="4" customFormat="1" ht="12.75" x14ac:dyDescent="0.2">
      <c r="A656" s="6" t="s">
        <v>2124</v>
      </c>
      <c r="B656" s="6" t="s">
        <v>2125</v>
      </c>
      <c r="C656" s="7">
        <v>21434223378.240002</v>
      </c>
      <c r="D656" s="6" t="s">
        <v>2126</v>
      </c>
      <c r="E656" s="6" t="str">
        <f>_xll.BDP($A656,"BICS_LEVEL_1_SECTOR_NAME",$A$1,$A$2)</f>
        <v>Consumer Discretionary</v>
      </c>
      <c r="F656" s="6" t="str">
        <f>_xll.BDP($A656,"BICS_LEVEL_2_INDUSTRY_GROUP_NAME",$A$1,$A$2)</f>
        <v>Consumer Discretionary Products</v>
      </c>
      <c r="G656" s="6" t="str">
        <f>_xll.BDP($A656,"BICS_LEVEL_3_INDUSTRY_NAME",$A$1,$A$2)</f>
        <v>Home Construction</v>
      </c>
      <c r="H656" s="7">
        <v>292979168</v>
      </c>
      <c r="I656" s="7">
        <v>-1.5369399785995483</v>
      </c>
      <c r="J656" s="7">
        <v>-0.12945698201656342</v>
      </c>
      <c r="K656" s="7">
        <v>-0.16801019012928009</v>
      </c>
      <c r="L656" s="7">
        <v>0.57834446430206299</v>
      </c>
      <c r="M656" s="7">
        <v>-0.77311837673187256</v>
      </c>
      <c r="N656" s="7">
        <v>-0.49313351511955261</v>
      </c>
      <c r="O656" s="7">
        <v>1.6846926212310791</v>
      </c>
      <c r="P656" s="7">
        <v>0.17910811305046082</v>
      </c>
      <c r="Q656" s="7">
        <v>-0.26747757196426392</v>
      </c>
      <c r="R656" s="7">
        <v>4.4060792773962021E-2</v>
      </c>
      <c r="S656" s="7">
        <v>1.2263720035552979</v>
      </c>
      <c r="T656" s="7">
        <v>1.1791480934871252</v>
      </c>
      <c r="U656" s="7">
        <v>1.7721869945526123</v>
      </c>
      <c r="V656" s="7">
        <v>1.5700069712287685</v>
      </c>
      <c r="W656" s="7">
        <v>7.1277141571044922</v>
      </c>
      <c r="X656" s="7">
        <v>8.5015590869894524</v>
      </c>
      <c r="Y656" s="7">
        <v>27.400415420532227</v>
      </c>
      <c r="Z656" s="7" t="str">
        <f>_xll.BDP($A656,"TRAILING_12M_R&amp;D_%_SALES",$A$1,$A$2)</f>
        <v>#N/A N/A</v>
      </c>
      <c r="AA656" s="7">
        <v>25</v>
      </c>
      <c r="AB656" s="7">
        <v>252010</v>
      </c>
      <c r="AC656" s="7">
        <v>25201030</v>
      </c>
      <c r="AD656" s="6" t="s">
        <v>58</v>
      </c>
      <c r="AE656" s="6" t="s">
        <v>440</v>
      </c>
      <c r="AF656" s="6" t="s">
        <v>1386</v>
      </c>
      <c r="AG656" s="7"/>
      <c r="AH656" s="7">
        <v>0.99112547567482956</v>
      </c>
      <c r="AI656" s="7">
        <v>3.492028001317693</v>
      </c>
      <c r="AJ656" s="7">
        <v>6793</v>
      </c>
      <c r="AK656" s="7">
        <v>5245</v>
      </c>
    </row>
    <row r="657" spans="1:37" s="4" customFormat="1" ht="12.75" x14ac:dyDescent="0.2">
      <c r="A657" s="6" t="s">
        <v>2127</v>
      </c>
      <c r="B657" s="6" t="s">
        <v>1683</v>
      </c>
      <c r="C657" s="7">
        <v>21428285770.673676</v>
      </c>
      <c r="D657" s="6" t="s">
        <v>2128</v>
      </c>
      <c r="E657" s="6" t="str">
        <f>_xll.BDP($A657,"BICS_LEVEL_1_SECTOR_NAME",$A$1,$A$2)</f>
        <v>#N/A N/A</v>
      </c>
      <c r="F657" s="6" t="str">
        <f>_xll.BDP($A657,"BICS_LEVEL_2_INDUSTRY_GROUP_NAME",$A$1,$A$2)</f>
        <v>#N/A N/A</v>
      </c>
      <c r="G657" s="6" t="str">
        <f>_xll.BDP($A657,"BICS_LEVEL_3_INDUSTRY_NAME",$A$1,$A$2)</f>
        <v>#N/A N/A</v>
      </c>
      <c r="H657" s="7">
        <v>119105064</v>
      </c>
      <c r="I657" s="7"/>
      <c r="J657" s="7"/>
      <c r="K657" s="7"/>
      <c r="L657" s="7"/>
      <c r="M657" s="7"/>
      <c r="N657" s="7"/>
      <c r="O657" s="7"/>
      <c r="P657" s="7"/>
      <c r="Q657" s="7"/>
      <c r="R657" s="7"/>
      <c r="S657" s="7"/>
      <c r="T657" s="7"/>
      <c r="U657" s="7"/>
      <c r="V657" s="7"/>
      <c r="W657" s="7"/>
      <c r="X657" s="7"/>
      <c r="Y657" s="7"/>
      <c r="Z657" s="7" t="str">
        <f>_xll.BDP($A657,"TRAILING_12M_R&amp;D_%_SALES",$A$1,$A$2)</f>
        <v>#N/A Field Not Applicable</v>
      </c>
      <c r="AA657" s="7"/>
      <c r="AB657" s="7"/>
      <c r="AC657" s="7"/>
      <c r="AD657" s="6"/>
      <c r="AE657" s="6"/>
      <c r="AF657" s="6"/>
      <c r="AG657" s="7"/>
      <c r="AH657" s="7">
        <v>0.39006646388597727</v>
      </c>
      <c r="AI657" s="7">
        <v>3.3334302355784606</v>
      </c>
      <c r="AJ657" s="7"/>
      <c r="AK657" s="7"/>
    </row>
    <row r="658" spans="1:37" s="4" customFormat="1" ht="12.75" x14ac:dyDescent="0.2">
      <c r="A658" s="6" t="s">
        <v>2129</v>
      </c>
      <c r="B658" s="6" t="s">
        <v>2130</v>
      </c>
      <c r="C658" s="7">
        <v>21408916369.919998</v>
      </c>
      <c r="D658" s="6" t="s">
        <v>2131</v>
      </c>
      <c r="E658" s="6" t="str">
        <f>_xll.BDP($A658,"BICS_LEVEL_1_SECTOR_NAME",$A$1,$A$2)</f>
        <v>Financials</v>
      </c>
      <c r="F658" s="6" t="str">
        <f>_xll.BDP($A658,"BICS_LEVEL_2_INDUSTRY_GROUP_NAME",$A$1,$A$2)</f>
        <v>Insurance</v>
      </c>
      <c r="G658" s="6" t="str">
        <f>_xll.BDP($A658,"BICS_LEVEL_3_INDUSTRY_NAME",$A$1,$A$2)</f>
        <v>Insurance</v>
      </c>
      <c r="H658" s="7">
        <v>104788640</v>
      </c>
      <c r="I658" s="7">
        <v>-1.4198567867279053</v>
      </c>
      <c r="J658" s="7">
        <v>-0.50038939714431763</v>
      </c>
      <c r="K658" s="7">
        <v>0.53242933750152588</v>
      </c>
      <c r="L658" s="7">
        <v>-0.56999194622039795</v>
      </c>
      <c r="M658" s="7">
        <v>-1.0785300731658936</v>
      </c>
      <c r="N658" s="7">
        <v>-1.2756126932799816E-2</v>
      </c>
      <c r="O658" s="7">
        <v>1.4241224527359009</v>
      </c>
      <c r="P658" s="7">
        <v>-0.49225929379463196</v>
      </c>
      <c r="Q658" s="7">
        <v>0.62030619382858276</v>
      </c>
      <c r="R658" s="7">
        <v>-0.60766142606735229</v>
      </c>
      <c r="S658" s="7">
        <v>1.7640573978424072</v>
      </c>
      <c r="T658" s="7">
        <v>1.8678117565776933</v>
      </c>
      <c r="U658" s="7">
        <v>1.5507714748382568</v>
      </c>
      <c r="V658" s="7">
        <v>1.4590200179072532</v>
      </c>
      <c r="W658" s="7">
        <v>20.39837646484375</v>
      </c>
      <c r="X658" s="7">
        <v>19.164021893853011</v>
      </c>
      <c r="Y658" s="7">
        <v>25.135091781616211</v>
      </c>
      <c r="Z658" s="7" t="str">
        <f>_xll.BDP($A658,"TRAILING_12M_R&amp;D_%_SALES",$A$1,$A$2)</f>
        <v>#N/A N/A</v>
      </c>
      <c r="AA658" s="7">
        <v>40</v>
      </c>
      <c r="AB658" s="7">
        <v>403010</v>
      </c>
      <c r="AC658" s="7">
        <v>40301040</v>
      </c>
      <c r="AD658" s="6" t="s">
        <v>85</v>
      </c>
      <c r="AE658" s="6" t="s">
        <v>400</v>
      </c>
      <c r="AF658" s="6" t="s">
        <v>401</v>
      </c>
      <c r="AG658" s="7">
        <v>38.104816436767578</v>
      </c>
      <c r="AH658" s="7">
        <v>0.6382929873736537</v>
      </c>
      <c r="AI658" s="7">
        <v>31.274237378391256</v>
      </c>
      <c r="AJ658" s="7">
        <v>5426</v>
      </c>
      <c r="AK658" s="7">
        <v>4999</v>
      </c>
    </row>
    <row r="659" spans="1:37" s="4" customFormat="1" ht="12.75" x14ac:dyDescent="0.2">
      <c r="A659" s="6" t="s">
        <v>2132</v>
      </c>
      <c r="B659" s="6" t="s">
        <v>2133</v>
      </c>
      <c r="C659" s="7">
        <v>21359176247.300003</v>
      </c>
      <c r="D659" s="6" t="s">
        <v>2134</v>
      </c>
      <c r="E659" s="6" t="str">
        <f>_xll.BDP($A659,"BICS_LEVEL_1_SECTOR_NAME",$A$1,$A$2)</f>
        <v>Technology</v>
      </c>
      <c r="F659" s="6" t="str">
        <f>_xll.BDP($A659,"BICS_LEVEL_2_INDUSTRY_GROUP_NAME",$A$1,$A$2)</f>
        <v>Tech Hardware &amp; Semiconductors</v>
      </c>
      <c r="G659" s="6" t="str">
        <f>_xll.BDP($A659,"BICS_LEVEL_3_INDUSTRY_NAME",$A$1,$A$2)</f>
        <v>Semiconductors</v>
      </c>
      <c r="H659" s="7">
        <v>93300128</v>
      </c>
      <c r="I659" s="7">
        <v>-1.7393094301223755</v>
      </c>
      <c r="J659" s="7">
        <v>-1.063086986541748</v>
      </c>
      <c r="K659" s="7">
        <v>1.3103288412094116</v>
      </c>
      <c r="L659" s="7">
        <v>-0.83821189403533936</v>
      </c>
      <c r="M659" s="7">
        <v>-0.64391690492630005</v>
      </c>
      <c r="N659" s="7">
        <v>-1.5603781938552856</v>
      </c>
      <c r="O659" s="7">
        <v>0.50013887882232666</v>
      </c>
      <c r="P659" s="7">
        <v>0.21362918615341187</v>
      </c>
      <c r="Q659" s="7">
        <v>-0.7094537615776062</v>
      </c>
      <c r="R659" s="7">
        <v>3.3667527139186859E-2</v>
      </c>
      <c r="S659" s="7">
        <v>3.1413853168487549</v>
      </c>
      <c r="T659" s="7">
        <v>2.8855845686387989</v>
      </c>
      <c r="U659" s="7">
        <v>1.8425015211105347</v>
      </c>
      <c r="V659" s="7">
        <v>1.652745568601895</v>
      </c>
      <c r="W659" s="7">
        <v>27.41364860534668</v>
      </c>
      <c r="X659" s="7">
        <v>20.799045521386418</v>
      </c>
      <c r="Y659" s="7">
        <v>6.6487460136413574</v>
      </c>
      <c r="Z659" s="7">
        <f>_xll.BDP($A659,"TRAILING_12M_R&amp;D_%_SALES",$A$1,$A$2)</f>
        <v>7.0859167404783001</v>
      </c>
      <c r="AA659" s="7">
        <v>45</v>
      </c>
      <c r="AB659" s="7">
        <v>453010</v>
      </c>
      <c r="AC659" s="7">
        <v>45301020</v>
      </c>
      <c r="AD659" s="6" t="s">
        <v>43</v>
      </c>
      <c r="AE659" s="6" t="s">
        <v>48</v>
      </c>
      <c r="AF659" s="6" t="s">
        <v>49</v>
      </c>
      <c r="AG659" s="7">
        <v>65.617141723632813</v>
      </c>
      <c r="AH659" s="7">
        <v>1.5289671153050512</v>
      </c>
      <c r="AI659" s="7">
        <v>-26.817662556271138</v>
      </c>
      <c r="AJ659" s="7"/>
      <c r="AK659" s="7"/>
    </row>
    <row r="660" spans="1:37" s="4" customFormat="1" ht="12.75" x14ac:dyDescent="0.2">
      <c r="A660" s="6" t="s">
        <v>2135</v>
      </c>
      <c r="B660" s="6" t="s">
        <v>1710</v>
      </c>
      <c r="C660" s="7">
        <v>21289999475.23</v>
      </c>
      <c r="D660" s="6" t="s">
        <v>2136</v>
      </c>
      <c r="E660" s="6" t="str">
        <f>_xll.BDP($A660,"BICS_LEVEL_1_SECTOR_NAME",$A$1,$A$2)</f>
        <v>Energy</v>
      </c>
      <c r="F660" s="6" t="str">
        <f>_xll.BDP($A660,"BICS_LEVEL_2_INDUSTRY_GROUP_NAME",$A$1,$A$2)</f>
        <v>Oil &amp; Gas</v>
      </c>
      <c r="G660" s="6" t="str">
        <f>_xll.BDP($A660,"BICS_LEVEL_3_INDUSTRY_NAME",$A$1,$A$2)</f>
        <v>Oil &amp; Gas Supply Chain</v>
      </c>
      <c r="H660" s="7">
        <v>82791976</v>
      </c>
      <c r="I660" s="7">
        <v>-1.6982510089874268</v>
      </c>
      <c r="J660" s="7">
        <v>-0.83203917741775513</v>
      </c>
      <c r="K660" s="7">
        <v>-0.63246756792068481</v>
      </c>
      <c r="L660" s="7">
        <v>2.3582099005579948E-2</v>
      </c>
      <c r="M660" s="7">
        <v>0.68254697322845459</v>
      </c>
      <c r="N660" s="7">
        <v>-0.24680188298225403</v>
      </c>
      <c r="O660" s="7">
        <v>0.75802838802337646</v>
      </c>
      <c r="P660" s="7">
        <v>-1.2032476663589478</v>
      </c>
      <c r="Q660" s="7">
        <v>2.2541508674621582</v>
      </c>
      <c r="R660" s="7">
        <v>-0.74910521507263184</v>
      </c>
      <c r="S660" s="7">
        <v>3.7655689716339111</v>
      </c>
      <c r="T660" s="7">
        <v>3.3533116742905227</v>
      </c>
      <c r="U660" s="7">
        <v>2.0488300323486328</v>
      </c>
      <c r="V660" s="7">
        <v>2.031412464407917</v>
      </c>
      <c r="W660" s="7">
        <v>13.579944610595703</v>
      </c>
      <c r="X660" s="7">
        <v>16.706522360502316</v>
      </c>
      <c r="Y660" s="7">
        <v>13.218920707702637</v>
      </c>
      <c r="Z660" s="7">
        <f>_xll.BDP($A660,"TRAILING_12M_R&amp;D_%_SALES",$A$1,$A$2)</f>
        <v>0</v>
      </c>
      <c r="AA660" s="7">
        <v>10</v>
      </c>
      <c r="AB660" s="7">
        <v>101020</v>
      </c>
      <c r="AC660" s="7">
        <v>10102040</v>
      </c>
      <c r="AD660" s="6" t="s">
        <v>137</v>
      </c>
      <c r="AE660" s="6" t="s">
        <v>138</v>
      </c>
      <c r="AF660" s="6" t="s">
        <v>445</v>
      </c>
      <c r="AG660" s="7">
        <v>69.92254638671875</v>
      </c>
      <c r="AH660" s="7">
        <v>0.55983490762061461</v>
      </c>
      <c r="AI660" s="7">
        <v>14.674809171961511</v>
      </c>
      <c r="AJ660" s="7">
        <v>2837</v>
      </c>
      <c r="AK660" s="7">
        <v>2162</v>
      </c>
    </row>
    <row r="661" spans="1:37" s="4" customFormat="1" ht="12.75" x14ac:dyDescent="0.2">
      <c r="A661" s="6" t="s">
        <v>2137</v>
      </c>
      <c r="B661" s="6" t="s">
        <v>2138</v>
      </c>
      <c r="C661" s="7">
        <v>21275578999.999996</v>
      </c>
      <c r="D661" s="6" t="s">
        <v>2139</v>
      </c>
      <c r="E661" s="6" t="str">
        <f>_xll.BDP($A661,"BICS_LEVEL_1_SECTOR_NAME",$A$1,$A$2)</f>
        <v>Communications</v>
      </c>
      <c r="F661" s="6" t="str">
        <f>_xll.BDP($A661,"BICS_LEVEL_2_INDUSTRY_GROUP_NAME",$A$1,$A$2)</f>
        <v>Media</v>
      </c>
      <c r="G661" s="6" t="str">
        <f>_xll.BDP($A661,"BICS_LEVEL_3_INDUSTRY_NAME",$A$1,$A$2)</f>
        <v>Internet Media &amp; Services</v>
      </c>
      <c r="H661" s="7">
        <v>185071136</v>
      </c>
      <c r="I661" s="7">
        <v>-2.8485662937164307</v>
      </c>
      <c r="J661" s="7">
        <v>3.000260591506958</v>
      </c>
      <c r="K661" s="7">
        <v>-0.19612964987754822</v>
      </c>
      <c r="L661" s="7">
        <v>-7.7624529600143433E-2</v>
      </c>
      <c r="M661" s="7">
        <v>1.8437458276748657</v>
      </c>
      <c r="N661" s="7">
        <v>-0.77656632661819458</v>
      </c>
      <c r="O661" s="7">
        <v>-0.25836190581321716</v>
      </c>
      <c r="P661" s="7">
        <v>-1.172709584236145</v>
      </c>
      <c r="Q661" s="7">
        <v>-0.7094537615776062</v>
      </c>
      <c r="R661" s="7">
        <v>-0.28686502575874329</v>
      </c>
      <c r="S661" s="7">
        <v>13.944134712219238</v>
      </c>
      <c r="T661" s="7">
        <v>13.084226601574292</v>
      </c>
      <c r="U661" s="7"/>
      <c r="V661" s="7"/>
      <c r="W661" s="7">
        <v>27.673749923706055</v>
      </c>
      <c r="X661" s="7">
        <v>25.289160056154817</v>
      </c>
      <c r="Y661" s="7"/>
      <c r="Z661" s="7">
        <f>_xll.BDP($A661,"TRAILING_12M_R&amp;D_%_SALES",$A$1,$A$2)</f>
        <v>6.2090663927057914</v>
      </c>
      <c r="AA661" s="7">
        <v>45</v>
      </c>
      <c r="AB661" s="7">
        <v>451020</v>
      </c>
      <c r="AC661" s="7">
        <v>45102030</v>
      </c>
      <c r="AD661" s="6" t="s">
        <v>43</v>
      </c>
      <c r="AE661" s="6" t="s">
        <v>221</v>
      </c>
      <c r="AF661" s="6" t="s">
        <v>276</v>
      </c>
      <c r="AG661" s="7">
        <v>37.511318206787109</v>
      </c>
      <c r="AH661" s="7">
        <v>0.66469923168291034</v>
      </c>
      <c r="AI661" s="7">
        <v>10.540244027869306</v>
      </c>
      <c r="AJ661" s="7">
        <v>907</v>
      </c>
      <c r="AK661" s="7">
        <v>900</v>
      </c>
    </row>
    <row r="662" spans="1:37" s="4" customFormat="1" ht="12.75" x14ac:dyDescent="0.2">
      <c r="A662" s="6" t="s">
        <v>2140</v>
      </c>
      <c r="B662" s="6" t="s">
        <v>2141</v>
      </c>
      <c r="C662" s="7">
        <v>21262869293.119999</v>
      </c>
      <c r="D662" s="6" t="s">
        <v>2142</v>
      </c>
      <c r="E662" s="6" t="str">
        <f>_xll.BDP($A662,"BICS_LEVEL_1_SECTOR_NAME",$A$1,$A$2)</f>
        <v>Communications</v>
      </c>
      <c r="F662" s="6" t="str">
        <f>_xll.BDP($A662,"BICS_LEVEL_2_INDUSTRY_GROUP_NAME",$A$1,$A$2)</f>
        <v>Telecommunications</v>
      </c>
      <c r="G662" s="6" t="str">
        <f>_xll.BDP($A662,"BICS_LEVEL_3_INDUSTRY_NAME",$A$1,$A$2)</f>
        <v>Telecommunications</v>
      </c>
      <c r="H662" s="7">
        <v>247606144</v>
      </c>
      <c r="I662" s="7">
        <v>-1.3861207962036133</v>
      </c>
      <c r="J662" s="7">
        <v>-0.96084678173065186</v>
      </c>
      <c r="K662" s="7">
        <v>0.37958493828773499</v>
      </c>
      <c r="L662" s="7">
        <v>-3.8554206490516663E-2</v>
      </c>
      <c r="M662" s="7">
        <v>2.3963894844055176</v>
      </c>
      <c r="N662" s="7">
        <v>-1.9192078113555908</v>
      </c>
      <c r="O662" s="7">
        <v>2.0760407447814941</v>
      </c>
      <c r="P662" s="7">
        <v>-0.71028894186019897</v>
      </c>
      <c r="Q662" s="7">
        <v>2.0280637741088867</v>
      </c>
      <c r="R662" s="7">
        <v>-1.046029806137085</v>
      </c>
      <c r="S662" s="7">
        <v>0.99657648801803589</v>
      </c>
      <c r="T662" s="7">
        <v>1.0141065631294441</v>
      </c>
      <c r="U662" s="7">
        <v>1.9855790138244629</v>
      </c>
      <c r="V662" s="7">
        <v>1.7579275697332326</v>
      </c>
      <c r="W662" s="7">
        <v>10.051583290100098</v>
      </c>
      <c r="X662" s="7">
        <v>7.9051317695031917</v>
      </c>
      <c r="Y662" s="7">
        <v>16.638679504394531</v>
      </c>
      <c r="Z662" s="7" t="str">
        <f>_xll.BDP($A662,"TRAILING_12M_R&amp;D_%_SALES",$A$1,$A$2)</f>
        <v>#N/A N/A</v>
      </c>
      <c r="AA662" s="7">
        <v>50</v>
      </c>
      <c r="AB662" s="7">
        <v>501020</v>
      </c>
      <c r="AC662" s="7">
        <v>50102010</v>
      </c>
      <c r="AD662" s="6" t="s">
        <v>63</v>
      </c>
      <c r="AE662" s="6" t="s">
        <v>193</v>
      </c>
      <c r="AF662" s="6" t="s">
        <v>193</v>
      </c>
      <c r="AG662" s="7"/>
      <c r="AH662" s="7">
        <v>0.74436604942558049</v>
      </c>
      <c r="AI662" s="7">
        <v>-36.05067317243531</v>
      </c>
      <c r="AJ662" s="7">
        <v>26000</v>
      </c>
      <c r="AK662" s="7">
        <v>26100</v>
      </c>
    </row>
    <row r="663" spans="1:37" s="4" customFormat="1" ht="12.75" x14ac:dyDescent="0.2">
      <c r="A663" s="6" t="s">
        <v>2143</v>
      </c>
      <c r="B663" s="6" t="s">
        <v>2144</v>
      </c>
      <c r="C663" s="7">
        <v>21244307995.600002</v>
      </c>
      <c r="D663" s="6" t="s">
        <v>2145</v>
      </c>
      <c r="E663" s="6" t="str">
        <f>_xll.BDP($A663,"BICS_LEVEL_1_SECTOR_NAME",$A$1,$A$2)</f>
        <v>Technology</v>
      </c>
      <c r="F663" s="6" t="str">
        <f>_xll.BDP($A663,"BICS_LEVEL_2_INDUSTRY_GROUP_NAME",$A$1,$A$2)</f>
        <v>Tech Hardware &amp; Semiconductors</v>
      </c>
      <c r="G663" s="6" t="str">
        <f>_xll.BDP($A663,"BICS_LEVEL_3_INDUSTRY_NAME",$A$1,$A$2)</f>
        <v>Technology Hardware</v>
      </c>
      <c r="H663" s="7">
        <v>1929022464</v>
      </c>
      <c r="I663" s="7">
        <v>-1.9405837059020996</v>
      </c>
      <c r="J663" s="7">
        <v>-0.6469462513923645</v>
      </c>
      <c r="K663" s="7">
        <v>0.40350887179374695</v>
      </c>
      <c r="L663" s="7">
        <v>3.0002400875091553</v>
      </c>
      <c r="M663" s="7">
        <v>-0.33900812268257141</v>
      </c>
      <c r="N663" s="7">
        <v>0.98699021339416504</v>
      </c>
      <c r="O663" s="7">
        <v>0.29147255420684814</v>
      </c>
      <c r="P663" s="7">
        <v>3.0000247955322266</v>
      </c>
      <c r="Q663" s="7">
        <v>-0.7094537615776062</v>
      </c>
      <c r="R663" s="7">
        <v>3.0001389980316162</v>
      </c>
      <c r="S663" s="7">
        <v>1.362678050994873</v>
      </c>
      <c r="T663" s="7">
        <v>0.74589938320911353</v>
      </c>
      <c r="U663" s="7">
        <v>3.8841748237609863</v>
      </c>
      <c r="V663" s="7">
        <v>2.4845164217928168</v>
      </c>
      <c r="W663" s="7">
        <v>18.212850570678711</v>
      </c>
      <c r="X663" s="7">
        <v>10.459922252173403</v>
      </c>
      <c r="Y663" s="7">
        <v>32.470573425292969</v>
      </c>
      <c r="Z663" s="7">
        <f>_xll.BDP($A663,"TRAILING_12M_R&amp;D_%_SALES",$A$1,$A$2)</f>
        <v>3.0979757949853486</v>
      </c>
      <c r="AA663" s="7">
        <v>45</v>
      </c>
      <c r="AB663" s="7">
        <v>452020</v>
      </c>
      <c r="AC663" s="7">
        <v>45202030</v>
      </c>
      <c r="AD663" s="6" t="s">
        <v>43</v>
      </c>
      <c r="AE663" s="6" t="s">
        <v>44</v>
      </c>
      <c r="AF663" s="6" t="s">
        <v>44</v>
      </c>
      <c r="AG663" s="7"/>
      <c r="AH663" s="7">
        <v>2.406563353240585</v>
      </c>
      <c r="AI663" s="7">
        <v>-46.928030346150848</v>
      </c>
      <c r="AJ663" s="7">
        <v>5126</v>
      </c>
      <c r="AK663" s="7">
        <v>3266</v>
      </c>
    </row>
    <row r="664" spans="1:37" s="4" customFormat="1" ht="12.75" x14ac:dyDescent="0.2">
      <c r="A664" s="6" t="s">
        <v>2146</v>
      </c>
      <c r="B664" s="6" t="s">
        <v>2147</v>
      </c>
      <c r="C664" s="7">
        <v>21241450743.25</v>
      </c>
      <c r="D664" s="6" t="s">
        <v>2148</v>
      </c>
      <c r="E664" s="6" t="str">
        <f>_xll.BDP($A664,"BICS_LEVEL_1_SECTOR_NAME",$A$1,$A$2)</f>
        <v>Industrials</v>
      </c>
      <c r="F664" s="6" t="str">
        <f>_xll.BDP($A664,"BICS_LEVEL_2_INDUSTRY_GROUP_NAME",$A$1,$A$2)</f>
        <v>Industrial Services</v>
      </c>
      <c r="G664" s="6" t="str">
        <f>_xll.BDP($A664,"BICS_LEVEL_3_INDUSTRY_NAME",$A$1,$A$2)</f>
        <v>Engineering &amp; Construction</v>
      </c>
      <c r="H664" s="7">
        <v>194143680</v>
      </c>
      <c r="I664" s="7">
        <v>-1.8737808465957642</v>
      </c>
      <c r="J664" s="7">
        <v>-3.5012010484933853E-2</v>
      </c>
      <c r="K664" s="7">
        <v>0.52920007705688477</v>
      </c>
      <c r="L664" s="7">
        <v>0.34770402312278748</v>
      </c>
      <c r="M664" s="7">
        <v>-1.0625567436218262</v>
      </c>
      <c r="N664" s="7">
        <v>1.643638014793396</v>
      </c>
      <c r="O664" s="7">
        <v>0.25730487704277039</v>
      </c>
      <c r="P664" s="7">
        <v>0.78197598457336426</v>
      </c>
      <c r="Q664" s="7">
        <v>-0.58030617237091064</v>
      </c>
      <c r="R664" s="7">
        <v>1.1137752532958984</v>
      </c>
      <c r="S664" s="7">
        <v>1.5209879875183105</v>
      </c>
      <c r="T664" s="7">
        <v>1.3378108336117442</v>
      </c>
      <c r="U664" s="7">
        <v>7.7007541656494141</v>
      </c>
      <c r="V664" s="7">
        <v>5.1916223278396672</v>
      </c>
      <c r="W664" s="7">
        <v>23.450990676879883</v>
      </c>
      <c r="X664" s="7">
        <v>20.3516769249613</v>
      </c>
      <c r="Y664" s="7">
        <v>36.787723541259766</v>
      </c>
      <c r="Z664" s="7">
        <f>_xll.BDP($A664,"TRAILING_12M_R&amp;D_%_SALES",$A$1,$A$2)</f>
        <v>0</v>
      </c>
      <c r="AA664" s="7">
        <v>20</v>
      </c>
      <c r="AB664" s="7">
        <v>201030</v>
      </c>
      <c r="AC664" s="7">
        <v>20103010</v>
      </c>
      <c r="AD664" s="6" t="s">
        <v>267</v>
      </c>
      <c r="AE664" s="6" t="s">
        <v>1245</v>
      </c>
      <c r="AF664" s="6" t="s">
        <v>1245</v>
      </c>
      <c r="AG664" s="7"/>
      <c r="AH664" s="7">
        <v>1.3767672959231188</v>
      </c>
      <c r="AI664" s="7">
        <v>93.678507193266157</v>
      </c>
      <c r="AJ664" s="7">
        <v>38300</v>
      </c>
      <c r="AK664" s="7">
        <v>33000</v>
      </c>
    </row>
    <row r="665" spans="1:37" s="4" customFormat="1" ht="12.75" x14ac:dyDescent="0.2">
      <c r="A665" s="6" t="s">
        <v>2149</v>
      </c>
      <c r="B665" s="6" t="s">
        <v>1589</v>
      </c>
      <c r="C665" s="7">
        <v>21180580558.900002</v>
      </c>
      <c r="D665" s="6" t="s">
        <v>2150</v>
      </c>
      <c r="E665" s="6" t="str">
        <f>_xll.BDP($A665,"BICS_LEVEL_1_SECTOR_NAME",$A$1,$A$2)</f>
        <v>#N/A N/A</v>
      </c>
      <c r="F665" s="6" t="str">
        <f>_xll.BDP($A665,"BICS_LEVEL_2_INDUSTRY_GROUP_NAME",$A$1,$A$2)</f>
        <v>#N/A N/A</v>
      </c>
      <c r="G665" s="6" t="str">
        <f>_xll.BDP($A665,"BICS_LEVEL_3_INDUSTRY_NAME",$A$1,$A$2)</f>
        <v>#N/A N/A</v>
      </c>
      <c r="H665" s="7">
        <v>172248048</v>
      </c>
      <c r="I665" s="7"/>
      <c r="J665" s="7"/>
      <c r="K665" s="7"/>
      <c r="L665" s="7"/>
      <c r="M665" s="7"/>
      <c r="N665" s="7"/>
      <c r="O665" s="7"/>
      <c r="P665" s="7"/>
      <c r="Q665" s="7"/>
      <c r="R665" s="7"/>
      <c r="S665" s="7"/>
      <c r="T665" s="7"/>
      <c r="U665" s="7"/>
      <c r="V665" s="7"/>
      <c r="W665" s="7"/>
      <c r="X665" s="7"/>
      <c r="Y665" s="7"/>
      <c r="Z665" s="7" t="str">
        <f>_xll.BDP($A665,"TRAILING_12M_R&amp;D_%_SALES",$A$1,$A$2)</f>
        <v>#N/A Field Not Applicable</v>
      </c>
      <c r="AA665" s="7"/>
      <c r="AB665" s="7"/>
      <c r="AC665" s="7"/>
      <c r="AD665" s="6"/>
      <c r="AE665" s="6"/>
      <c r="AF665" s="6"/>
      <c r="AG665" s="7"/>
      <c r="AH665" s="7">
        <v>0.34420187025900567</v>
      </c>
      <c r="AI665" s="7">
        <v>4.3232603251315282</v>
      </c>
      <c r="AJ665" s="7"/>
      <c r="AK665" s="7"/>
    </row>
    <row r="666" spans="1:37" s="4" customFormat="1" ht="12.75" x14ac:dyDescent="0.2">
      <c r="A666" s="6" t="s">
        <v>2151</v>
      </c>
      <c r="B666" s="6" t="s">
        <v>2152</v>
      </c>
      <c r="C666" s="7">
        <v>21152924000</v>
      </c>
      <c r="D666" s="6" t="s">
        <v>2153</v>
      </c>
      <c r="E666" s="6" t="str">
        <f>_xll.BDP($A666,"BICS_LEVEL_1_SECTOR_NAME",$A$1,$A$2)</f>
        <v>#N/A N/A</v>
      </c>
      <c r="F666" s="6" t="str">
        <f>_xll.BDP($A666,"BICS_LEVEL_2_INDUSTRY_GROUP_NAME",$A$1,$A$2)</f>
        <v>#N/A N/A</v>
      </c>
      <c r="G666" s="6" t="str">
        <f>_xll.BDP($A666,"BICS_LEVEL_3_INDUSTRY_NAME",$A$1,$A$2)</f>
        <v>#N/A N/A</v>
      </c>
      <c r="H666" s="7">
        <v>140134832</v>
      </c>
      <c r="I666" s="7"/>
      <c r="J666" s="7"/>
      <c r="K666" s="7"/>
      <c r="L666" s="7"/>
      <c r="M666" s="7"/>
      <c r="N666" s="7"/>
      <c r="O666" s="7"/>
      <c r="P666" s="7"/>
      <c r="Q666" s="7"/>
      <c r="R666" s="7"/>
      <c r="S666" s="7"/>
      <c r="T666" s="7"/>
      <c r="U666" s="7"/>
      <c r="V666" s="7"/>
      <c r="W666" s="7"/>
      <c r="X666" s="7"/>
      <c r="Y666" s="7"/>
      <c r="Z666" s="7" t="str">
        <f>_xll.BDP($A666,"TRAILING_12M_R&amp;D_%_SALES",$A$1,$A$2)</f>
        <v>#N/A Field Not Applicable</v>
      </c>
      <c r="AA666" s="7"/>
      <c r="AB666" s="7"/>
      <c r="AC666" s="7"/>
      <c r="AD666" s="6"/>
      <c r="AE666" s="6"/>
      <c r="AF666" s="6"/>
      <c r="AG666" s="7"/>
      <c r="AH666" s="7">
        <v>0.37600886851508486</v>
      </c>
      <c r="AI666" s="7">
        <v>5.4620913201908206</v>
      </c>
      <c r="AJ666" s="7"/>
      <c r="AK666" s="7"/>
    </row>
    <row r="667" spans="1:37" s="4" customFormat="1" ht="12.75" x14ac:dyDescent="0.2">
      <c r="A667" s="6" t="s">
        <v>2154</v>
      </c>
      <c r="B667" s="6" t="s">
        <v>2155</v>
      </c>
      <c r="C667" s="7">
        <v>21122776546.690002</v>
      </c>
      <c r="D667" s="6" t="s">
        <v>2156</v>
      </c>
      <c r="E667" s="6" t="str">
        <f>_xll.BDP($A667,"BICS_LEVEL_1_SECTOR_NAME",$A$1,$A$2)</f>
        <v>Financials</v>
      </c>
      <c r="F667" s="6" t="str">
        <f>_xll.BDP($A667,"BICS_LEVEL_2_INDUSTRY_GROUP_NAME",$A$1,$A$2)</f>
        <v>Banking</v>
      </c>
      <c r="G667" s="6" t="str">
        <f>_xll.BDP($A667,"BICS_LEVEL_3_INDUSTRY_NAME",$A$1,$A$2)</f>
        <v>Banking</v>
      </c>
      <c r="H667" s="7">
        <v>157274992</v>
      </c>
      <c r="I667" s="7">
        <v>-0.91130995750427246</v>
      </c>
      <c r="J667" s="7">
        <v>-1.6026407480239868</v>
      </c>
      <c r="K667" s="7">
        <v>-0.70861196517944336</v>
      </c>
      <c r="L667" s="7">
        <v>0.98659002780914307</v>
      </c>
      <c r="M667" s="7">
        <v>0.23670770227909088</v>
      </c>
      <c r="N667" s="7">
        <v>0.31731435656547546</v>
      </c>
      <c r="O667" s="7">
        <v>1.4179824590682983</v>
      </c>
      <c r="P667" s="7">
        <v>-0.67903292179107666</v>
      </c>
      <c r="Q667" s="7">
        <v>1.2926015853881836</v>
      </c>
      <c r="R667" s="7">
        <v>-1.2281430959701538</v>
      </c>
      <c r="S667" s="7">
        <v>1.7473611831665039</v>
      </c>
      <c r="T667" s="7">
        <v>2.5556290804491941</v>
      </c>
      <c r="U667" s="7">
        <v>0.95367163419723511</v>
      </c>
      <c r="V667" s="7">
        <v>0.89412207485103512</v>
      </c>
      <c r="W667" s="7">
        <v>14.88878345489502</v>
      </c>
      <c r="X667" s="7">
        <v>12.078480366191714</v>
      </c>
      <c r="Y667" s="7">
        <v>6.1755900382995605</v>
      </c>
      <c r="Z667" s="7" t="str">
        <f>_xll.BDP($A667,"TRAILING_12M_R&amp;D_%_SALES",$A$1,$A$2)</f>
        <v>#N/A N/A</v>
      </c>
      <c r="AA667" s="7">
        <v>40</v>
      </c>
      <c r="AB667" s="7">
        <v>401010</v>
      </c>
      <c r="AC667" s="7">
        <v>40101015</v>
      </c>
      <c r="AD667" s="6" t="s">
        <v>85</v>
      </c>
      <c r="AE667" s="6" t="s">
        <v>105</v>
      </c>
      <c r="AF667" s="6" t="s">
        <v>970</v>
      </c>
      <c r="AG667" s="7"/>
      <c r="AH667" s="7">
        <v>1.0046457305876497</v>
      </c>
      <c r="AI667" s="7">
        <v>59.426885727985777</v>
      </c>
      <c r="AJ667" s="7">
        <v>17570</v>
      </c>
      <c r="AK667" s="7">
        <v>18140</v>
      </c>
    </row>
    <row r="668" spans="1:37" s="4" customFormat="1" ht="12.75" x14ac:dyDescent="0.2">
      <c r="A668" s="6" t="s">
        <v>2157</v>
      </c>
      <c r="B668" s="6" t="s">
        <v>2158</v>
      </c>
      <c r="C668" s="7">
        <v>21115963742.399998</v>
      </c>
      <c r="D668" s="6" t="s">
        <v>2159</v>
      </c>
      <c r="E668" s="6" t="str">
        <f>_xll.BDP($A668,"BICS_LEVEL_1_SECTOR_NAME",$A$1,$A$2)</f>
        <v>Utilities</v>
      </c>
      <c r="F668" s="6" t="str">
        <f>_xll.BDP($A668,"BICS_LEVEL_2_INDUSTRY_GROUP_NAME",$A$1,$A$2)</f>
        <v>Utilities</v>
      </c>
      <c r="G668" s="6" t="str">
        <f>_xll.BDP($A668,"BICS_LEVEL_3_INDUSTRY_NAME",$A$1,$A$2)</f>
        <v>Electric Utilities</v>
      </c>
      <c r="H668" s="7">
        <v>108548832</v>
      </c>
      <c r="I668" s="7">
        <v>-1.4684346914291382</v>
      </c>
      <c r="J668" s="7">
        <v>-1.1091216802597046</v>
      </c>
      <c r="K668" s="7">
        <v>-1.0104730129241943</v>
      </c>
      <c r="L668" s="7">
        <v>0.22708345949649811</v>
      </c>
      <c r="M668" s="7">
        <v>1.5043349266052246</v>
      </c>
      <c r="N668" s="7">
        <v>-0.55723357200622559</v>
      </c>
      <c r="O668" s="7">
        <v>0.6005052924156189</v>
      </c>
      <c r="P668" s="7">
        <v>-0.97938674688339233</v>
      </c>
      <c r="Q668" s="7">
        <v>0.83664184808731079</v>
      </c>
      <c r="R668" s="7">
        <v>-0.72504431009292603</v>
      </c>
      <c r="S668" s="7">
        <v>2.4117517471313477</v>
      </c>
      <c r="T668" s="7">
        <v>2.2237551934704065</v>
      </c>
      <c r="U668" s="7">
        <v>2.0043442249298096</v>
      </c>
      <c r="V668" s="7">
        <v>1.8565645983939729</v>
      </c>
      <c r="W668" s="7">
        <v>19.432756423950195</v>
      </c>
      <c r="X668" s="7">
        <v>18.415385324636215</v>
      </c>
      <c r="Y668" s="7">
        <v>9.5725650787353516</v>
      </c>
      <c r="Z668" s="7" t="str">
        <f>_xll.BDP($A668,"TRAILING_12M_R&amp;D_%_SALES",$A$1,$A$2)</f>
        <v>#N/A N/A</v>
      </c>
      <c r="AA668" s="7">
        <v>55</v>
      </c>
      <c r="AB668" s="7">
        <v>551030</v>
      </c>
      <c r="AC668" s="7">
        <v>55103010</v>
      </c>
      <c r="AD668" s="6" t="s">
        <v>428</v>
      </c>
      <c r="AE668" s="6" t="s">
        <v>1129</v>
      </c>
      <c r="AF668" s="6" t="s">
        <v>1129</v>
      </c>
      <c r="AG668" s="7">
        <v>58.475002288818359</v>
      </c>
      <c r="AH668" s="7">
        <v>0.44715259646094624</v>
      </c>
      <c r="AI668" s="7">
        <v>20.890136992053201</v>
      </c>
      <c r="AJ668" s="7">
        <v>8827</v>
      </c>
      <c r="AK668" s="7">
        <v>7977</v>
      </c>
    </row>
    <row r="669" spans="1:37" s="4" customFormat="1" ht="12.75" x14ac:dyDescent="0.2">
      <c r="A669" s="6" t="s">
        <v>2160</v>
      </c>
      <c r="B669" s="6" t="s">
        <v>2161</v>
      </c>
      <c r="C669" s="7">
        <v>21007228650.150002</v>
      </c>
      <c r="D669" s="6" t="s">
        <v>2162</v>
      </c>
      <c r="E669" s="6" t="str">
        <f>_xll.BDP($A669,"BICS_LEVEL_1_SECTOR_NAME",$A$1,$A$2)</f>
        <v>Consumer Staples</v>
      </c>
      <c r="F669" s="6" t="str">
        <f>_xll.BDP($A669,"BICS_LEVEL_2_INDUSTRY_GROUP_NAME",$A$1,$A$2)</f>
        <v>Consumer Staple Products</v>
      </c>
      <c r="G669" s="6" t="str">
        <f>_xll.BDP($A669,"BICS_LEVEL_3_INDUSTRY_NAME",$A$1,$A$2)</f>
        <v>Food</v>
      </c>
      <c r="H669" s="7">
        <v>114290712</v>
      </c>
      <c r="I669" s="7">
        <v>-1.8741470575332642</v>
      </c>
      <c r="J669" s="7">
        <v>-0.2089228630065918</v>
      </c>
      <c r="K669" s="7">
        <v>-0.86195236444473267</v>
      </c>
      <c r="L669" s="7">
        <v>0.12780889868736267</v>
      </c>
      <c r="M669" s="7">
        <v>0.34394738078117371</v>
      </c>
      <c r="N669" s="7">
        <v>-0.59102791547775269</v>
      </c>
      <c r="O669" s="7">
        <v>2.2909682244062424E-2</v>
      </c>
      <c r="P669" s="7">
        <v>-1.0716614723205566</v>
      </c>
      <c r="Q669" s="7">
        <v>0.61834716796875</v>
      </c>
      <c r="R669" s="7">
        <v>-1.0137957334518433</v>
      </c>
      <c r="S669" s="7">
        <v>3.1287655830383301</v>
      </c>
      <c r="T669" s="7">
        <v>3.0600318599118643</v>
      </c>
      <c r="U669" s="7">
        <v>3.9685883522033691</v>
      </c>
      <c r="V669" s="7">
        <v>3.7275882641758633</v>
      </c>
      <c r="W669" s="7">
        <v>26.995458602905273</v>
      </c>
      <c r="X669" s="7">
        <v>25.09645456023895</v>
      </c>
      <c r="Y669" s="7">
        <v>15.234212875366211</v>
      </c>
      <c r="Z669" s="7" t="str">
        <f>_xll.BDP($A669,"TRAILING_12M_R&amp;D_%_SALES",$A$1,$A$2)</f>
        <v>#N/A N/A</v>
      </c>
      <c r="AA669" s="7">
        <v>30</v>
      </c>
      <c r="AB669" s="7">
        <v>302020</v>
      </c>
      <c r="AC669" s="7">
        <v>30202030</v>
      </c>
      <c r="AD669" s="6" t="s">
        <v>99</v>
      </c>
      <c r="AE669" s="6" t="s">
        <v>255</v>
      </c>
      <c r="AF669" s="6" t="s">
        <v>256</v>
      </c>
      <c r="AG669" s="7"/>
      <c r="AH669" s="7">
        <v>0.34661940076637449</v>
      </c>
      <c r="AI669" s="7">
        <v>22.153570706811788</v>
      </c>
      <c r="AJ669" s="7">
        <v>14100</v>
      </c>
      <c r="AK669" s="7">
        <v>12400</v>
      </c>
    </row>
    <row r="670" spans="1:37" s="4" customFormat="1" ht="12.75" x14ac:dyDescent="0.2">
      <c r="A670" s="6" t="s">
        <v>2163</v>
      </c>
      <c r="B670" s="6" t="s">
        <v>2164</v>
      </c>
      <c r="C670" s="7">
        <v>20866362082.73</v>
      </c>
      <c r="D670" s="6" t="s">
        <v>2165</v>
      </c>
      <c r="E670" s="6" t="str">
        <f>_xll.BDP($A670,"BICS_LEVEL_1_SECTOR_NAME",$A$1,$A$2)</f>
        <v>Utilities</v>
      </c>
      <c r="F670" s="6" t="str">
        <f>_xll.BDP($A670,"BICS_LEVEL_2_INDUSTRY_GROUP_NAME",$A$1,$A$2)</f>
        <v>Utilities</v>
      </c>
      <c r="G670" s="6" t="str">
        <f>_xll.BDP($A670,"BICS_LEVEL_3_INDUSTRY_NAME",$A$1,$A$2)</f>
        <v>Electric Utilities</v>
      </c>
      <c r="H670" s="7">
        <v>177995936</v>
      </c>
      <c r="I670" s="7">
        <v>-1.3742319345474243</v>
      </c>
      <c r="J670" s="7">
        <v>-0.42409130930900574</v>
      </c>
      <c r="K670" s="7">
        <v>-0.54885512590408325</v>
      </c>
      <c r="L670" s="7">
        <v>1.8118256330490112</v>
      </c>
      <c r="M670" s="7">
        <v>1.4671714305877686</v>
      </c>
      <c r="N670" s="7">
        <v>1.3408907651901245</v>
      </c>
      <c r="O670" s="7">
        <v>0.66221266984939575</v>
      </c>
      <c r="P670" s="7">
        <v>-0.60340791940689087</v>
      </c>
      <c r="Q670" s="7">
        <v>0.28366321325302124</v>
      </c>
      <c r="R670" s="7">
        <v>0.97280871868133545</v>
      </c>
      <c r="S670" s="7">
        <v>0.7705809473991394</v>
      </c>
      <c r="T670" s="7">
        <v>0.68796145235530881</v>
      </c>
      <c r="U670" s="7">
        <v>11.288646697998047</v>
      </c>
      <c r="V670" s="7">
        <v>5.8541895589977875</v>
      </c>
      <c r="W670" s="7">
        <v>17.751838684082031</v>
      </c>
      <c r="X670" s="7">
        <v>14.020497926491345</v>
      </c>
      <c r="Y670" s="7">
        <v>37.864078521728516</v>
      </c>
      <c r="Z670" s="7" t="str">
        <f>_xll.BDP($A670,"TRAILING_12M_R&amp;D_%_SALES",$A$1,$A$2)</f>
        <v>#N/A N/A</v>
      </c>
      <c r="AA670" s="7">
        <v>55</v>
      </c>
      <c r="AB670" s="7">
        <v>551010</v>
      </c>
      <c r="AC670" s="7">
        <v>55101010</v>
      </c>
      <c r="AD670" s="6" t="s">
        <v>428</v>
      </c>
      <c r="AE670" s="6" t="s">
        <v>429</v>
      </c>
      <c r="AF670" s="6" t="s">
        <v>429</v>
      </c>
      <c r="AG670" s="7"/>
      <c r="AH670" s="7">
        <v>1.1763666930672565</v>
      </c>
      <c r="AI670" s="7">
        <v>98.339027628471271</v>
      </c>
      <c r="AJ670" s="7">
        <v>12944</v>
      </c>
      <c r="AK670" s="7">
        <v>4862</v>
      </c>
    </row>
    <row r="671" spans="1:37" s="4" customFormat="1" ht="12.75" x14ac:dyDescent="0.2">
      <c r="A671" s="6" t="s">
        <v>2166</v>
      </c>
      <c r="B671" s="6" t="s">
        <v>2167</v>
      </c>
      <c r="C671" s="7">
        <v>20858261533.82</v>
      </c>
      <c r="D671" s="6" t="s">
        <v>2168</v>
      </c>
      <c r="E671" s="6" t="str">
        <f>_xll.BDP($A671,"BICS_LEVEL_1_SECTOR_NAME",$A$1,$A$2)</f>
        <v>Materials</v>
      </c>
      <c r="F671" s="6" t="str">
        <f>_xll.BDP($A671,"BICS_LEVEL_2_INDUSTRY_GROUP_NAME",$A$1,$A$2)</f>
        <v>Materials</v>
      </c>
      <c r="G671" s="6" t="str">
        <f>_xll.BDP($A671,"BICS_LEVEL_3_INDUSTRY_NAME",$A$1,$A$2)</f>
        <v>Metals &amp; Mining</v>
      </c>
      <c r="H671" s="7">
        <v>105290960</v>
      </c>
      <c r="I671" s="7">
        <v>-2.1551644802093506</v>
      </c>
      <c r="J671" s="7">
        <v>-0.68572819232940674</v>
      </c>
      <c r="K671" s="7">
        <v>1.7833976745605469</v>
      </c>
      <c r="L671" s="7">
        <v>-0.40849742293357849</v>
      </c>
      <c r="M671" s="7">
        <v>-0.66799360513687134</v>
      </c>
      <c r="N671" s="7">
        <v>1.4640384912490845</v>
      </c>
      <c r="O671" s="7">
        <v>1.4283077716827393</v>
      </c>
      <c r="P671" s="7">
        <v>-1.5725200176239014</v>
      </c>
      <c r="Q671" s="7">
        <v>-0.11442996561527252</v>
      </c>
      <c r="R671" s="7">
        <v>-0.13319425284862518</v>
      </c>
      <c r="S671" s="7">
        <v>3.0083866119384766</v>
      </c>
      <c r="T671" s="7">
        <v>2.6740590565962536</v>
      </c>
      <c r="U671" s="7">
        <v>2.1957027912139893</v>
      </c>
      <c r="V671" s="7">
        <v>1.8797548217765432</v>
      </c>
      <c r="W671" s="7">
        <v>19.533136367797852</v>
      </c>
      <c r="X671" s="7">
        <v>13.192120091870233</v>
      </c>
      <c r="Y671" s="7">
        <v>11.625728607177734</v>
      </c>
      <c r="Z671" s="7">
        <f>_xll.BDP($A671,"TRAILING_12M_R&amp;D_%_SALES",$A$1,$A$2)</f>
        <v>0</v>
      </c>
      <c r="AA671" s="7">
        <v>15</v>
      </c>
      <c r="AB671" s="7">
        <v>151040</v>
      </c>
      <c r="AC671" s="7">
        <v>15104030</v>
      </c>
      <c r="AD671" s="6" t="s">
        <v>280</v>
      </c>
      <c r="AE671" s="6" t="s">
        <v>482</v>
      </c>
      <c r="AF671" s="6" t="s">
        <v>884</v>
      </c>
      <c r="AG671" s="7">
        <v>80.655868530273438</v>
      </c>
      <c r="AH671" s="7">
        <v>1.6011355371835883</v>
      </c>
      <c r="AI671" s="7">
        <v>138.11804366026621</v>
      </c>
      <c r="AJ671" s="7"/>
      <c r="AK671" s="7"/>
    </row>
    <row r="672" spans="1:37" s="4" customFormat="1" ht="12.75" x14ac:dyDescent="0.2">
      <c r="A672" s="6" t="s">
        <v>2169</v>
      </c>
      <c r="B672" s="6" t="s">
        <v>2170</v>
      </c>
      <c r="C672" s="7">
        <v>20693144510.52</v>
      </c>
      <c r="D672" s="6" t="s">
        <v>2171</v>
      </c>
      <c r="E672" s="6" t="str">
        <f>_xll.BDP($A672,"BICS_LEVEL_1_SECTOR_NAME",$A$1,$A$2)</f>
        <v>Technology</v>
      </c>
      <c r="F672" s="6" t="str">
        <f>_xll.BDP($A672,"BICS_LEVEL_2_INDUSTRY_GROUP_NAME",$A$1,$A$2)</f>
        <v>Software &amp; Tech Services</v>
      </c>
      <c r="G672" s="6" t="str">
        <f>_xll.BDP($A672,"BICS_LEVEL_3_INDUSTRY_NAME",$A$1,$A$2)</f>
        <v>Software</v>
      </c>
      <c r="H672" s="7">
        <v>357001952</v>
      </c>
      <c r="I672" s="7">
        <v>-2.5671894550323486</v>
      </c>
      <c r="J672" s="7">
        <v>-2.4894728660583496</v>
      </c>
      <c r="K672" s="7">
        <v>2.0421066284179688</v>
      </c>
      <c r="L672" s="7">
        <v>3.0002400875091553</v>
      </c>
      <c r="M672" s="7">
        <v>-1.1897126436233521</v>
      </c>
      <c r="N672" s="7">
        <v>-1.6991317272186279</v>
      </c>
      <c r="O672" s="7">
        <v>-1.0108194351196289</v>
      </c>
      <c r="P672" s="7">
        <v>0.93619269132614136</v>
      </c>
      <c r="Q672" s="7">
        <v>-0.7094537615776062</v>
      </c>
      <c r="R672" s="7">
        <v>-1.948431134223938E-3</v>
      </c>
      <c r="S672" s="7">
        <v>10.623528480529785</v>
      </c>
      <c r="T672" s="7">
        <v>8.8559330981508531</v>
      </c>
      <c r="U672" s="7">
        <v>13.763068199157715</v>
      </c>
      <c r="V672" s="7">
        <v>12.07652021609446</v>
      </c>
      <c r="W672" s="7"/>
      <c r="X672" s="7">
        <v>81.986884211611113</v>
      </c>
      <c r="Y672" s="7">
        <v>-16.226499557495117</v>
      </c>
      <c r="Z672" s="7">
        <f>_xll.BDP($A672,"TRAILING_12M_R&amp;D_%_SALES",$A$1,$A$2)</f>
        <v>30.896423730733126</v>
      </c>
      <c r="AA672" s="7">
        <v>45</v>
      </c>
      <c r="AB672" s="7">
        <v>451020</v>
      </c>
      <c r="AC672" s="7">
        <v>45102030</v>
      </c>
      <c r="AD672" s="6" t="s">
        <v>43</v>
      </c>
      <c r="AE672" s="6" t="s">
        <v>221</v>
      </c>
      <c r="AF672" s="6" t="s">
        <v>276</v>
      </c>
      <c r="AG672" s="7"/>
      <c r="AH672" s="7">
        <v>1.4602415634819934</v>
      </c>
      <c r="AI672" s="7">
        <v>-39.248784140868054</v>
      </c>
      <c r="AJ672" s="7">
        <v>5037</v>
      </c>
      <c r="AK672" s="7">
        <v>1212</v>
      </c>
    </row>
    <row r="673" spans="1:37" s="4" customFormat="1" ht="12.75" x14ac:dyDescent="0.2">
      <c r="A673" s="6" t="s">
        <v>2172</v>
      </c>
      <c r="B673" s="6" t="s">
        <v>2173</v>
      </c>
      <c r="C673" s="7">
        <v>20637901971.619999</v>
      </c>
      <c r="D673" s="6" t="s">
        <v>2174</v>
      </c>
      <c r="E673" s="6" t="str">
        <f>_xll.BDP($A673,"BICS_LEVEL_1_SECTOR_NAME",$A$1,$A$2)</f>
        <v>Consumer Staples</v>
      </c>
      <c r="F673" s="6" t="str">
        <f>_xll.BDP($A673,"BICS_LEVEL_2_INDUSTRY_GROUP_NAME",$A$1,$A$2)</f>
        <v>Consumer Staple Products</v>
      </c>
      <c r="G673" s="6" t="str">
        <f>_xll.BDP($A673,"BICS_LEVEL_3_INDUSTRY_NAME",$A$1,$A$2)</f>
        <v>Food</v>
      </c>
      <c r="H673" s="7">
        <v>152625968</v>
      </c>
      <c r="I673" s="7">
        <v>-1.1005414724349976</v>
      </c>
      <c r="J673" s="7">
        <v>-1.4650207757949829</v>
      </c>
      <c r="K673" s="7">
        <v>-1.0998036861419678</v>
      </c>
      <c r="L673" s="7">
        <v>0.39682373404502869</v>
      </c>
      <c r="M673" s="7">
        <v>0.45161378383636475</v>
      </c>
      <c r="N673" s="7">
        <v>-0.71417176723480225</v>
      </c>
      <c r="O673" s="7">
        <v>1.190468430519104</v>
      </c>
      <c r="P673" s="7">
        <v>-1.0984015464782715</v>
      </c>
      <c r="Q673" s="7">
        <v>1.2958018779754639</v>
      </c>
      <c r="R673" s="7">
        <v>-0.29577583074569702</v>
      </c>
      <c r="S673" s="7">
        <v>0.3807867169380188</v>
      </c>
      <c r="T673" s="7">
        <v>0.38270495381675401</v>
      </c>
      <c r="U673" s="7">
        <v>0.89870744943618774</v>
      </c>
      <c r="V673" s="7">
        <v>1.0838592671898508</v>
      </c>
      <c r="W673" s="7">
        <v>16.899734497070313</v>
      </c>
      <c r="X673" s="7">
        <v>15.187604286241264</v>
      </c>
      <c r="Y673" s="7">
        <v>5.740321159362793</v>
      </c>
      <c r="Z673" s="7" t="str">
        <f>_xll.BDP($A673,"TRAILING_12M_R&amp;D_%_SALES",$A$1,$A$2)</f>
        <v>#N/A N/A</v>
      </c>
      <c r="AA673" s="7">
        <v>30</v>
      </c>
      <c r="AB673" s="7">
        <v>302020</v>
      </c>
      <c r="AC673" s="7">
        <v>30202030</v>
      </c>
      <c r="AD673" s="6" t="s">
        <v>99</v>
      </c>
      <c r="AE673" s="6" t="s">
        <v>255</v>
      </c>
      <c r="AF673" s="6" t="s">
        <v>256</v>
      </c>
      <c r="AG673" s="7">
        <v>43.406097412109375</v>
      </c>
      <c r="AH673" s="7">
        <v>0.27688412237490762</v>
      </c>
      <c r="AI673" s="7">
        <v>11.000447330701491</v>
      </c>
      <c r="AJ673" s="7">
        <v>138000</v>
      </c>
      <c r="AK673" s="7">
        <v>141000</v>
      </c>
    </row>
    <row r="674" spans="1:37" s="4" customFormat="1" ht="12.75" x14ac:dyDescent="0.2">
      <c r="A674" s="6" t="s">
        <v>2175</v>
      </c>
      <c r="B674" s="6" t="s">
        <v>2176</v>
      </c>
      <c r="C674" s="7">
        <v>20616900804.920002</v>
      </c>
      <c r="D674" s="6" t="s">
        <v>2177</v>
      </c>
      <c r="E674" s="6" t="str">
        <f>_xll.BDP($A674,"BICS_LEVEL_1_SECTOR_NAME",$A$1,$A$2)</f>
        <v>Consumer Discretionary</v>
      </c>
      <c r="F674" s="6" t="str">
        <f>_xll.BDP($A674,"BICS_LEVEL_2_INDUSTRY_GROUP_NAME",$A$1,$A$2)</f>
        <v>Consumer Discretionary Services</v>
      </c>
      <c r="G674" s="6" t="str">
        <f>_xll.BDP($A674,"BICS_LEVEL_3_INDUSTRY_NAME",$A$1,$A$2)</f>
        <v>Leisure Facilities &amp; Services</v>
      </c>
      <c r="H674" s="7">
        <v>306794208</v>
      </c>
      <c r="I674" s="7">
        <v>-2.2873871326446533</v>
      </c>
      <c r="J674" s="7">
        <v>-3.0002689361572266</v>
      </c>
      <c r="K674" s="7">
        <v>-1.201063871383667</v>
      </c>
      <c r="L674" s="7">
        <v>2.9699783325195313</v>
      </c>
      <c r="M674" s="7">
        <v>0.19844317436218262</v>
      </c>
      <c r="N674" s="7">
        <v>-0.19531843066215515</v>
      </c>
      <c r="O674" s="7">
        <v>-0.87868291139602661</v>
      </c>
      <c r="P674" s="7">
        <v>2.0804233551025391</v>
      </c>
      <c r="Q674" s="7">
        <v>-0.7094537615776062</v>
      </c>
      <c r="R674" s="7">
        <v>1.8490467071533203</v>
      </c>
      <c r="S674" s="7">
        <v>4.3634042739868164</v>
      </c>
      <c r="T674" s="7">
        <v>3.166583148374889</v>
      </c>
      <c r="U674" s="7">
        <v>34.581897735595703</v>
      </c>
      <c r="V674" s="7">
        <v>10.907114572510029</v>
      </c>
      <c r="W674" s="7"/>
      <c r="X674" s="7">
        <v>28.419504531324677</v>
      </c>
      <c r="Y674" s="7">
        <v>-44.425731658935547</v>
      </c>
      <c r="Z674" s="7">
        <f>_xll.BDP($A674,"TRAILING_12M_R&amp;D_%_SALES",$A$1,$A$2)</f>
        <v>8.1030287134611605</v>
      </c>
      <c r="AA674" s="7">
        <v>25</v>
      </c>
      <c r="AB674" s="7">
        <v>253010</v>
      </c>
      <c r="AC674" s="7">
        <v>25301010</v>
      </c>
      <c r="AD674" s="6" t="s">
        <v>58</v>
      </c>
      <c r="AE674" s="6" t="s">
        <v>289</v>
      </c>
      <c r="AF674" s="6" t="s">
        <v>1219</v>
      </c>
      <c r="AG674" s="7">
        <v>34.523689270019531</v>
      </c>
      <c r="AH674" s="7">
        <v>1.3914710280797344</v>
      </c>
      <c r="AI674" s="7">
        <v>-0.75117301945120118</v>
      </c>
      <c r="AJ674" s="7">
        <v>4400</v>
      </c>
      <c r="AK674" s="7"/>
    </row>
    <row r="675" spans="1:37" s="4" customFormat="1" ht="12.75" x14ac:dyDescent="0.2">
      <c r="A675" s="6" t="s">
        <v>2178</v>
      </c>
      <c r="B675" s="6" t="s">
        <v>2179</v>
      </c>
      <c r="C675" s="7">
        <v>20597840806.470001</v>
      </c>
      <c r="D675" s="6" t="s">
        <v>2180</v>
      </c>
      <c r="E675" s="6" t="str">
        <f>_xll.BDP($A675,"BICS_LEVEL_1_SECTOR_NAME",$A$1,$A$2)</f>
        <v>Health Care</v>
      </c>
      <c r="F675" s="6" t="str">
        <f>_xll.BDP($A675,"BICS_LEVEL_2_INDUSTRY_GROUP_NAME",$A$1,$A$2)</f>
        <v>Health Care</v>
      </c>
      <c r="G675" s="6" t="str">
        <f>_xll.BDP($A675,"BICS_LEVEL_3_INDUSTRY_NAME",$A$1,$A$2)</f>
        <v>Health Care Facilities &amp; Svcs</v>
      </c>
      <c r="H675" s="7">
        <v>194129392</v>
      </c>
      <c r="I675" s="7">
        <v>-1.6247948408126831</v>
      </c>
      <c r="J675" s="7">
        <v>-1.3581329584121704</v>
      </c>
      <c r="K675" s="7">
        <v>-1.2643709182739258</v>
      </c>
      <c r="L675" s="7">
        <v>0.18410411477088928</v>
      </c>
      <c r="M675" s="7">
        <v>0.43244042992591858</v>
      </c>
      <c r="N675" s="7">
        <v>-0.6882362961769104</v>
      </c>
      <c r="O675" s="7">
        <v>0.28475576639175415</v>
      </c>
      <c r="P675" s="7">
        <v>-1.5978167057037354</v>
      </c>
      <c r="Q675" s="7">
        <v>-4.5671891421079636E-2</v>
      </c>
      <c r="R675" s="7">
        <v>-0.20537619292736053</v>
      </c>
      <c r="S675" s="7">
        <v>1.5891776084899902</v>
      </c>
      <c r="T675" s="7">
        <v>1.4787280672362713</v>
      </c>
      <c r="U675" s="7">
        <v>2.5507211685180664</v>
      </c>
      <c r="V675" s="7">
        <v>2.2986988321545425</v>
      </c>
      <c r="W675" s="7">
        <v>21.539934158325195</v>
      </c>
      <c r="X675" s="7">
        <v>15.208214049616091</v>
      </c>
      <c r="Y675" s="7">
        <v>9.3676233291625977</v>
      </c>
      <c r="Z675" s="7" t="str">
        <f>_xll.BDP($A675,"TRAILING_12M_R&amp;D_%_SALES",$A$1,$A$2)</f>
        <v>#N/A N/A</v>
      </c>
      <c r="AA675" s="7">
        <v>35</v>
      </c>
      <c r="AB675" s="7">
        <v>351020</v>
      </c>
      <c r="AC675" s="7">
        <v>35102015</v>
      </c>
      <c r="AD675" s="6" t="s">
        <v>94</v>
      </c>
      <c r="AE675" s="6" t="s">
        <v>132</v>
      </c>
      <c r="AF675" s="6" t="s">
        <v>789</v>
      </c>
      <c r="AG675" s="7"/>
      <c r="AH675" s="7">
        <v>0.62344967347305236</v>
      </c>
      <c r="AI675" s="7">
        <v>11.533507456678493</v>
      </c>
      <c r="AJ675" s="7">
        <v>67000</v>
      </c>
      <c r="AK675" s="7">
        <v>61000</v>
      </c>
    </row>
    <row r="676" spans="1:37" s="4" customFormat="1" ht="12.75" x14ac:dyDescent="0.2">
      <c r="A676" s="6" t="s">
        <v>2181</v>
      </c>
      <c r="B676" s="6" t="s">
        <v>2182</v>
      </c>
      <c r="C676" s="7">
        <v>20597428708.999996</v>
      </c>
      <c r="D676" s="6" t="s">
        <v>2183</v>
      </c>
      <c r="E676" s="6" t="str">
        <f>_xll.BDP($A676,"BICS_LEVEL_1_SECTOR_NAME",$A$1,$A$2)</f>
        <v>Health Care</v>
      </c>
      <c r="F676" s="6" t="str">
        <f>_xll.BDP($A676,"BICS_LEVEL_2_INDUSTRY_GROUP_NAME",$A$1,$A$2)</f>
        <v>Health Care</v>
      </c>
      <c r="G676" s="6" t="str">
        <f>_xll.BDP($A676,"BICS_LEVEL_3_INDUSTRY_NAME",$A$1,$A$2)</f>
        <v>Biotech &amp; Pharma</v>
      </c>
      <c r="H676" s="7">
        <v>166682944</v>
      </c>
      <c r="I676" s="7">
        <v>-1.5613565444946289</v>
      </c>
      <c r="J676" s="7">
        <v>-0.74383705854415894</v>
      </c>
      <c r="K676" s="7">
        <v>0.46334150433540344</v>
      </c>
      <c r="L676" s="7">
        <v>0.29267996549606323</v>
      </c>
      <c r="M676" s="7">
        <v>-0.22544847428798676</v>
      </c>
      <c r="N676" s="7">
        <v>-2.5113668441772461</v>
      </c>
      <c r="O676" s="7">
        <v>1.4825053215026855</v>
      </c>
      <c r="P676" s="7">
        <v>-1.8984105587005615</v>
      </c>
      <c r="Q676" s="7">
        <v>-0.7094537615776062</v>
      </c>
      <c r="R676" s="7">
        <v>0.29482120275497437</v>
      </c>
      <c r="S676" s="7">
        <v>2.1385409832000732</v>
      </c>
      <c r="T676" s="7">
        <v>2.1850438678674893</v>
      </c>
      <c r="U676" s="7">
        <v>1.2589291334152222</v>
      </c>
      <c r="V676" s="7">
        <v>1.0600076884058482</v>
      </c>
      <c r="W676" s="7">
        <v>11.52530574798584</v>
      </c>
      <c r="X676" s="7">
        <v>8.708536235754794</v>
      </c>
      <c r="Y676" s="7">
        <v>10.473791122436523</v>
      </c>
      <c r="Z676" s="7">
        <f>_xll.BDP($A676,"TRAILING_12M_R&amp;D_%_SALES",$A$1,$A$2)</f>
        <v>21.653916211293261</v>
      </c>
      <c r="AA676" s="7">
        <v>35</v>
      </c>
      <c r="AB676" s="7">
        <v>352010</v>
      </c>
      <c r="AC676" s="7">
        <v>35201010</v>
      </c>
      <c r="AD676" s="6" t="s">
        <v>94</v>
      </c>
      <c r="AE676" s="6" t="s">
        <v>176</v>
      </c>
      <c r="AF676" s="6" t="s">
        <v>176</v>
      </c>
      <c r="AG676" s="7"/>
      <c r="AH676" s="7">
        <v>0.70860061242763983</v>
      </c>
      <c r="AI676" s="7">
        <v>-41.236380623253098</v>
      </c>
      <c r="AJ676" s="7">
        <v>7570</v>
      </c>
      <c r="AK676" s="7">
        <v>7800</v>
      </c>
    </row>
    <row r="677" spans="1:37" s="4" customFormat="1" ht="12.75" x14ac:dyDescent="0.2">
      <c r="A677" s="6" t="s">
        <v>2184</v>
      </c>
      <c r="B677" s="6" t="s">
        <v>2185</v>
      </c>
      <c r="C677" s="7">
        <v>20526520225.500004</v>
      </c>
      <c r="D677" s="6" t="s">
        <v>2186</v>
      </c>
      <c r="E677" s="6" t="str">
        <f>_xll.BDP($A677,"BICS_LEVEL_1_SECTOR_NAME",$A$1,$A$2)</f>
        <v>Utilities</v>
      </c>
      <c r="F677" s="6" t="str">
        <f>_xll.BDP($A677,"BICS_LEVEL_2_INDUSTRY_GROUP_NAME",$A$1,$A$2)</f>
        <v>Utilities</v>
      </c>
      <c r="G677" s="6" t="str">
        <f>_xll.BDP($A677,"BICS_LEVEL_3_INDUSTRY_NAME",$A$1,$A$2)</f>
        <v>Electric Utilities</v>
      </c>
      <c r="H677" s="7">
        <v>178225072</v>
      </c>
      <c r="I677" s="7">
        <v>-1.5850090980529785</v>
      </c>
      <c r="J677" s="7">
        <v>-1.0644890069961548</v>
      </c>
      <c r="K677" s="7">
        <v>-1.1986644268035889</v>
      </c>
      <c r="L677" s="7">
        <v>0.17063646018505096</v>
      </c>
      <c r="M677" s="7">
        <v>1.4449676275253296</v>
      </c>
      <c r="N677" s="7">
        <v>-0.48354628682136536</v>
      </c>
      <c r="O677" s="7">
        <v>0.61866921186447144</v>
      </c>
      <c r="P677" s="7">
        <v>-1.1136988401412964</v>
      </c>
      <c r="Q677" s="7">
        <v>1.0679887533187866</v>
      </c>
      <c r="R677" s="7">
        <v>-1.0260827541351318</v>
      </c>
      <c r="S677" s="7">
        <v>2.7207722663879395</v>
      </c>
      <c r="T677" s="7">
        <v>2.5019249158361663</v>
      </c>
      <c r="U677" s="7">
        <v>2.5631637573242188</v>
      </c>
      <c r="V677" s="7">
        <v>2.3066687878684422</v>
      </c>
      <c r="W677" s="7">
        <v>20.588623046875</v>
      </c>
      <c r="X677" s="7">
        <v>18.9971583486269</v>
      </c>
      <c r="Y677" s="7">
        <v>12.958371162414551</v>
      </c>
      <c r="Z677" s="7" t="str">
        <f>_xll.BDP($A677,"TRAILING_12M_R&amp;D_%_SALES",$A$1,$A$2)</f>
        <v>#N/A N/A</v>
      </c>
      <c r="AA677" s="7">
        <v>55</v>
      </c>
      <c r="AB677" s="7">
        <v>551030</v>
      </c>
      <c r="AC677" s="7">
        <v>55103010</v>
      </c>
      <c r="AD677" s="6" t="s">
        <v>428</v>
      </c>
      <c r="AE677" s="6" t="s">
        <v>1129</v>
      </c>
      <c r="AF677" s="6" t="s">
        <v>1129</v>
      </c>
      <c r="AG677" s="7">
        <v>66.814201354980469</v>
      </c>
      <c r="AH677" s="7">
        <v>0.31200665783723464</v>
      </c>
      <c r="AI677" s="7">
        <v>25.835189667497673</v>
      </c>
      <c r="AJ677" s="7">
        <v>8356</v>
      </c>
      <c r="AK677" s="7">
        <v>7957</v>
      </c>
    </row>
    <row r="678" spans="1:37" s="4" customFormat="1" ht="12.75" x14ac:dyDescent="0.2">
      <c r="A678" s="6" t="s">
        <v>2187</v>
      </c>
      <c r="B678" s="6" t="s">
        <v>2188</v>
      </c>
      <c r="C678" s="7">
        <v>20488373259.200001</v>
      </c>
      <c r="D678" s="6" t="s">
        <v>2189</v>
      </c>
      <c r="E678" s="6" t="str">
        <f>_xll.BDP($A678,"BICS_LEVEL_1_SECTOR_NAME",$A$1,$A$2)</f>
        <v>Industrials</v>
      </c>
      <c r="F678" s="6" t="str">
        <f>_xll.BDP($A678,"BICS_LEVEL_2_INDUSTRY_GROUP_NAME",$A$1,$A$2)</f>
        <v>Industrial Products</v>
      </c>
      <c r="G678" s="6" t="str">
        <f>_xll.BDP($A678,"BICS_LEVEL_3_INDUSTRY_NAME",$A$1,$A$2)</f>
        <v>Electrical Equipment</v>
      </c>
      <c r="H678" s="7">
        <v>201298640</v>
      </c>
      <c r="I678" s="7">
        <v>-2.3156251907348633</v>
      </c>
      <c r="J678" s="7">
        <v>1.3935229778289795</v>
      </c>
      <c r="K678" s="7">
        <v>-1.0758392810821533</v>
      </c>
      <c r="L678" s="7">
        <v>0.2629094123840332</v>
      </c>
      <c r="M678" s="7">
        <v>0.32839497923851013</v>
      </c>
      <c r="N678" s="7">
        <v>0.16644704341888428</v>
      </c>
      <c r="O678" s="7">
        <v>-0.18309018015861511</v>
      </c>
      <c r="P678" s="7">
        <v>0.59727656841278076</v>
      </c>
      <c r="Q678" s="7">
        <v>-0.27749738097190857</v>
      </c>
      <c r="R678" s="7">
        <v>0.88107204437255859</v>
      </c>
      <c r="S678" s="7">
        <v>3.8333334922790527</v>
      </c>
      <c r="T678" s="7">
        <v>3.7307973398655236</v>
      </c>
      <c r="U678" s="7">
        <v>24.079986572265625</v>
      </c>
      <c r="V678" s="7">
        <v>16.293266742440718</v>
      </c>
      <c r="W678" s="7">
        <v>25.410358428955078</v>
      </c>
      <c r="X678" s="7">
        <v>24.682038092122603</v>
      </c>
      <c r="Y678" s="7">
        <v>142.12240600585938</v>
      </c>
      <c r="Z678" s="7" t="str">
        <f>_xll.BDP($A678,"TRAILING_12M_R&amp;D_%_SALES",$A$1,$A$2)</f>
        <v>#N/A N/A</v>
      </c>
      <c r="AA678" s="7">
        <v>20</v>
      </c>
      <c r="AB678" s="7">
        <v>201020</v>
      </c>
      <c r="AC678" s="7">
        <v>20102010</v>
      </c>
      <c r="AD678" s="6" t="s">
        <v>267</v>
      </c>
      <c r="AE678" s="6" t="s">
        <v>782</v>
      </c>
      <c r="AF678" s="6" t="s">
        <v>782</v>
      </c>
      <c r="AG678" s="7"/>
      <c r="AH678" s="7">
        <v>1.1642637493931869</v>
      </c>
      <c r="AI678" s="7">
        <v>32.463177628214446</v>
      </c>
      <c r="AJ678" s="7">
        <v>12600</v>
      </c>
      <c r="AK678" s="7">
        <v>11350</v>
      </c>
    </row>
    <row r="679" spans="1:37" s="4" customFormat="1" ht="12.75" x14ac:dyDescent="0.2">
      <c r="A679" s="6" t="s">
        <v>2190</v>
      </c>
      <c r="B679" s="6" t="s">
        <v>1067</v>
      </c>
      <c r="C679" s="7">
        <v>20401632504.272461</v>
      </c>
      <c r="D679" s="6" t="s">
        <v>2191</v>
      </c>
      <c r="E679" s="6" t="str">
        <f>_xll.BDP($A679,"BICS_LEVEL_1_SECTOR_NAME",$A$1,$A$2)</f>
        <v>#N/A N/A</v>
      </c>
      <c r="F679" s="6" t="str">
        <f>_xll.BDP($A679,"BICS_LEVEL_2_INDUSTRY_GROUP_NAME",$A$1,$A$2)</f>
        <v>#N/A N/A</v>
      </c>
      <c r="G679" s="6" t="str">
        <f>_xll.BDP($A679,"BICS_LEVEL_3_INDUSTRY_NAME",$A$1,$A$2)</f>
        <v>#N/A N/A</v>
      </c>
      <c r="H679" s="7">
        <v>116834304</v>
      </c>
      <c r="I679" s="7"/>
      <c r="J679" s="7"/>
      <c r="K679" s="7"/>
      <c r="L679" s="7"/>
      <c r="M679" s="7"/>
      <c r="N679" s="7"/>
      <c r="O679" s="7"/>
      <c r="P679" s="7"/>
      <c r="Q679" s="7"/>
      <c r="R679" s="7"/>
      <c r="S679" s="7"/>
      <c r="T679" s="7"/>
      <c r="U679" s="7"/>
      <c r="V679" s="7"/>
      <c r="W679" s="7"/>
      <c r="X679" s="7"/>
      <c r="Y679" s="7"/>
      <c r="Z679" s="7" t="str">
        <f>_xll.BDP($A679,"TRAILING_12M_R&amp;D_%_SALES",$A$1,$A$2)</f>
        <v>#N/A Field Not Applicable</v>
      </c>
      <c r="AA679" s="7"/>
      <c r="AB679" s="7"/>
      <c r="AC679" s="7"/>
      <c r="AD679" s="6"/>
      <c r="AE679" s="6"/>
      <c r="AF679" s="6"/>
      <c r="AG679" s="7"/>
      <c r="AH679" s="7">
        <v>0.6999094828468394</v>
      </c>
      <c r="AI679" s="7">
        <v>13.768573182753396</v>
      </c>
      <c r="AJ679" s="7"/>
      <c r="AK679" s="7"/>
    </row>
    <row r="680" spans="1:37" s="4" customFormat="1" ht="12.75" x14ac:dyDescent="0.2">
      <c r="A680" s="6" t="s">
        <v>2192</v>
      </c>
      <c r="B680" s="6" t="s">
        <v>2193</v>
      </c>
      <c r="C680" s="7">
        <v>20355665836.950001</v>
      </c>
      <c r="D680" s="6" t="s">
        <v>2194</v>
      </c>
      <c r="E680" s="6" t="str">
        <f>_xll.BDP($A680,"BICS_LEVEL_1_SECTOR_NAME",$A$1,$A$2)</f>
        <v>Technology</v>
      </c>
      <c r="F680" s="6" t="str">
        <f>_xll.BDP($A680,"BICS_LEVEL_2_INDUSTRY_GROUP_NAME",$A$1,$A$2)</f>
        <v>Tech Hardware &amp; Semiconductors</v>
      </c>
      <c r="G680" s="6" t="str">
        <f>_xll.BDP($A680,"BICS_LEVEL_3_INDUSTRY_NAME",$A$1,$A$2)</f>
        <v>Technology Hardware</v>
      </c>
      <c r="H680" s="7">
        <v>253159232</v>
      </c>
      <c r="I680" s="7">
        <v>-1.9682769775390625</v>
      </c>
      <c r="J680" s="7">
        <v>0.12956950068473816</v>
      </c>
      <c r="K680" s="7">
        <v>-1.0231565237045288</v>
      </c>
      <c r="L680" s="7">
        <v>1.1290872097015381</v>
      </c>
      <c r="M680" s="7">
        <v>1.7478281259536743</v>
      </c>
      <c r="N680" s="7">
        <v>-0.32338577508926392</v>
      </c>
      <c r="O680" s="7">
        <v>0.28836143016815186</v>
      </c>
      <c r="P680" s="7">
        <v>-1.7798455953598022</v>
      </c>
      <c r="Q680" s="7">
        <v>0.93510615825653076</v>
      </c>
      <c r="R680" s="7">
        <v>1.1359319686889648</v>
      </c>
      <c r="S680" s="7">
        <v>2.523057222366333</v>
      </c>
      <c r="T680" s="7">
        <v>2.1089321243313148</v>
      </c>
      <c r="U680" s="7"/>
      <c r="V680" s="7">
        <v>2366.7933192258547</v>
      </c>
      <c r="W680" s="7">
        <v>22.192893981933594</v>
      </c>
      <c r="X680" s="7">
        <v>10.968364715030035</v>
      </c>
      <c r="Y680" s="7"/>
      <c r="Z680" s="7">
        <f>_xll.BDP($A680,"TRAILING_12M_R&amp;D_%_SALES",$A$1,$A$2)</f>
        <v>8.550093341630367</v>
      </c>
      <c r="AA680" s="7">
        <v>45</v>
      </c>
      <c r="AB680" s="7">
        <v>452020</v>
      </c>
      <c r="AC680" s="7">
        <v>45202030</v>
      </c>
      <c r="AD680" s="6" t="s">
        <v>43</v>
      </c>
      <c r="AE680" s="6" t="s">
        <v>44</v>
      </c>
      <c r="AF680" s="6" t="s">
        <v>44</v>
      </c>
      <c r="AG680" s="7">
        <v>70.626701354980469</v>
      </c>
      <c r="AH680" s="7">
        <v>1.1521717202056891</v>
      </c>
      <c r="AI680" s="7">
        <v>14.067281249140141</v>
      </c>
      <c r="AJ680" s="7">
        <v>30000</v>
      </c>
      <c r="AK680" s="7">
        <v>40500</v>
      </c>
    </row>
    <row r="681" spans="1:37" s="4" customFormat="1" ht="12.75" x14ac:dyDescent="0.2">
      <c r="A681" s="6" t="s">
        <v>2195</v>
      </c>
      <c r="B681" s="6" t="s">
        <v>2196</v>
      </c>
      <c r="C681" s="7">
        <v>20339640000</v>
      </c>
      <c r="D681" s="6" t="s">
        <v>2197</v>
      </c>
      <c r="E681" s="6" t="str">
        <f>_xll.BDP($A681,"BICS_LEVEL_1_SECTOR_NAME",$A$1,$A$2)</f>
        <v>#N/A N/A</v>
      </c>
      <c r="F681" s="6" t="str">
        <f>_xll.BDP($A681,"BICS_LEVEL_2_INDUSTRY_GROUP_NAME",$A$1,$A$2)</f>
        <v>#N/A N/A</v>
      </c>
      <c r="G681" s="6" t="str">
        <f>_xll.BDP($A681,"BICS_LEVEL_3_INDUSTRY_NAME",$A$1,$A$2)</f>
        <v>#N/A N/A</v>
      </c>
      <c r="H681" s="7">
        <v>373149568</v>
      </c>
      <c r="I681" s="7"/>
      <c r="J681" s="7"/>
      <c r="K681" s="7"/>
      <c r="L681" s="7"/>
      <c r="M681" s="7"/>
      <c r="N681" s="7"/>
      <c r="O681" s="7"/>
      <c r="P681" s="7"/>
      <c r="Q681" s="7"/>
      <c r="R681" s="7"/>
      <c r="S681" s="7"/>
      <c r="T681" s="7"/>
      <c r="U681" s="7"/>
      <c r="V681" s="7"/>
      <c r="W681" s="7"/>
      <c r="X681" s="7"/>
      <c r="Y681" s="7"/>
      <c r="Z681" s="7" t="str">
        <f>_xll.BDP($A681,"TRAILING_12M_R&amp;D_%_SALES",$A$1,$A$2)</f>
        <v>#N/A Field Not Applicable</v>
      </c>
      <c r="AA681" s="7"/>
      <c r="AB681" s="7"/>
      <c r="AC681" s="7"/>
      <c r="AD681" s="6"/>
      <c r="AE681" s="6"/>
      <c r="AF681" s="6"/>
      <c r="AG681" s="7"/>
      <c r="AH681" s="7">
        <v>0.3464259671164634</v>
      </c>
      <c r="AI681" s="7">
        <v>7.2600857702550314</v>
      </c>
      <c r="AJ681" s="7"/>
      <c r="AK681" s="7"/>
    </row>
    <row r="682" spans="1:37" s="4" customFormat="1" ht="12.75" x14ac:dyDescent="0.2">
      <c r="A682" s="6" t="s">
        <v>2198</v>
      </c>
      <c r="B682" s="6" t="s">
        <v>2199</v>
      </c>
      <c r="C682" s="7">
        <v>20337085068.840004</v>
      </c>
      <c r="D682" s="6" t="s">
        <v>2200</v>
      </c>
      <c r="E682" s="6" t="str">
        <f>_xll.BDP($A682,"BICS_LEVEL_1_SECTOR_NAME",$A$1,$A$2)</f>
        <v>Technology</v>
      </c>
      <c r="F682" s="6" t="str">
        <f>_xll.BDP($A682,"BICS_LEVEL_2_INDUSTRY_GROUP_NAME",$A$1,$A$2)</f>
        <v>Software &amp; Tech Services</v>
      </c>
      <c r="G682" s="6" t="str">
        <f>_xll.BDP($A682,"BICS_LEVEL_3_INDUSTRY_NAME",$A$1,$A$2)</f>
        <v>Software</v>
      </c>
      <c r="H682" s="7">
        <v>335133664</v>
      </c>
      <c r="I682" s="7">
        <v>-2.2944290637969971</v>
      </c>
      <c r="J682" s="7">
        <v>-0.12928469479084015</v>
      </c>
      <c r="K682" s="7">
        <v>-1.3686355352401733</v>
      </c>
      <c r="L682" s="7">
        <v>-5.1749739795923233E-2</v>
      </c>
      <c r="M682" s="7">
        <v>-0.18057805299758911</v>
      </c>
      <c r="N682" s="7">
        <v>-0.61715704202651978</v>
      </c>
      <c r="O682" s="7">
        <v>-0.41197267174720764</v>
      </c>
      <c r="P682" s="7">
        <v>-0.11541521549224854</v>
      </c>
      <c r="Q682" s="7">
        <v>-0.7094537615776062</v>
      </c>
      <c r="R682" s="7">
        <v>-0.52343052625656128</v>
      </c>
      <c r="S682" s="7">
        <v>8.7643241882324219</v>
      </c>
      <c r="T682" s="7">
        <v>7.8677445404307029</v>
      </c>
      <c r="U682" s="7">
        <v>6.2911896705627441</v>
      </c>
      <c r="V682" s="7">
        <v>5.3371081739419015</v>
      </c>
      <c r="W682" s="7">
        <v>51.873123168945313</v>
      </c>
      <c r="X682" s="7">
        <v>27.661927144638096</v>
      </c>
      <c r="Y682" s="7">
        <v>12.993612289428711</v>
      </c>
      <c r="Z682" s="7">
        <f>_xll.BDP($A682,"TRAILING_12M_R&amp;D_%_SALES",$A$1,$A$2)</f>
        <v>19.139910071211631</v>
      </c>
      <c r="AA682" s="7">
        <v>45</v>
      </c>
      <c r="AB682" s="7">
        <v>451030</v>
      </c>
      <c r="AC682" s="7">
        <v>45103010</v>
      </c>
      <c r="AD682" s="6" t="s">
        <v>43</v>
      </c>
      <c r="AE682" s="6" t="s">
        <v>53</v>
      </c>
      <c r="AF682" s="6" t="s">
        <v>172</v>
      </c>
      <c r="AG682" s="7">
        <v>53.063072204589844</v>
      </c>
      <c r="AH682" s="7">
        <v>0.99514670360692892</v>
      </c>
      <c r="AI682" s="7">
        <v>-6.2094234640218682</v>
      </c>
      <c r="AJ682" s="7">
        <v>7501</v>
      </c>
      <c r="AK682" s="7">
        <v>6055</v>
      </c>
    </row>
    <row r="683" spans="1:37" s="4" customFormat="1" ht="12.75" x14ac:dyDescent="0.2">
      <c r="A683" s="6" t="s">
        <v>2201</v>
      </c>
      <c r="B683" s="6" t="s">
        <v>2202</v>
      </c>
      <c r="C683" s="7">
        <v>20303005680.040001</v>
      </c>
      <c r="D683" s="6" t="s">
        <v>2203</v>
      </c>
      <c r="E683" s="6" t="str">
        <f>_xll.BDP($A683,"BICS_LEVEL_1_SECTOR_NAME",$A$1,$A$2)</f>
        <v>#N/A N/A</v>
      </c>
      <c r="F683" s="6" t="str">
        <f>_xll.BDP($A683,"BICS_LEVEL_2_INDUSTRY_GROUP_NAME",$A$1,$A$2)</f>
        <v>#N/A N/A</v>
      </c>
      <c r="G683" s="6" t="str">
        <f>_xll.BDP($A683,"BICS_LEVEL_3_INDUSTRY_NAME",$A$1,$A$2)</f>
        <v>#N/A N/A</v>
      </c>
      <c r="H683" s="7">
        <v>63964160</v>
      </c>
      <c r="I683" s="7"/>
      <c r="J683" s="7"/>
      <c r="K683" s="7"/>
      <c r="L683" s="7"/>
      <c r="M683" s="7"/>
      <c r="N683" s="7"/>
      <c r="O683" s="7"/>
      <c r="P683" s="7"/>
      <c r="Q683" s="7"/>
      <c r="R683" s="7"/>
      <c r="S683" s="7"/>
      <c r="T683" s="7"/>
      <c r="U683" s="7"/>
      <c r="V683" s="7"/>
      <c r="W683" s="7"/>
      <c r="X683" s="7"/>
      <c r="Y683" s="7"/>
      <c r="Z683" s="7" t="str">
        <f>_xll.BDP($A683,"TRAILING_12M_R&amp;D_%_SALES",$A$1,$A$2)</f>
        <v>#N/A Field Not Applicable</v>
      </c>
      <c r="AA683" s="7"/>
      <c r="AB683" s="7"/>
      <c r="AC683" s="7"/>
      <c r="AD683" s="6"/>
      <c r="AE683" s="6"/>
      <c r="AF683" s="6"/>
      <c r="AG683" s="7"/>
      <c r="AH683" s="7">
        <v>1.1269896093930953</v>
      </c>
      <c r="AI683" s="7">
        <v>21.773136671711789</v>
      </c>
      <c r="AJ683" s="7"/>
      <c r="AK683" s="7"/>
    </row>
    <row r="684" spans="1:37" s="4" customFormat="1" ht="12.75" x14ac:dyDescent="0.2">
      <c r="A684" s="6" t="s">
        <v>2204</v>
      </c>
      <c r="B684" s="6" t="s">
        <v>2205</v>
      </c>
      <c r="C684" s="7">
        <v>20299383011.599998</v>
      </c>
      <c r="D684" s="6" t="s">
        <v>2206</v>
      </c>
      <c r="E684" s="6" t="str">
        <f>_xll.BDP($A684,"BICS_LEVEL_1_SECTOR_NAME",$A$1,$A$2)</f>
        <v>Consumer Staples</v>
      </c>
      <c r="F684" s="6" t="str">
        <f>_xll.BDP($A684,"BICS_LEVEL_2_INDUSTRY_GROUP_NAME",$A$1,$A$2)</f>
        <v>Retail &amp; Wholesale - Staples</v>
      </c>
      <c r="G684" s="6" t="str">
        <f>_xll.BDP($A684,"BICS_LEVEL_3_INDUSTRY_NAME",$A$1,$A$2)</f>
        <v>Retail - Consumer Staples</v>
      </c>
      <c r="H684" s="7">
        <v>64951448</v>
      </c>
      <c r="I684" s="7">
        <v>-1.8903524875640869</v>
      </c>
      <c r="J684" s="7">
        <v>-0.95168018341064453</v>
      </c>
      <c r="K684" s="7">
        <v>-0.5722925066947937</v>
      </c>
      <c r="L684" s="7">
        <v>-0.75538623332977295</v>
      </c>
      <c r="M684" s="7">
        <v>0.20358438789844513</v>
      </c>
      <c r="N684" s="7">
        <v>7.6364139094948769E-3</v>
      </c>
      <c r="O684" s="7">
        <v>0.5872727632522583</v>
      </c>
      <c r="P684" s="7">
        <v>-1.0491548776626587</v>
      </c>
      <c r="Q684" s="7">
        <v>0.20714707672595978</v>
      </c>
      <c r="R684" s="7">
        <v>-1.0215675830841064</v>
      </c>
      <c r="S684" s="7">
        <v>0.96043956279754639</v>
      </c>
      <c r="T684" s="7">
        <v>0.91322093634157853</v>
      </c>
      <c r="U684" s="7">
        <v>2.8502485752105713</v>
      </c>
      <c r="V684" s="7">
        <v>2.7845981908097275</v>
      </c>
      <c r="W684" s="7">
        <v>21.236913681030273</v>
      </c>
      <c r="X684" s="7">
        <v>18.48134501520223</v>
      </c>
      <c r="Y684" s="7">
        <v>13.775202751159668</v>
      </c>
      <c r="Z684" s="7">
        <f>_xll.BDP($A684,"TRAILING_12M_R&amp;D_%_SALES",$A$1,$A$2)</f>
        <v>0</v>
      </c>
      <c r="AA684" s="7">
        <v>30</v>
      </c>
      <c r="AB684" s="7">
        <v>301010</v>
      </c>
      <c r="AC684" s="7">
        <v>30101030</v>
      </c>
      <c r="AD684" s="6" t="s">
        <v>99</v>
      </c>
      <c r="AE684" s="6" t="s">
        <v>100</v>
      </c>
      <c r="AF684" s="6" t="s">
        <v>880</v>
      </c>
      <c r="AG684" s="7">
        <v>46.202594757080078</v>
      </c>
      <c r="AH684" s="7">
        <v>0.62099406887474073</v>
      </c>
      <c r="AI684" s="7">
        <v>33.331030424785709</v>
      </c>
      <c r="AJ684" s="7">
        <v>98000</v>
      </c>
      <c r="AK684" s="7">
        <v>90000</v>
      </c>
    </row>
    <row r="685" spans="1:37" s="4" customFormat="1" ht="12.75" x14ac:dyDescent="0.2">
      <c r="A685" s="6" t="s">
        <v>2207</v>
      </c>
      <c r="B685" s="6" t="s">
        <v>2208</v>
      </c>
      <c r="C685" s="7">
        <v>20257842858.330002</v>
      </c>
      <c r="D685" s="6" t="s">
        <v>2209</v>
      </c>
      <c r="E685" s="6" t="str">
        <f>_xll.BDP($A685,"BICS_LEVEL_1_SECTOR_NAME",$A$1,$A$2)</f>
        <v>Technology</v>
      </c>
      <c r="F685" s="6" t="str">
        <f>_xll.BDP($A685,"BICS_LEVEL_2_INDUSTRY_GROUP_NAME",$A$1,$A$2)</f>
        <v>Tech Hardware &amp; Semiconductors</v>
      </c>
      <c r="G685" s="6" t="str">
        <f>_xll.BDP($A685,"BICS_LEVEL_3_INDUSTRY_NAME",$A$1,$A$2)</f>
        <v>Semiconductors</v>
      </c>
      <c r="H685" s="7">
        <v>182137184</v>
      </c>
      <c r="I685" s="7">
        <v>-1.4782216548919678</v>
      </c>
      <c r="J685" s="7">
        <v>-0.73860186338424683</v>
      </c>
      <c r="K685" s="7">
        <v>1.1306699514389038</v>
      </c>
      <c r="L685" s="7">
        <v>-0.93354243040084839</v>
      </c>
      <c r="M685" s="7">
        <v>-0.79518353939056396</v>
      </c>
      <c r="N685" s="7">
        <v>-2.1674182415008545</v>
      </c>
      <c r="O685" s="7">
        <v>1.7661372423171997</v>
      </c>
      <c r="P685" s="7">
        <v>0.94095486402511597</v>
      </c>
      <c r="Q685" s="7">
        <v>0.11485864967107773</v>
      </c>
      <c r="R685" s="7">
        <v>0.59650278091430664</v>
      </c>
      <c r="S685" s="7">
        <v>1.5715157985687256</v>
      </c>
      <c r="T685" s="7">
        <v>1.6888344855518471</v>
      </c>
      <c r="U685" s="7">
        <v>1.1548196077346802</v>
      </c>
      <c r="V685" s="7">
        <v>1.1412475224014071</v>
      </c>
      <c r="W685" s="7">
        <v>13.406220436096191</v>
      </c>
      <c r="X685" s="7">
        <v>22.162845028027792</v>
      </c>
      <c r="Y685" s="7">
        <v>9.1169757843017578</v>
      </c>
      <c r="Z685" s="7">
        <f>_xll.BDP($A685,"TRAILING_12M_R&amp;D_%_SALES",$A$1,$A$2)</f>
        <v>15.660562212676163</v>
      </c>
      <c r="AA685" s="7">
        <v>45</v>
      </c>
      <c r="AB685" s="7">
        <v>453010</v>
      </c>
      <c r="AC685" s="7">
        <v>45301020</v>
      </c>
      <c r="AD685" s="6" t="s">
        <v>43</v>
      </c>
      <c r="AE685" s="6" t="s">
        <v>48</v>
      </c>
      <c r="AF685" s="6" t="s">
        <v>49</v>
      </c>
      <c r="AG685" s="7"/>
      <c r="AH685" s="7">
        <v>1.4516551522211154</v>
      </c>
      <c r="AI685" s="7">
        <v>-48.442412401671554</v>
      </c>
      <c r="AJ685" s="7">
        <v>51323</v>
      </c>
      <c r="AK685" s="7">
        <v>45953</v>
      </c>
    </row>
    <row r="686" spans="1:37" s="4" customFormat="1" ht="12.75" x14ac:dyDescent="0.2">
      <c r="A686" s="6" t="s">
        <v>2210</v>
      </c>
      <c r="B686" s="6" t="s">
        <v>2211</v>
      </c>
      <c r="C686" s="7">
        <v>20247443732.639999</v>
      </c>
      <c r="D686" s="6" t="s">
        <v>2212</v>
      </c>
      <c r="E686" s="6" t="str">
        <f>_xll.BDP($A686,"BICS_LEVEL_1_SECTOR_NAME",$A$1,$A$2)</f>
        <v>#N/A N/A</v>
      </c>
      <c r="F686" s="6" t="str">
        <f>_xll.BDP($A686,"BICS_LEVEL_2_INDUSTRY_GROUP_NAME",$A$1,$A$2)</f>
        <v>#N/A N/A</v>
      </c>
      <c r="G686" s="6" t="str">
        <f>_xll.BDP($A686,"BICS_LEVEL_3_INDUSTRY_NAME",$A$1,$A$2)</f>
        <v>#N/A N/A</v>
      </c>
      <c r="H686" s="7">
        <v>411173760</v>
      </c>
      <c r="I686" s="7"/>
      <c r="J686" s="7"/>
      <c r="K686" s="7"/>
      <c r="L686" s="7"/>
      <c r="M686" s="7"/>
      <c r="N686" s="7"/>
      <c r="O686" s="7"/>
      <c r="P686" s="7"/>
      <c r="Q686" s="7"/>
      <c r="R686" s="7"/>
      <c r="S686" s="7"/>
      <c r="T686" s="7"/>
      <c r="U686" s="7"/>
      <c r="V686" s="7"/>
      <c r="W686" s="7"/>
      <c r="X686" s="7"/>
      <c r="Y686" s="7"/>
      <c r="Z686" s="7" t="str">
        <f>_xll.BDP($A686,"TRAILING_12M_R&amp;D_%_SALES",$A$1,$A$2)</f>
        <v>#N/A Field Not Applicable</v>
      </c>
      <c r="AA686" s="7"/>
      <c r="AB686" s="7"/>
      <c r="AC686" s="7"/>
      <c r="AD686" s="6"/>
      <c r="AE686" s="6"/>
      <c r="AF686" s="6"/>
      <c r="AG686" s="7"/>
      <c r="AH686" s="7">
        <v>1.4919635740277759</v>
      </c>
      <c r="AI686" s="7">
        <v>116.34764542102624</v>
      </c>
      <c r="AJ686" s="7"/>
      <c r="AK686" s="7"/>
    </row>
    <row r="687" spans="1:37" s="4" customFormat="1" ht="12.75" x14ac:dyDescent="0.2">
      <c r="A687" s="6" t="s">
        <v>2213</v>
      </c>
      <c r="B687" s="6" t="s">
        <v>1770</v>
      </c>
      <c r="C687" s="7">
        <v>20197947900.420002</v>
      </c>
      <c r="D687" s="6" t="s">
        <v>2214</v>
      </c>
      <c r="E687" s="6" t="str">
        <f>_xll.BDP($A687,"BICS_LEVEL_1_SECTOR_NAME",$A$1,$A$2)</f>
        <v>Communications</v>
      </c>
      <c r="F687" s="6" t="str">
        <f>_xll.BDP($A687,"BICS_LEVEL_2_INDUSTRY_GROUP_NAME",$A$1,$A$2)</f>
        <v>Telecommunications</v>
      </c>
      <c r="G687" s="6" t="str">
        <f>_xll.BDP($A687,"BICS_LEVEL_3_INDUSTRY_NAME",$A$1,$A$2)</f>
        <v>Telecommunications</v>
      </c>
      <c r="H687" s="7">
        <v>129636368</v>
      </c>
      <c r="I687" s="7">
        <v>-1.2205815315246582</v>
      </c>
      <c r="J687" s="7">
        <v>-1.2755812406539917</v>
      </c>
      <c r="K687" s="7">
        <v>0.63174730539321899</v>
      </c>
      <c r="L687" s="7">
        <v>-0.11668763309717178</v>
      </c>
      <c r="M687" s="7">
        <v>1.8966183662414551</v>
      </c>
      <c r="N687" s="7">
        <v>-1.9911601543426514</v>
      </c>
      <c r="O687" s="7">
        <v>1.5464881658554077</v>
      </c>
      <c r="P687" s="7">
        <v>-1.4241427183151245</v>
      </c>
      <c r="Q687" s="7">
        <v>3.0000100135803223</v>
      </c>
      <c r="R687" s="7">
        <v>-1.0933496952056885</v>
      </c>
      <c r="S687" s="7">
        <v>1.1769562959671021</v>
      </c>
      <c r="T687" s="7">
        <v>1.1846783846629823</v>
      </c>
      <c r="U687" s="7">
        <v>2.1259770393371582</v>
      </c>
      <c r="V687" s="7">
        <v>1.8348457432251413</v>
      </c>
      <c r="W687" s="7">
        <v>10.827523231506348</v>
      </c>
      <c r="X687" s="7">
        <v>11.288328033823131</v>
      </c>
      <c r="Y687" s="7">
        <v>1.0839569568634033</v>
      </c>
      <c r="Z687" s="7" t="str">
        <f>_xll.BDP($A687,"TRAILING_12M_R&amp;D_%_SALES",$A$1,$A$2)</f>
        <v>#N/A N/A</v>
      </c>
      <c r="AA687" s="7">
        <v>50</v>
      </c>
      <c r="AB687" s="7">
        <v>501010</v>
      </c>
      <c r="AC687" s="7">
        <v>50101020</v>
      </c>
      <c r="AD687" s="6" t="s">
        <v>63</v>
      </c>
      <c r="AE687" s="6" t="s">
        <v>322</v>
      </c>
      <c r="AF687" s="6" t="s">
        <v>323</v>
      </c>
      <c r="AG687" s="7"/>
      <c r="AH687" s="7">
        <v>0.4130805419934967</v>
      </c>
      <c r="AI687" s="7">
        <v>-38.292539989554996</v>
      </c>
      <c r="AJ687" s="7">
        <v>45132</v>
      </c>
      <c r="AK687" s="7">
        <v>52790</v>
      </c>
    </row>
    <row r="688" spans="1:37" s="4" customFormat="1" ht="12.75" x14ac:dyDescent="0.2">
      <c r="A688" s="6" t="s">
        <v>2215</v>
      </c>
      <c r="B688" s="6" t="s">
        <v>2216</v>
      </c>
      <c r="C688" s="7">
        <v>20168464487.599998</v>
      </c>
      <c r="D688" s="6" t="s">
        <v>2217</v>
      </c>
      <c r="E688" s="6" t="str">
        <f>_xll.BDP($A688,"BICS_LEVEL_1_SECTOR_NAME",$A$1,$A$2)</f>
        <v>Energy</v>
      </c>
      <c r="F688" s="6" t="str">
        <f>_xll.BDP($A688,"BICS_LEVEL_2_INDUSTRY_GROUP_NAME",$A$1,$A$2)</f>
        <v>Oil &amp; Gas</v>
      </c>
      <c r="G688" s="6" t="str">
        <f>_xll.BDP($A688,"BICS_LEVEL_3_INDUSTRY_NAME",$A$1,$A$2)</f>
        <v>Oil &amp; Gas Supply Chain</v>
      </c>
      <c r="H688" s="7">
        <v>127766400</v>
      </c>
      <c r="I688" s="7">
        <v>-1.7869012355804443</v>
      </c>
      <c r="J688" s="7">
        <v>-0.66760420799255371</v>
      </c>
      <c r="K688" s="7">
        <v>-0.69396865367889404</v>
      </c>
      <c r="L688" s="7">
        <v>0.36659917235374451</v>
      </c>
      <c r="M688" s="7">
        <v>-0.66550624370574951</v>
      </c>
      <c r="N688" s="7">
        <v>-0.36555725336074829</v>
      </c>
      <c r="O688" s="7">
        <v>1.622187614440918</v>
      </c>
      <c r="P688" s="7">
        <v>0.99388754367828369</v>
      </c>
      <c r="Q688" s="7">
        <v>0.97853976488113403</v>
      </c>
      <c r="R688" s="7">
        <v>0.83488452434539795</v>
      </c>
      <c r="S688" s="7">
        <v>3.607266902923584</v>
      </c>
      <c r="T688" s="7">
        <v>2.6012820775969443</v>
      </c>
      <c r="U688" s="7">
        <v>1.5460857152938843</v>
      </c>
      <c r="V688" s="7">
        <v>1.4224830022309733</v>
      </c>
      <c r="W688" s="7">
        <v>16.66081428527832</v>
      </c>
      <c r="X688" s="7">
        <v>8.3996205862287709</v>
      </c>
      <c r="Y688" s="7">
        <v>9.6038417816162109</v>
      </c>
      <c r="Z688" s="7" t="str">
        <f>_xll.BDP($A688,"TRAILING_12M_R&amp;D_%_SALES",$A$1,$A$2)</f>
        <v>#N/A N/A</v>
      </c>
      <c r="AA688" s="7">
        <v>10</v>
      </c>
      <c r="AB688" s="7">
        <v>101020</v>
      </c>
      <c r="AC688" s="7">
        <v>10102020</v>
      </c>
      <c r="AD688" s="6" t="s">
        <v>137</v>
      </c>
      <c r="AE688" s="6" t="s">
        <v>138</v>
      </c>
      <c r="AF688" s="6" t="s">
        <v>496</v>
      </c>
      <c r="AG688" s="7">
        <v>50.397342681884766</v>
      </c>
      <c r="AH688" s="7">
        <v>0.6931420730274116</v>
      </c>
      <c r="AI688" s="7">
        <v>16.07905858501173</v>
      </c>
      <c r="AJ688" s="7">
        <v>894</v>
      </c>
      <c r="AK688" s="7">
        <v>303</v>
      </c>
    </row>
    <row r="689" spans="1:37" s="4" customFormat="1" ht="12.75" x14ac:dyDescent="0.2">
      <c r="A689" s="6" t="s">
        <v>2218</v>
      </c>
      <c r="B689" s="6" t="s">
        <v>2219</v>
      </c>
      <c r="C689" s="7">
        <v>20092509752.16</v>
      </c>
      <c r="D689" s="6" t="s">
        <v>2220</v>
      </c>
      <c r="E689" s="6" t="str">
        <f>_xll.BDP($A689,"BICS_LEVEL_1_SECTOR_NAME",$A$1,$A$2)</f>
        <v>Health Care</v>
      </c>
      <c r="F689" s="6" t="str">
        <f>_xll.BDP($A689,"BICS_LEVEL_2_INDUSTRY_GROUP_NAME",$A$1,$A$2)</f>
        <v>Health Care</v>
      </c>
      <c r="G689" s="6" t="str">
        <f>_xll.BDP($A689,"BICS_LEVEL_3_INDUSTRY_NAME",$A$1,$A$2)</f>
        <v>Medical Equipment &amp; Devices</v>
      </c>
      <c r="H689" s="7">
        <v>234672304</v>
      </c>
      <c r="I689" s="7">
        <v>-1.6744314432144165</v>
      </c>
      <c r="J689" s="7">
        <v>-0.79787373542785645</v>
      </c>
      <c r="K689" s="7">
        <v>-0.47629663348197937</v>
      </c>
      <c r="L689" s="7">
        <v>0.16778375208377838</v>
      </c>
      <c r="M689" s="7">
        <v>0.11786574870347977</v>
      </c>
      <c r="N689" s="7">
        <v>-1.271304726600647</v>
      </c>
      <c r="O689" s="7">
        <v>0.71989917755126953</v>
      </c>
      <c r="P689" s="7">
        <v>-1.2306628227233887</v>
      </c>
      <c r="Q689" s="7">
        <v>-0.21887485682964325</v>
      </c>
      <c r="R689" s="7">
        <v>-1.0384969711303711</v>
      </c>
      <c r="S689" s="7">
        <v>2.6682288646697998</v>
      </c>
      <c r="T689" s="7">
        <v>2.5345375944780568</v>
      </c>
      <c r="U689" s="7">
        <v>1.6104671955108643</v>
      </c>
      <c r="V689" s="7">
        <v>1.5273675534134896</v>
      </c>
      <c r="W689" s="7">
        <v>19.049995422363281</v>
      </c>
      <c r="X689" s="7">
        <v>12.156225673482385</v>
      </c>
      <c r="Y689" s="7">
        <v>7.2421717643737793</v>
      </c>
      <c r="Z689" s="7">
        <f>_xll.BDP($A689,"TRAILING_12M_R&amp;D_%_SALES",$A$1,$A$2)</f>
        <v>5.695048576563436</v>
      </c>
      <c r="AA689" s="7">
        <v>35</v>
      </c>
      <c r="AB689" s="7">
        <v>351010</v>
      </c>
      <c r="AC689" s="7">
        <v>35101010</v>
      </c>
      <c r="AD689" s="6" t="s">
        <v>94</v>
      </c>
      <c r="AE689" s="6" t="s">
        <v>247</v>
      </c>
      <c r="AF689" s="6" t="s">
        <v>248</v>
      </c>
      <c r="AG689" s="7"/>
      <c r="AH689" s="7">
        <v>0.61625508880100555</v>
      </c>
      <c r="AI689" s="7">
        <v>-20.193107254272103</v>
      </c>
      <c r="AJ689" s="7">
        <v>18000</v>
      </c>
      <c r="AK689" s="7">
        <v>19000</v>
      </c>
    </row>
    <row r="690" spans="1:37" s="4" customFormat="1" ht="12.75" x14ac:dyDescent="0.2">
      <c r="A690" s="6" t="s">
        <v>2221</v>
      </c>
      <c r="B690" s="6" t="s">
        <v>2222</v>
      </c>
      <c r="C690" s="7">
        <v>20074059236.145023</v>
      </c>
      <c r="D690" s="6" t="s">
        <v>2223</v>
      </c>
      <c r="E690" s="6" t="str">
        <f>_xll.BDP($A690,"BICS_LEVEL_1_SECTOR_NAME",$A$1,$A$2)</f>
        <v>#N/A N/A</v>
      </c>
      <c r="F690" s="6" t="str">
        <f>_xll.BDP($A690,"BICS_LEVEL_2_INDUSTRY_GROUP_NAME",$A$1,$A$2)</f>
        <v>#N/A N/A</v>
      </c>
      <c r="G690" s="6" t="str">
        <f>_xll.BDP($A690,"BICS_LEVEL_3_INDUSTRY_NAME",$A$1,$A$2)</f>
        <v>#N/A N/A</v>
      </c>
      <c r="H690" s="7">
        <v>126082696</v>
      </c>
      <c r="I690" s="7"/>
      <c r="J690" s="7"/>
      <c r="K690" s="7"/>
      <c r="L690" s="7"/>
      <c r="M690" s="7"/>
      <c r="N690" s="7"/>
      <c r="O690" s="7"/>
      <c r="P690" s="7"/>
      <c r="Q690" s="7"/>
      <c r="R690" s="7"/>
      <c r="S690" s="7"/>
      <c r="T690" s="7"/>
      <c r="U690" s="7"/>
      <c r="V690" s="7"/>
      <c r="W690" s="7"/>
      <c r="X690" s="7"/>
      <c r="Y690" s="7"/>
      <c r="Z690" s="7" t="str">
        <f>_xll.BDP($A690,"TRAILING_12M_R&amp;D_%_SALES",$A$1,$A$2)</f>
        <v>#N/A Field Not Applicable</v>
      </c>
      <c r="AA690" s="7"/>
      <c r="AB690" s="7"/>
      <c r="AC690" s="7"/>
      <c r="AD690" s="6"/>
      <c r="AE690" s="6"/>
      <c r="AF690" s="6"/>
      <c r="AG690" s="7"/>
      <c r="AH690" s="7">
        <v>1.3837117963128429</v>
      </c>
      <c r="AI690" s="7">
        <v>21.897759856412623</v>
      </c>
      <c r="AJ690" s="7"/>
      <c r="AK690" s="7"/>
    </row>
    <row r="691" spans="1:37" s="4" customFormat="1" ht="12.75" x14ac:dyDescent="0.2">
      <c r="A691" s="6" t="s">
        <v>2224</v>
      </c>
      <c r="B691" s="6" t="s">
        <v>2225</v>
      </c>
      <c r="C691" s="7">
        <v>20049830322.029999</v>
      </c>
      <c r="D691" s="6" t="s">
        <v>2226</v>
      </c>
      <c r="E691" s="6" t="str">
        <f>_xll.BDP($A691,"BICS_LEVEL_1_SECTOR_NAME",$A$1,$A$2)</f>
        <v>Communications</v>
      </c>
      <c r="F691" s="6" t="str">
        <f>_xll.BDP($A691,"BICS_LEVEL_2_INDUSTRY_GROUP_NAME",$A$1,$A$2)</f>
        <v>Media</v>
      </c>
      <c r="G691" s="6" t="str">
        <f>_xll.BDP($A691,"BICS_LEVEL_3_INDUSTRY_NAME",$A$1,$A$2)</f>
        <v>Internet Media &amp; Services</v>
      </c>
      <c r="H691" s="7">
        <v>204808048</v>
      </c>
      <c r="I691" s="7">
        <v>-2.3855180740356445</v>
      </c>
      <c r="J691" s="7">
        <v>-1.9234261512756348</v>
      </c>
      <c r="K691" s="7">
        <v>2.4675028324127197</v>
      </c>
      <c r="L691" s="7">
        <v>0.65434980392456055</v>
      </c>
      <c r="M691" s="7">
        <v>-0.89068293571472168</v>
      </c>
      <c r="N691" s="7">
        <v>0.41477924585342407</v>
      </c>
      <c r="O691" s="7">
        <v>-0.70468354225158691</v>
      </c>
      <c r="P691" s="7">
        <v>-1.2284202575683594</v>
      </c>
      <c r="Q691" s="7">
        <v>-0.7094537615776062</v>
      </c>
      <c r="R691" s="7">
        <v>1.2969365119934082</v>
      </c>
      <c r="S691" s="7">
        <v>9.1432266235351563</v>
      </c>
      <c r="T691" s="7">
        <v>7.7403746768991386</v>
      </c>
      <c r="U691" s="7">
        <v>4.2363433837890625</v>
      </c>
      <c r="V691" s="7">
        <v>4.2522845067203967</v>
      </c>
      <c r="W691" s="7"/>
      <c r="X691" s="7">
        <v>46.67098148817341</v>
      </c>
      <c r="Y691" s="7">
        <v>-2.8960258960723877</v>
      </c>
      <c r="Z691" s="7">
        <f>_xll.BDP($A691,"TRAILING_12M_R&amp;D_%_SALES",$A$1,$A$2)</f>
        <v>26.762523191094616</v>
      </c>
      <c r="AA691" s="7">
        <v>60</v>
      </c>
      <c r="AB691" s="7">
        <v>602010</v>
      </c>
      <c r="AC691" s="7">
        <v>60201040</v>
      </c>
      <c r="AD691" s="6" t="s">
        <v>553</v>
      </c>
      <c r="AE691" s="6" t="s">
        <v>1297</v>
      </c>
      <c r="AF691" s="6" t="s">
        <v>1298</v>
      </c>
      <c r="AG691" s="7"/>
      <c r="AH691" s="7">
        <v>1.4925838194337693</v>
      </c>
      <c r="AI691" s="7">
        <v>52.524016934190776</v>
      </c>
      <c r="AJ691" s="7">
        <v>6263</v>
      </c>
      <c r="AK691" s="7">
        <v>4336</v>
      </c>
    </row>
    <row r="692" spans="1:37" s="4" customFormat="1" ht="12.75" x14ac:dyDescent="0.2">
      <c r="A692" s="6" t="s">
        <v>2227</v>
      </c>
      <c r="B692" s="6" t="s">
        <v>687</v>
      </c>
      <c r="C692" s="7">
        <v>19917285000</v>
      </c>
      <c r="D692" s="6" t="s">
        <v>2228</v>
      </c>
      <c r="E692" s="6" t="str">
        <f>_xll.BDP($A692,"BICS_LEVEL_1_SECTOR_NAME",$A$1,$A$2)</f>
        <v>#N/A N/A</v>
      </c>
      <c r="F692" s="6" t="str">
        <f>_xll.BDP($A692,"BICS_LEVEL_2_INDUSTRY_GROUP_NAME",$A$1,$A$2)</f>
        <v>#N/A N/A</v>
      </c>
      <c r="G692" s="6" t="str">
        <f>_xll.BDP($A692,"BICS_LEVEL_3_INDUSTRY_NAME",$A$1,$A$2)</f>
        <v>#N/A N/A</v>
      </c>
      <c r="H692" s="7">
        <v>72394304</v>
      </c>
      <c r="I692" s="7"/>
      <c r="J692" s="7"/>
      <c r="K692" s="7"/>
      <c r="L692" s="7"/>
      <c r="M692" s="7"/>
      <c r="N692" s="7"/>
      <c r="O692" s="7"/>
      <c r="P692" s="7"/>
      <c r="Q692" s="7"/>
      <c r="R692" s="7"/>
      <c r="S692" s="7"/>
      <c r="T692" s="7"/>
      <c r="U692" s="7"/>
      <c r="V692" s="7"/>
      <c r="W692" s="7"/>
      <c r="X692" s="7"/>
      <c r="Y692" s="7"/>
      <c r="Z692" s="7" t="str">
        <f>_xll.BDP($A692,"TRAILING_12M_R&amp;D_%_SALES",$A$1,$A$2)</f>
        <v>#N/A Field Not Applicable</v>
      </c>
      <c r="AA692" s="7"/>
      <c r="AB692" s="7"/>
      <c r="AC692" s="7"/>
      <c r="AD692" s="6"/>
      <c r="AE692" s="6"/>
      <c r="AF692" s="6"/>
      <c r="AG692" s="7"/>
      <c r="AH692" s="7">
        <v>0.72159207600740416</v>
      </c>
      <c r="AI692" s="7">
        <v>13.490893256104307</v>
      </c>
      <c r="AJ692" s="7"/>
      <c r="AK692" s="7"/>
    </row>
    <row r="693" spans="1:37" s="4" customFormat="1" ht="12.75" x14ac:dyDescent="0.2">
      <c r="A693" s="6" t="s">
        <v>2229</v>
      </c>
      <c r="B693" s="6" t="s">
        <v>2230</v>
      </c>
      <c r="C693" s="7">
        <v>19873620904.541016</v>
      </c>
      <c r="D693" s="6" t="s">
        <v>2231</v>
      </c>
      <c r="E693" s="6" t="str">
        <f>_xll.BDP($A693,"BICS_LEVEL_1_SECTOR_NAME",$A$1,$A$2)</f>
        <v>#N/A N/A</v>
      </c>
      <c r="F693" s="6" t="str">
        <f>_xll.BDP($A693,"BICS_LEVEL_2_INDUSTRY_GROUP_NAME",$A$1,$A$2)</f>
        <v>#N/A N/A</v>
      </c>
      <c r="G693" s="6" t="str">
        <f>_xll.BDP($A693,"BICS_LEVEL_3_INDUSTRY_NAME",$A$1,$A$2)</f>
        <v>#N/A N/A</v>
      </c>
      <c r="H693" s="7">
        <v>61811836</v>
      </c>
      <c r="I693" s="7"/>
      <c r="J693" s="7"/>
      <c r="K693" s="7"/>
      <c r="L693" s="7"/>
      <c r="M693" s="7"/>
      <c r="N693" s="7"/>
      <c r="O693" s="7"/>
      <c r="P693" s="7"/>
      <c r="Q693" s="7"/>
      <c r="R693" s="7"/>
      <c r="S693" s="7"/>
      <c r="T693" s="7"/>
      <c r="U693" s="7"/>
      <c r="V693" s="7"/>
      <c r="W693" s="7"/>
      <c r="X693" s="7"/>
      <c r="Y693" s="7"/>
      <c r="Z693" s="7" t="str">
        <f>_xll.BDP($A693,"TRAILING_12M_R&amp;D_%_SALES",$A$1,$A$2)</f>
        <v>#N/A Field Not Applicable</v>
      </c>
      <c r="AA693" s="7"/>
      <c r="AB693" s="7"/>
      <c r="AC693" s="7"/>
      <c r="AD693" s="6"/>
      <c r="AE693" s="6"/>
      <c r="AF693" s="6"/>
      <c r="AG693" s="7"/>
      <c r="AH693" s="7">
        <v>0.65292777927137446</v>
      </c>
      <c r="AI693" s="7">
        <v>22.195874425919261</v>
      </c>
      <c r="AJ693" s="7"/>
      <c r="AK693" s="7"/>
    </row>
    <row r="694" spans="1:37" s="4" customFormat="1" ht="12.75" x14ac:dyDescent="0.2">
      <c r="A694" s="6" t="s">
        <v>2232</v>
      </c>
      <c r="B694" s="6" t="s">
        <v>2233</v>
      </c>
      <c r="C694" s="7">
        <v>19856582906.999996</v>
      </c>
      <c r="D694" s="6" t="s">
        <v>2234</v>
      </c>
      <c r="E694" s="6" t="str">
        <f>_xll.BDP($A694,"BICS_LEVEL_1_SECTOR_NAME",$A$1,$A$2)</f>
        <v>Health Care</v>
      </c>
      <c r="F694" s="6" t="str">
        <f>_xll.BDP($A694,"BICS_LEVEL_2_INDUSTRY_GROUP_NAME",$A$1,$A$2)</f>
        <v>Health Care</v>
      </c>
      <c r="G694" s="6" t="str">
        <f>_xll.BDP($A694,"BICS_LEVEL_3_INDUSTRY_NAME",$A$1,$A$2)</f>
        <v>Medical Equipment &amp; Devices</v>
      </c>
      <c r="H694" s="7">
        <v>121340976</v>
      </c>
      <c r="I694" s="7">
        <v>-2.6007616519927979</v>
      </c>
      <c r="J694" s="7">
        <v>-0.1756206750869751</v>
      </c>
      <c r="K694" s="7">
        <v>-0.9196961522102356</v>
      </c>
      <c r="L694" s="7">
        <v>0.86574965715408325</v>
      </c>
      <c r="M694" s="7">
        <v>0.44598817825317383</v>
      </c>
      <c r="N694" s="7">
        <v>-4.7732815146446228E-2</v>
      </c>
      <c r="O694" s="7">
        <v>-0.67166095972061157</v>
      </c>
      <c r="P694" s="7">
        <v>1.1779531240463257</v>
      </c>
      <c r="Q694" s="7">
        <v>-0.7094537615776062</v>
      </c>
      <c r="R694" s="7">
        <v>0.70342051982879639</v>
      </c>
      <c r="S694" s="7">
        <v>9.988673210144043</v>
      </c>
      <c r="T694" s="7">
        <v>8.0361454666915506</v>
      </c>
      <c r="U694" s="7">
        <v>17.760026931762695</v>
      </c>
      <c r="V694" s="7">
        <v>12.577259491355786</v>
      </c>
      <c r="W694" s="7">
        <v>79.069709777832031</v>
      </c>
      <c r="X694" s="7">
        <v>71.068067899070769</v>
      </c>
      <c r="Y694" s="7">
        <v>48.785858154296875</v>
      </c>
      <c r="Z694" s="7">
        <f>_xll.BDP($A694,"TRAILING_12M_R&amp;D_%_SALES",$A$1,$A$2)</f>
        <v>10.13155905035536</v>
      </c>
      <c r="AA694" s="7">
        <v>35</v>
      </c>
      <c r="AB694" s="7">
        <v>351010</v>
      </c>
      <c r="AC694" s="7">
        <v>35101010</v>
      </c>
      <c r="AD694" s="6" t="s">
        <v>94</v>
      </c>
      <c r="AE694" s="6" t="s">
        <v>247</v>
      </c>
      <c r="AF694" s="6" t="s">
        <v>248</v>
      </c>
      <c r="AG694" s="7">
        <v>51.906246185302734</v>
      </c>
      <c r="AH694" s="7">
        <v>0.88799278500141854</v>
      </c>
      <c r="AI694" s="7">
        <v>42.43018192315251</v>
      </c>
      <c r="AJ694" s="7">
        <v>3000</v>
      </c>
      <c r="AK694" s="7">
        <v>1169</v>
      </c>
    </row>
    <row r="695" spans="1:37" s="4" customFormat="1" ht="12.75" x14ac:dyDescent="0.2">
      <c r="A695" s="6" t="s">
        <v>2235</v>
      </c>
      <c r="B695" s="6" t="s">
        <v>2236</v>
      </c>
      <c r="C695" s="7">
        <v>19759620848.720001</v>
      </c>
      <c r="D695" s="6" t="s">
        <v>2237</v>
      </c>
      <c r="E695" s="6" t="str">
        <f>_xll.BDP($A695,"BICS_LEVEL_1_SECTOR_NAME",$A$1,$A$2)</f>
        <v>#N/A N/A</v>
      </c>
      <c r="F695" s="6" t="str">
        <f>_xll.BDP($A695,"BICS_LEVEL_2_INDUSTRY_GROUP_NAME",$A$1,$A$2)</f>
        <v>#N/A N/A</v>
      </c>
      <c r="G695" s="6" t="str">
        <f>_xll.BDP($A695,"BICS_LEVEL_3_INDUSTRY_NAME",$A$1,$A$2)</f>
        <v>#N/A N/A</v>
      </c>
      <c r="H695" s="7">
        <v>81211384</v>
      </c>
      <c r="I695" s="7"/>
      <c r="J695" s="7"/>
      <c r="K695" s="7"/>
      <c r="L695" s="7"/>
      <c r="M695" s="7"/>
      <c r="N695" s="7"/>
      <c r="O695" s="7"/>
      <c r="P695" s="7"/>
      <c r="Q695" s="7"/>
      <c r="R695" s="7"/>
      <c r="S695" s="7"/>
      <c r="T695" s="7"/>
      <c r="U695" s="7"/>
      <c r="V695" s="7"/>
      <c r="W695" s="7"/>
      <c r="X695" s="7"/>
      <c r="Y695" s="7"/>
      <c r="Z695" s="7" t="str">
        <f>_xll.BDP($A695,"TRAILING_12M_R&amp;D_%_SALES",$A$1,$A$2)</f>
        <v>#N/A Field Not Applicable</v>
      </c>
      <c r="AA695" s="7"/>
      <c r="AB695" s="7"/>
      <c r="AC695" s="7"/>
      <c r="AD695" s="6"/>
      <c r="AE695" s="6"/>
      <c r="AF695" s="6"/>
      <c r="AG695" s="7"/>
      <c r="AH695" s="7">
        <v>0.39794941375331011</v>
      </c>
      <c r="AI695" s="7">
        <v>4.0508754381851864</v>
      </c>
      <c r="AJ695" s="7"/>
      <c r="AK695" s="7"/>
    </row>
    <row r="696" spans="1:37" s="4" customFormat="1" ht="12.75" x14ac:dyDescent="0.2">
      <c r="A696" s="6" t="s">
        <v>2238</v>
      </c>
      <c r="B696" s="6" t="s">
        <v>2239</v>
      </c>
      <c r="C696" s="7">
        <v>19745062240</v>
      </c>
      <c r="D696" s="6" t="s">
        <v>2240</v>
      </c>
      <c r="E696" s="6" t="str">
        <f>_xll.BDP($A696,"BICS_LEVEL_1_SECTOR_NAME",$A$1,$A$2)</f>
        <v>Financials</v>
      </c>
      <c r="F696" s="6" t="str">
        <f>_xll.BDP($A696,"BICS_LEVEL_2_INDUSTRY_GROUP_NAME",$A$1,$A$2)</f>
        <v>Banking</v>
      </c>
      <c r="G696" s="6" t="str">
        <f>_xll.BDP($A696,"BICS_LEVEL_3_INDUSTRY_NAME",$A$1,$A$2)</f>
        <v>Banking</v>
      </c>
      <c r="H696" s="7">
        <v>218055136</v>
      </c>
      <c r="I696" s="7">
        <v>-1.0319364070892334</v>
      </c>
      <c r="J696" s="7">
        <v>-1.7686711549758911</v>
      </c>
      <c r="K696" s="7">
        <v>-0.88135725259780884</v>
      </c>
      <c r="L696" s="7">
        <v>1.6729296445846558</v>
      </c>
      <c r="M696" s="7">
        <v>0.64625608921051025</v>
      </c>
      <c r="N696" s="7">
        <v>1.6526725143194199E-2</v>
      </c>
      <c r="O696" s="7">
        <v>0.35448965430259705</v>
      </c>
      <c r="P696" s="7">
        <v>-1.0086613893508911</v>
      </c>
      <c r="Q696" s="7">
        <v>1.9240472316741943</v>
      </c>
      <c r="R696" s="7">
        <v>-1.1920596361160278</v>
      </c>
      <c r="S696" s="7">
        <v>1.8267722129821777</v>
      </c>
      <c r="T696" s="7">
        <v>2.6597344381486021</v>
      </c>
      <c r="U696" s="7">
        <v>1.2595727443695068</v>
      </c>
      <c r="V696" s="7">
        <v>1.1470195927907074</v>
      </c>
      <c r="W696" s="7"/>
      <c r="X696" s="7">
        <v>11.716249647995383</v>
      </c>
      <c r="Y696" s="7">
        <v>-2.186028003692627</v>
      </c>
      <c r="Z696" s="7" t="str">
        <f>_xll.BDP($A696,"TRAILING_12M_R&amp;D_%_SALES",$A$1,$A$2)</f>
        <v>#N/A N/A</v>
      </c>
      <c r="AA696" s="7">
        <v>40</v>
      </c>
      <c r="AB696" s="7">
        <v>401010</v>
      </c>
      <c r="AC696" s="7">
        <v>40101010</v>
      </c>
      <c r="AD696" s="6" t="s">
        <v>85</v>
      </c>
      <c r="AE696" s="6" t="s">
        <v>105</v>
      </c>
      <c r="AF696" s="6" t="s">
        <v>106</v>
      </c>
      <c r="AG696" s="7"/>
      <c r="AH696" s="7">
        <v>1.1470538160367798</v>
      </c>
      <c r="AI696" s="7">
        <v>35.195101216391933</v>
      </c>
      <c r="AJ696" s="7">
        <v>16810</v>
      </c>
      <c r="AK696" s="7">
        <v>17045</v>
      </c>
    </row>
    <row r="697" spans="1:37" s="4" customFormat="1" ht="12.75" x14ac:dyDescent="0.2">
      <c r="A697" s="6" t="s">
        <v>2241</v>
      </c>
      <c r="B697" s="6" t="s">
        <v>2242</v>
      </c>
      <c r="C697" s="7">
        <v>19614847581</v>
      </c>
      <c r="D697" s="6" t="s">
        <v>2243</v>
      </c>
      <c r="E697" s="6" t="str">
        <f>_xll.BDP($A697,"BICS_LEVEL_1_SECTOR_NAME",$A$1,$A$2)</f>
        <v>#N/A N/A</v>
      </c>
      <c r="F697" s="6" t="str">
        <f>_xll.BDP($A697,"BICS_LEVEL_2_INDUSTRY_GROUP_NAME",$A$1,$A$2)</f>
        <v>#N/A N/A</v>
      </c>
      <c r="G697" s="6" t="str">
        <f>_xll.BDP($A697,"BICS_LEVEL_3_INDUSTRY_NAME",$A$1,$A$2)</f>
        <v>#N/A N/A</v>
      </c>
      <c r="H697" s="7">
        <v>194667712</v>
      </c>
      <c r="I697" s="7"/>
      <c r="J697" s="7"/>
      <c r="K697" s="7"/>
      <c r="L697" s="7"/>
      <c r="M697" s="7"/>
      <c r="N697" s="7"/>
      <c r="O697" s="7"/>
      <c r="P697" s="7"/>
      <c r="Q697" s="7"/>
      <c r="R697" s="7"/>
      <c r="S697" s="7"/>
      <c r="T697" s="7"/>
      <c r="U697" s="7"/>
      <c r="V697" s="7"/>
      <c r="W697" s="7"/>
      <c r="X697" s="7"/>
      <c r="Y697" s="7"/>
      <c r="Z697" s="7" t="str">
        <f>_xll.BDP($A697,"TRAILING_12M_R&amp;D_%_SALES",$A$1,$A$2)</f>
        <v>#N/A Field Not Applicable</v>
      </c>
      <c r="AA697" s="7"/>
      <c r="AB697" s="7"/>
      <c r="AC697" s="7"/>
      <c r="AD697" s="6"/>
      <c r="AE697" s="6"/>
      <c r="AF697" s="6"/>
      <c r="AG697" s="7"/>
      <c r="AH697" s="7">
        <v>0.78280367887193736</v>
      </c>
      <c r="AI697" s="7">
        <v>29.41325816858711</v>
      </c>
      <c r="AJ697" s="7"/>
      <c r="AK697" s="7"/>
    </row>
    <row r="698" spans="1:37" s="4" customFormat="1" ht="12.75" x14ac:dyDescent="0.2">
      <c r="A698" s="6" t="s">
        <v>2244</v>
      </c>
      <c r="B698" s="6" t="s">
        <v>2245</v>
      </c>
      <c r="C698" s="7">
        <v>19606928295.898438</v>
      </c>
      <c r="D698" s="6" t="s">
        <v>2246</v>
      </c>
      <c r="E698" s="6" t="str">
        <f>_xll.BDP($A698,"BICS_LEVEL_1_SECTOR_NAME",$A$1,$A$2)</f>
        <v>#N/A N/A</v>
      </c>
      <c r="F698" s="6" t="str">
        <f>_xll.BDP($A698,"BICS_LEVEL_2_INDUSTRY_GROUP_NAME",$A$1,$A$2)</f>
        <v>#N/A N/A</v>
      </c>
      <c r="G698" s="6" t="str">
        <f>_xll.BDP($A698,"BICS_LEVEL_3_INDUSTRY_NAME",$A$1,$A$2)</f>
        <v>#N/A N/A</v>
      </c>
      <c r="H698" s="7">
        <v>280966304</v>
      </c>
      <c r="I698" s="7"/>
      <c r="J698" s="7"/>
      <c r="K698" s="7"/>
      <c r="L698" s="7"/>
      <c r="M698" s="7"/>
      <c r="N698" s="7"/>
      <c r="O698" s="7"/>
      <c r="P698" s="7"/>
      <c r="Q698" s="7"/>
      <c r="R698" s="7"/>
      <c r="S698" s="7"/>
      <c r="T698" s="7"/>
      <c r="U698" s="7"/>
      <c r="V698" s="7"/>
      <c r="W698" s="7"/>
      <c r="X698" s="7"/>
      <c r="Y698" s="7"/>
      <c r="Z698" s="7" t="str">
        <f>_xll.BDP($A698,"TRAILING_12M_R&amp;D_%_SALES",$A$1,$A$2)</f>
        <v>#N/A Field Not Applicable</v>
      </c>
      <c r="AA698" s="7"/>
      <c r="AB698" s="7"/>
      <c r="AC698" s="7"/>
      <c r="AD698" s="6"/>
      <c r="AE698" s="6"/>
      <c r="AF698" s="6"/>
      <c r="AG698" s="7"/>
      <c r="AH698" s="7">
        <v>0.93355434311641805</v>
      </c>
      <c r="AI698" s="7">
        <v>18.14983924960465</v>
      </c>
      <c r="AJ698" s="7"/>
      <c r="AK698" s="7"/>
    </row>
    <row r="699" spans="1:37" s="4" customFormat="1" ht="12.75" x14ac:dyDescent="0.2">
      <c r="A699" s="6" t="s">
        <v>2247</v>
      </c>
      <c r="B699" s="6" t="s">
        <v>2248</v>
      </c>
      <c r="C699" s="7">
        <v>19392356974.209999</v>
      </c>
      <c r="D699" s="6" t="s">
        <v>2249</v>
      </c>
      <c r="E699" s="6" t="str">
        <f>_xll.BDP($A699,"BICS_LEVEL_1_SECTOR_NAME",$A$1,$A$2)</f>
        <v>Utilities</v>
      </c>
      <c r="F699" s="6" t="str">
        <f>_xll.BDP($A699,"BICS_LEVEL_2_INDUSTRY_GROUP_NAME",$A$1,$A$2)</f>
        <v>Utilities</v>
      </c>
      <c r="G699" s="6" t="str">
        <f>_xll.BDP($A699,"BICS_LEVEL_3_INDUSTRY_NAME",$A$1,$A$2)</f>
        <v>Electric Utilities</v>
      </c>
      <c r="H699" s="7">
        <v>278368320</v>
      </c>
      <c r="I699" s="7">
        <v>-1.0991666316986084</v>
      </c>
      <c r="J699" s="7">
        <v>-1.148928165435791</v>
      </c>
      <c r="K699" s="7">
        <v>1.1214896440505981</v>
      </c>
      <c r="L699" s="7">
        <v>-0.20086225867271423</v>
      </c>
      <c r="M699" s="7">
        <v>1.8783724308013916</v>
      </c>
      <c r="N699" s="7">
        <v>-1.1936979293823242</v>
      </c>
      <c r="O699" s="7">
        <v>1.6754463911056519</v>
      </c>
      <c r="P699" s="7">
        <v>-1.0139626264572144</v>
      </c>
      <c r="Q699" s="7">
        <v>2.6568241119384766</v>
      </c>
      <c r="R699" s="7">
        <v>-0.97741270065307617</v>
      </c>
      <c r="S699" s="7">
        <v>1.1138521432876587</v>
      </c>
      <c r="T699" s="7">
        <v>1.068710292197959</v>
      </c>
      <c r="U699" s="7">
        <v>1.383385181427002</v>
      </c>
      <c r="V699" s="7">
        <v>1.2304460805336606</v>
      </c>
      <c r="W699" s="7">
        <v>9.6161527633666992</v>
      </c>
      <c r="X699" s="7">
        <v>8.8013172255467786</v>
      </c>
      <c r="Y699" s="7">
        <v>9.541682243347168</v>
      </c>
      <c r="Z699" s="7" t="str">
        <f>_xll.BDP($A699,"TRAILING_12M_R&amp;D_%_SALES",$A$1,$A$2)</f>
        <v>#N/A N/A</v>
      </c>
      <c r="AA699" s="7">
        <v>55</v>
      </c>
      <c r="AB699" s="7">
        <v>551010</v>
      </c>
      <c r="AC699" s="7">
        <v>55101010</v>
      </c>
      <c r="AD699" s="6" t="s">
        <v>428</v>
      </c>
      <c r="AE699" s="6" t="s">
        <v>429</v>
      </c>
      <c r="AF699" s="6" t="s">
        <v>429</v>
      </c>
      <c r="AG699" s="7">
        <v>66.361534118652344</v>
      </c>
      <c r="AH699" s="7">
        <v>0.52768498873577163</v>
      </c>
      <c r="AI699" s="7">
        <v>-20.187341151705528</v>
      </c>
      <c r="AJ699" s="7">
        <v>14375</v>
      </c>
      <c r="AK699" s="7">
        <v>12574</v>
      </c>
    </row>
    <row r="700" spans="1:37" s="4" customFormat="1" ht="12.75" x14ac:dyDescent="0.2">
      <c r="A700" s="6" t="s">
        <v>2250</v>
      </c>
      <c r="B700" s="6" t="s">
        <v>2251</v>
      </c>
      <c r="C700" s="7">
        <v>19370585214.359997</v>
      </c>
      <c r="D700" s="6" t="s">
        <v>2252</v>
      </c>
      <c r="E700" s="6" t="str">
        <f>_xll.BDP($A700,"BICS_LEVEL_1_SECTOR_NAME",$A$1,$A$2)</f>
        <v>Real Estate</v>
      </c>
      <c r="F700" s="6" t="str">
        <f>_xll.BDP($A700,"BICS_LEVEL_2_INDUSTRY_GROUP_NAME",$A$1,$A$2)</f>
        <v>Real Estate</v>
      </c>
      <c r="G700" s="6" t="str">
        <f>_xll.BDP($A700,"BICS_LEVEL_3_INDUSTRY_NAME",$A$1,$A$2)</f>
        <v>REIT</v>
      </c>
      <c r="H700" s="7">
        <v>61506156</v>
      </c>
      <c r="I700" s="7">
        <v>-2.0132865905761719</v>
      </c>
      <c r="J700" s="7">
        <v>-0.80700910091400146</v>
      </c>
      <c r="K700" s="7">
        <v>-0.4464508593082428</v>
      </c>
      <c r="L700" s="7">
        <v>-0.30783802270889282</v>
      </c>
      <c r="M700" s="7">
        <v>0.7337954044342041</v>
      </c>
      <c r="N700" s="7">
        <v>-1.1289368867874146</v>
      </c>
      <c r="O700" s="7">
        <v>-2.3791279643774033E-2</v>
      </c>
      <c r="P700" s="7">
        <v>-1.0596214532852173</v>
      </c>
      <c r="Q700" s="7">
        <v>1.436895489692688</v>
      </c>
      <c r="R700" s="7">
        <v>-1.1424586772918701</v>
      </c>
      <c r="S700" s="7">
        <v>7.4933633804321289</v>
      </c>
      <c r="T700" s="7">
        <v>7.1662169943024026</v>
      </c>
      <c r="U700" s="7">
        <v>1.9534528255462646</v>
      </c>
      <c r="V700" s="7">
        <v>2.0375599893886256</v>
      </c>
      <c r="W700" s="7">
        <v>43.184982299804688</v>
      </c>
      <c r="X700" s="7">
        <v>42.408618919881135</v>
      </c>
      <c r="Y700" s="7">
        <v>4.3627810478210449</v>
      </c>
      <c r="Z700" s="7" t="str">
        <f>_xll.BDP($A700,"TRAILING_12M_R&amp;D_%_SALES",$A$1,$A$2)</f>
        <v>#N/A N/A</v>
      </c>
      <c r="AA700" s="7">
        <v>60</v>
      </c>
      <c r="AB700" s="7">
        <v>601060</v>
      </c>
      <c r="AC700" s="7">
        <v>60106020</v>
      </c>
      <c r="AD700" s="6" t="s">
        <v>553</v>
      </c>
      <c r="AE700" s="6" t="s">
        <v>1655</v>
      </c>
      <c r="AF700" s="6" t="s">
        <v>2253</v>
      </c>
      <c r="AG700" s="7">
        <v>45.297252655029297</v>
      </c>
      <c r="AH700" s="7">
        <v>0.72743581046931671</v>
      </c>
      <c r="AI700" s="7">
        <v>0.35010580110386158</v>
      </c>
      <c r="AJ700" s="7">
        <v>1555</v>
      </c>
      <c r="AK700" s="7">
        <v>1231</v>
      </c>
    </row>
    <row r="701" spans="1:37" s="4" customFormat="1" ht="12.75" x14ac:dyDescent="0.2">
      <c r="A701" s="6" t="s">
        <v>2254</v>
      </c>
      <c r="B701" s="6" t="s">
        <v>2255</v>
      </c>
      <c r="C701" s="7">
        <v>19290963316.449997</v>
      </c>
      <c r="D701" s="6" t="s">
        <v>2256</v>
      </c>
      <c r="E701" s="6" t="str">
        <f>_xll.BDP($A701,"BICS_LEVEL_1_SECTOR_NAME",$A$1,$A$2)</f>
        <v>Materials</v>
      </c>
      <c r="F701" s="6" t="str">
        <f>_xll.BDP($A701,"BICS_LEVEL_2_INDUSTRY_GROUP_NAME",$A$1,$A$2)</f>
        <v>Materials</v>
      </c>
      <c r="G701" s="6" t="str">
        <f>_xll.BDP($A701,"BICS_LEVEL_3_INDUSTRY_NAME",$A$1,$A$2)</f>
        <v>Steel</v>
      </c>
      <c r="H701" s="7">
        <v>224076880</v>
      </c>
      <c r="I701" s="7">
        <v>-1.6116244792938232</v>
      </c>
      <c r="J701" s="7">
        <v>-0.64456790685653687</v>
      </c>
      <c r="K701" s="7">
        <v>-0.5839654803276062</v>
      </c>
      <c r="L701" s="7">
        <v>0.40616506338119507</v>
      </c>
      <c r="M701" s="7">
        <v>-0.35577836632728577</v>
      </c>
      <c r="N701" s="7">
        <v>-0.4124666154384613</v>
      </c>
      <c r="O701" s="7">
        <v>1.2287838459014893</v>
      </c>
      <c r="P701" s="7">
        <v>0.38941925764083862</v>
      </c>
      <c r="Q701" s="7">
        <v>9.8920315504074097E-2</v>
      </c>
      <c r="R701" s="7">
        <v>1.4818876981735229</v>
      </c>
      <c r="S701" s="7">
        <v>1.1237325668334961</v>
      </c>
      <c r="T701" s="7">
        <v>1.0764974981659019</v>
      </c>
      <c r="U701" s="7">
        <v>2.1592056751251221</v>
      </c>
      <c r="V701" s="7">
        <v>1.9883537488742304</v>
      </c>
      <c r="W701" s="7">
        <v>12.884819030761719</v>
      </c>
      <c r="X701" s="7">
        <v>14.423090783898589</v>
      </c>
      <c r="Y701" s="7">
        <v>17.270244598388672</v>
      </c>
      <c r="Z701" s="7">
        <f>_xll.BDP($A701,"TRAILING_12M_R&amp;D_%_SALES",$A$1,$A$2)</f>
        <v>0</v>
      </c>
      <c r="AA701" s="7">
        <v>15</v>
      </c>
      <c r="AB701" s="7">
        <v>151040</v>
      </c>
      <c r="AC701" s="7">
        <v>15104050</v>
      </c>
      <c r="AD701" s="6" t="s">
        <v>280</v>
      </c>
      <c r="AE701" s="6" t="s">
        <v>482</v>
      </c>
      <c r="AF701" s="6" t="s">
        <v>1318</v>
      </c>
      <c r="AG701" s="7">
        <v>66.200584411621094</v>
      </c>
      <c r="AH701" s="7">
        <v>1.0185462761905308</v>
      </c>
      <c r="AI701" s="7">
        <v>3.1950056204416377</v>
      </c>
      <c r="AJ701" s="7">
        <v>12600</v>
      </c>
      <c r="AK701" s="7">
        <v>8200</v>
      </c>
    </row>
    <row r="702" spans="1:37" s="4" customFormat="1" ht="12.75" x14ac:dyDescent="0.2">
      <c r="A702" s="6" t="s">
        <v>2257</v>
      </c>
      <c r="B702" s="6" t="s">
        <v>2258</v>
      </c>
      <c r="C702" s="7">
        <v>19289330000</v>
      </c>
      <c r="D702" s="6" t="s">
        <v>2259</v>
      </c>
      <c r="E702" s="6" t="str">
        <f>_xll.BDP($A702,"BICS_LEVEL_1_SECTOR_NAME",$A$1,$A$2)</f>
        <v>Communications</v>
      </c>
      <c r="F702" s="6" t="str">
        <f>_xll.BDP($A702,"BICS_LEVEL_2_INDUSTRY_GROUP_NAME",$A$1,$A$2)</f>
        <v>Media</v>
      </c>
      <c r="G702" s="6" t="str">
        <f>_xll.BDP($A702,"BICS_LEVEL_3_INDUSTRY_NAME",$A$1,$A$2)</f>
        <v>Internet Media &amp; Services</v>
      </c>
      <c r="H702" s="7">
        <v>215599168</v>
      </c>
      <c r="I702" s="7">
        <v>-2.2678258419036865</v>
      </c>
      <c r="J702" s="7">
        <v>-2.377727746963501</v>
      </c>
      <c r="K702" s="7">
        <v>0.10688035190105438</v>
      </c>
      <c r="L702" s="7">
        <v>-0.11942325532436371</v>
      </c>
      <c r="M702" s="7">
        <v>-1.1706408262252808</v>
      </c>
      <c r="N702" s="7">
        <v>0.13936565816402435</v>
      </c>
      <c r="O702" s="7">
        <v>-0.94556564092636108</v>
      </c>
      <c r="P702" s="7">
        <v>1.7622485160827637</v>
      </c>
      <c r="Q702" s="7">
        <v>-0.7094537615776062</v>
      </c>
      <c r="R702" s="7">
        <v>1.4168729782104492</v>
      </c>
      <c r="S702" s="7">
        <v>7.0725951194763184</v>
      </c>
      <c r="T702" s="7">
        <v>5.4075010031801849</v>
      </c>
      <c r="U702" s="7">
        <v>2.9719192981719971</v>
      </c>
      <c r="V702" s="7">
        <v>2.7689842950583503</v>
      </c>
      <c r="W702" s="7"/>
      <c r="X702" s="7">
        <v>79.394691954551348</v>
      </c>
      <c r="Y702" s="7">
        <v>-1.5181469917297363</v>
      </c>
      <c r="Z702" s="7">
        <f>_xll.BDP($A702,"TRAILING_12M_R&amp;D_%_SALES",$A$1,$A$2)</f>
        <v>15.63663440059568</v>
      </c>
      <c r="AA702" s="7">
        <v>20</v>
      </c>
      <c r="AB702" s="7">
        <v>203040</v>
      </c>
      <c r="AC702" s="7">
        <v>20304040</v>
      </c>
      <c r="AD702" s="6" t="s">
        <v>267</v>
      </c>
      <c r="AE702" s="6" t="s">
        <v>369</v>
      </c>
      <c r="AF702" s="6" t="s">
        <v>370</v>
      </c>
      <c r="AG702" s="7">
        <v>39.161048889160156</v>
      </c>
      <c r="AH702" s="7">
        <v>0.67712051356919167</v>
      </c>
      <c r="AI702" s="7">
        <v>45.151516092929199</v>
      </c>
      <c r="AJ702" s="7"/>
      <c r="AK702" s="7"/>
    </row>
    <row r="703" spans="1:37" s="4" customFormat="1" ht="12.75" x14ac:dyDescent="0.2">
      <c r="A703" s="6" t="s">
        <v>2260</v>
      </c>
      <c r="B703" s="6" t="s">
        <v>2261</v>
      </c>
      <c r="C703" s="7">
        <v>19286556127.319336</v>
      </c>
      <c r="D703" s="6" t="s">
        <v>2262</v>
      </c>
      <c r="E703" s="6" t="str">
        <f>_xll.BDP($A703,"BICS_LEVEL_1_SECTOR_NAME",$A$1,$A$2)</f>
        <v>#N/A N/A</v>
      </c>
      <c r="F703" s="6" t="str">
        <f>_xll.BDP($A703,"BICS_LEVEL_2_INDUSTRY_GROUP_NAME",$A$1,$A$2)</f>
        <v>#N/A N/A</v>
      </c>
      <c r="G703" s="6" t="str">
        <f>_xll.BDP($A703,"BICS_LEVEL_3_INDUSTRY_NAME",$A$1,$A$2)</f>
        <v>#N/A N/A</v>
      </c>
      <c r="H703" s="7">
        <v>583745280</v>
      </c>
      <c r="I703" s="7"/>
      <c r="J703" s="7"/>
      <c r="K703" s="7"/>
      <c r="L703" s="7"/>
      <c r="M703" s="7"/>
      <c r="N703" s="7"/>
      <c r="O703" s="7"/>
      <c r="P703" s="7"/>
      <c r="Q703" s="7"/>
      <c r="R703" s="7"/>
      <c r="S703" s="7"/>
      <c r="T703" s="7"/>
      <c r="U703" s="7"/>
      <c r="V703" s="7"/>
      <c r="W703" s="7"/>
      <c r="X703" s="7"/>
      <c r="Y703" s="7"/>
      <c r="Z703" s="7" t="str">
        <f>_xll.BDP($A703,"TRAILING_12M_R&amp;D_%_SALES",$A$1,$A$2)</f>
        <v>#N/A Field Not Applicable</v>
      </c>
      <c r="AA703" s="7"/>
      <c r="AB703" s="7"/>
      <c r="AC703" s="7"/>
      <c r="AD703" s="6"/>
      <c r="AE703" s="6"/>
      <c r="AF703" s="6"/>
      <c r="AG703" s="7"/>
      <c r="AH703" s="7">
        <v>0.3466685747804597</v>
      </c>
      <c r="AI703" s="7">
        <v>5.0667632742702917</v>
      </c>
      <c r="AJ703" s="7"/>
      <c r="AK703" s="7"/>
    </row>
    <row r="704" spans="1:37" s="4" customFormat="1" ht="12.75" x14ac:dyDescent="0.2">
      <c r="A704" s="6" t="s">
        <v>2263</v>
      </c>
      <c r="B704" s="6" t="s">
        <v>2264</v>
      </c>
      <c r="C704" s="7">
        <v>19231016198.12851</v>
      </c>
      <c r="D704" s="6" t="s">
        <v>2265</v>
      </c>
      <c r="E704" s="6" t="str">
        <f>_xll.BDP($A704,"BICS_LEVEL_1_SECTOR_NAME",$A$1,$A$2)</f>
        <v>#N/A N/A</v>
      </c>
      <c r="F704" s="6" t="str">
        <f>_xll.BDP($A704,"BICS_LEVEL_2_INDUSTRY_GROUP_NAME",$A$1,$A$2)</f>
        <v>#N/A N/A</v>
      </c>
      <c r="G704" s="6" t="str">
        <f>_xll.BDP($A704,"BICS_LEVEL_3_INDUSTRY_NAME",$A$1,$A$2)</f>
        <v>#N/A N/A</v>
      </c>
      <c r="H704" s="7">
        <v>242129376</v>
      </c>
      <c r="I704" s="7"/>
      <c r="J704" s="7"/>
      <c r="K704" s="7"/>
      <c r="L704" s="7"/>
      <c r="M704" s="7"/>
      <c r="N704" s="7"/>
      <c r="O704" s="7"/>
      <c r="P704" s="7"/>
      <c r="Q704" s="7"/>
      <c r="R704" s="7"/>
      <c r="S704" s="7"/>
      <c r="T704" s="7"/>
      <c r="U704" s="7"/>
      <c r="V704" s="7"/>
      <c r="W704" s="7"/>
      <c r="X704" s="7"/>
      <c r="Y704" s="7"/>
      <c r="Z704" s="7" t="str">
        <f>_xll.BDP($A704,"TRAILING_12M_R&amp;D_%_SALES",$A$1,$A$2)</f>
        <v>#N/A Field Not Applicable</v>
      </c>
      <c r="AA704" s="7"/>
      <c r="AB704" s="7"/>
      <c r="AC704" s="7"/>
      <c r="AD704" s="6"/>
      <c r="AE704" s="6"/>
      <c r="AF704" s="6"/>
      <c r="AG704" s="7"/>
      <c r="AH704" s="7">
        <v>1.4913926806803646</v>
      </c>
      <c r="AI704" s="7">
        <v>113.7355085666743</v>
      </c>
      <c r="AJ704" s="7"/>
      <c r="AK704" s="7"/>
    </row>
    <row r="705" spans="1:37" s="4" customFormat="1" ht="12.75" x14ac:dyDescent="0.2">
      <c r="A705" s="6" t="s">
        <v>2266</v>
      </c>
      <c r="B705" s="6" t="s">
        <v>2267</v>
      </c>
      <c r="C705" s="7">
        <v>19082505135.869995</v>
      </c>
      <c r="D705" s="6" t="s">
        <v>2268</v>
      </c>
      <c r="E705" s="6" t="str">
        <f>_xll.BDP($A705,"BICS_LEVEL_1_SECTOR_NAME",$A$1,$A$2)</f>
        <v>Health Care</v>
      </c>
      <c r="F705" s="6" t="str">
        <f>_xll.BDP($A705,"BICS_LEVEL_2_INDUSTRY_GROUP_NAME",$A$1,$A$2)</f>
        <v>Health Care</v>
      </c>
      <c r="G705" s="6" t="str">
        <f>_xll.BDP($A705,"BICS_LEVEL_3_INDUSTRY_NAME",$A$1,$A$2)</f>
        <v>Biotech &amp; Pharma</v>
      </c>
      <c r="H705" s="7">
        <v>238896912</v>
      </c>
      <c r="I705" s="7">
        <v>-1.3143355846405029</v>
      </c>
      <c r="J705" s="7">
        <v>-2.319528341293335</v>
      </c>
      <c r="K705" s="7">
        <v>0.39810854196548462</v>
      </c>
      <c r="L705" s="7">
        <v>-1.1972173452377319</v>
      </c>
      <c r="M705" s="7">
        <v>1.4322675466537476</v>
      </c>
      <c r="N705" s="7">
        <v>1.0393935441970825</v>
      </c>
      <c r="O705" s="7">
        <v>0.3667643666267395</v>
      </c>
      <c r="P705" s="7">
        <v>-1.3630002737045288</v>
      </c>
      <c r="Q705" s="7">
        <v>-0.7094537615776062</v>
      </c>
      <c r="R705" s="7">
        <v>-0.85713982582092285</v>
      </c>
      <c r="S705" s="7">
        <v>1.1917369365692139</v>
      </c>
      <c r="T705" s="7">
        <v>1.1161008771866405</v>
      </c>
      <c r="U705" s="7">
        <v>3.6821870803833008</v>
      </c>
      <c r="V705" s="7">
        <v>2.2887164150992279</v>
      </c>
      <c r="W705" s="7"/>
      <c r="X705" s="7">
        <v>6.525719004287903</v>
      </c>
      <c r="Y705" s="7">
        <v>-25.452287673950195</v>
      </c>
      <c r="Z705" s="7">
        <f>_xll.BDP($A705,"TRAILING_12M_R&amp;D_%_SALES",$A$1,$A$2)</f>
        <v>6.0384429400386841</v>
      </c>
      <c r="AA705" s="7">
        <v>35</v>
      </c>
      <c r="AB705" s="7">
        <v>352020</v>
      </c>
      <c r="AC705" s="7">
        <v>35202010</v>
      </c>
      <c r="AD705" s="6" t="s">
        <v>94</v>
      </c>
      <c r="AE705" s="6" t="s">
        <v>95</v>
      </c>
      <c r="AF705" s="6" t="s">
        <v>95</v>
      </c>
      <c r="AG705" s="7"/>
      <c r="AH705" s="7">
        <v>0.68465556548858186</v>
      </c>
      <c r="AI705" s="7">
        <v>38.632614890846327</v>
      </c>
      <c r="AJ705" s="7">
        <v>36167</v>
      </c>
      <c r="AK705" s="7">
        <v>40039</v>
      </c>
    </row>
    <row r="706" spans="1:37" s="4" customFormat="1" ht="12.75" x14ac:dyDescent="0.2">
      <c r="A706" s="6" t="s">
        <v>2269</v>
      </c>
      <c r="B706" s="6" t="s">
        <v>2270</v>
      </c>
      <c r="C706" s="7">
        <v>19056096299.009998</v>
      </c>
      <c r="D706" s="6" t="s">
        <v>2271</v>
      </c>
      <c r="E706" s="6" t="str">
        <f>_xll.BDP($A706,"BICS_LEVEL_1_SECTOR_NAME",$A$1,$A$2)</f>
        <v>Consumer Discretionary</v>
      </c>
      <c r="F706" s="6" t="str">
        <f>_xll.BDP($A706,"BICS_LEVEL_2_INDUSTRY_GROUP_NAME",$A$1,$A$2)</f>
        <v>Retail &amp; Whsle - Discretionary</v>
      </c>
      <c r="G706" s="6" t="str">
        <f>_xll.BDP($A706,"BICS_LEVEL_3_INDUSTRY_NAME",$A$1,$A$2)</f>
        <v>Retail - Discretionary</v>
      </c>
      <c r="H706" s="7">
        <v>214328960</v>
      </c>
      <c r="I706" s="7">
        <v>-1.7886501550674438</v>
      </c>
      <c r="J706" s="7">
        <v>-0.38394999504089355</v>
      </c>
      <c r="K706" s="7">
        <v>-0.76066654920578003</v>
      </c>
      <c r="L706" s="7">
        <v>2.7057445049285889</v>
      </c>
      <c r="M706" s="7">
        <v>0.56390655040740967</v>
      </c>
      <c r="N706" s="7">
        <v>0.7724449634552002</v>
      </c>
      <c r="O706" s="7">
        <v>0.44562456011772156</v>
      </c>
      <c r="P706" s="7">
        <v>-0.28852680325508118</v>
      </c>
      <c r="Q706" s="7">
        <v>0.30725881457328796</v>
      </c>
      <c r="R706" s="7">
        <v>0.10482377558946609</v>
      </c>
      <c r="S706" s="7">
        <v>1.4014087915420532</v>
      </c>
      <c r="T706" s="7">
        <v>1.372163486882537</v>
      </c>
      <c r="U706" s="7">
        <v>6.1445860862731934</v>
      </c>
      <c r="V706" s="7">
        <v>5.1993671703592232</v>
      </c>
      <c r="W706" s="7">
        <v>16.421581268310547</v>
      </c>
      <c r="X706" s="7">
        <v>15.767518023422062</v>
      </c>
      <c r="Y706" s="7">
        <v>42.648754119873047</v>
      </c>
      <c r="Z706" s="7" t="str">
        <f>_xll.BDP($A706,"TRAILING_12M_R&amp;D_%_SALES",$A$1,$A$2)</f>
        <v>#N/A N/A</v>
      </c>
      <c r="AA706" s="7">
        <v>25</v>
      </c>
      <c r="AB706" s="7">
        <v>255040</v>
      </c>
      <c r="AC706" s="7">
        <v>25504040</v>
      </c>
      <c r="AD706" s="6" t="s">
        <v>58</v>
      </c>
      <c r="AE706" s="6" t="s">
        <v>154</v>
      </c>
      <c r="AF706" s="6" t="s">
        <v>1784</v>
      </c>
      <c r="AG706" s="7"/>
      <c r="AH706" s="7">
        <v>1.0393819858164408</v>
      </c>
      <c r="AI706" s="7">
        <v>50.471891807044102</v>
      </c>
      <c r="AJ706" s="7">
        <v>18900</v>
      </c>
      <c r="AK706" s="7">
        <v>15200</v>
      </c>
    </row>
    <row r="707" spans="1:37" s="4" customFormat="1" ht="12.75" x14ac:dyDescent="0.2">
      <c r="A707" s="6" t="s">
        <v>2272</v>
      </c>
      <c r="B707" s="6" t="s">
        <v>2273</v>
      </c>
      <c r="C707" s="7">
        <v>19028705413.650005</v>
      </c>
      <c r="D707" s="6" t="s">
        <v>2274</v>
      </c>
      <c r="E707" s="6" t="str">
        <f>_xll.BDP($A707,"BICS_LEVEL_1_SECTOR_NAME",$A$1,$A$2)</f>
        <v>Financials</v>
      </c>
      <c r="F707" s="6" t="str">
        <f>_xll.BDP($A707,"BICS_LEVEL_2_INDUSTRY_GROUP_NAME",$A$1,$A$2)</f>
        <v>Insurance</v>
      </c>
      <c r="G707" s="6" t="str">
        <f>_xll.BDP($A707,"BICS_LEVEL_3_INDUSTRY_NAME",$A$1,$A$2)</f>
        <v>Insurance</v>
      </c>
      <c r="H707" s="7">
        <v>87275192</v>
      </c>
      <c r="I707" s="7">
        <v>-0.71723145246505737</v>
      </c>
      <c r="J707" s="7">
        <v>-2.0883486270904541</v>
      </c>
      <c r="K707" s="7">
        <v>0.45444667339324951</v>
      </c>
      <c r="L707" s="7">
        <v>-0.22595356404781342</v>
      </c>
      <c r="M707" s="7">
        <v>9.009610116481781E-2</v>
      </c>
      <c r="N707" s="7">
        <v>4.539300873875618E-2</v>
      </c>
      <c r="O707" s="7">
        <v>0.8869444727897644</v>
      </c>
      <c r="P707" s="7">
        <v>-0.59747529029846191</v>
      </c>
      <c r="Q707" s="7">
        <v>0.82025146484375</v>
      </c>
      <c r="R707" s="7">
        <v>-1.215360164642334</v>
      </c>
      <c r="S707" s="7">
        <v>1.3288048505783081</v>
      </c>
      <c r="T707" s="7">
        <v>0.85208113630944415</v>
      </c>
      <c r="U707" s="7">
        <v>1.4119194746017456</v>
      </c>
      <c r="V707" s="7">
        <v>1.1525386433325981</v>
      </c>
      <c r="W707" s="7">
        <v>2.8928534984588623</v>
      </c>
      <c r="X707" s="7">
        <v>5.9735769799954106</v>
      </c>
      <c r="Y707" s="7">
        <v>-11.377081871032715</v>
      </c>
      <c r="Z707" s="7" t="str">
        <f>_xll.BDP($A707,"TRAILING_12M_R&amp;D_%_SALES",$A$1,$A$2)</f>
        <v>#N/A N/A</v>
      </c>
      <c r="AA707" s="7">
        <v>40</v>
      </c>
      <c r="AB707" s="7">
        <v>402010</v>
      </c>
      <c r="AC707" s="7">
        <v>40201020</v>
      </c>
      <c r="AD707" s="6" t="s">
        <v>85</v>
      </c>
      <c r="AE707" s="6" t="s">
        <v>86</v>
      </c>
      <c r="AF707" s="6" t="s">
        <v>640</v>
      </c>
      <c r="AG707" s="7">
        <v>29.162055969238281</v>
      </c>
      <c r="AH707" s="7">
        <v>1.1114423026440512</v>
      </c>
      <c r="AI707" s="7">
        <v>47.637131945453469</v>
      </c>
      <c r="AJ707" s="7">
        <v>5700</v>
      </c>
      <c r="AK707" s="7">
        <v>20</v>
      </c>
    </row>
    <row r="708" spans="1:37" s="4" customFormat="1" ht="12.75" x14ac:dyDescent="0.2">
      <c r="A708" s="6" t="s">
        <v>2275</v>
      </c>
      <c r="B708" s="6" t="s">
        <v>2276</v>
      </c>
      <c r="C708" s="7">
        <v>18983528417.430004</v>
      </c>
      <c r="D708" s="6" t="s">
        <v>2277</v>
      </c>
      <c r="E708" s="6" t="str">
        <f>_xll.BDP($A708,"BICS_LEVEL_1_SECTOR_NAME",$A$1,$A$2)</f>
        <v>Technology</v>
      </c>
      <c r="F708" s="6" t="str">
        <f>_xll.BDP($A708,"BICS_LEVEL_2_INDUSTRY_GROUP_NAME",$A$1,$A$2)</f>
        <v>Software &amp; Tech Services</v>
      </c>
      <c r="G708" s="6" t="str">
        <f>_xll.BDP($A708,"BICS_LEVEL_3_INDUSTRY_NAME",$A$1,$A$2)</f>
        <v>IT Services</v>
      </c>
      <c r="H708" s="7">
        <v>168150496</v>
      </c>
      <c r="I708" s="7">
        <v>-1.697881817817688</v>
      </c>
      <c r="J708" s="7">
        <v>-0.34425029158592224</v>
      </c>
      <c r="K708" s="7">
        <v>-0.25829148292541504</v>
      </c>
      <c r="L708" s="7">
        <v>8.091716468334198E-2</v>
      </c>
      <c r="M708" s="7">
        <v>0.46121832728385925</v>
      </c>
      <c r="N708" s="7">
        <v>0.20811749994754791</v>
      </c>
      <c r="O708" s="7">
        <v>0.70536923408508301</v>
      </c>
      <c r="P708" s="7">
        <v>-0.76209259033203125</v>
      </c>
      <c r="Q708" s="7">
        <v>-6.2145140022039413E-2</v>
      </c>
      <c r="R708" s="7">
        <v>-0.45329996943473816</v>
      </c>
      <c r="S708" s="7">
        <v>1.1840529441833496</v>
      </c>
      <c r="T708" s="7">
        <v>1.1134035988043678</v>
      </c>
      <c r="U708" s="7">
        <v>4.1113772392272949</v>
      </c>
      <c r="V708" s="7">
        <v>3.6737009165854704</v>
      </c>
      <c r="W708" s="7">
        <v>15.877719879150391</v>
      </c>
      <c r="X708" s="7">
        <v>13.310325320610492</v>
      </c>
      <c r="Y708" s="7">
        <v>27.374429702758789</v>
      </c>
      <c r="Z708" s="7" t="str">
        <f>_xll.BDP($A708,"TRAILING_12M_R&amp;D_%_SALES",$A$1,$A$2)</f>
        <v>#N/A N/A</v>
      </c>
      <c r="AA708" s="7">
        <v>20</v>
      </c>
      <c r="AB708" s="7">
        <v>202020</v>
      </c>
      <c r="AC708" s="7">
        <v>20202020</v>
      </c>
      <c r="AD708" s="6" t="s">
        <v>267</v>
      </c>
      <c r="AE708" s="6" t="s">
        <v>507</v>
      </c>
      <c r="AF708" s="6" t="s">
        <v>542</v>
      </c>
      <c r="AG708" s="7"/>
      <c r="AH708" s="7">
        <v>0.60560488357310727</v>
      </c>
      <c r="AI708" s="7">
        <v>27.163255550380484</v>
      </c>
      <c r="AJ708" s="7">
        <v>47000</v>
      </c>
      <c r="AK708" s="7">
        <v>32000</v>
      </c>
    </row>
    <row r="709" spans="1:37" s="4" customFormat="1" ht="12.75" x14ac:dyDescent="0.2">
      <c r="A709" s="6" t="s">
        <v>2278</v>
      </c>
      <c r="B709" s="6" t="s">
        <v>556</v>
      </c>
      <c r="C709" s="7">
        <v>18964036000.000004</v>
      </c>
      <c r="D709" s="6" t="s">
        <v>2279</v>
      </c>
      <c r="E709" s="6" t="str">
        <f>_xll.BDP($A709,"BICS_LEVEL_1_SECTOR_NAME",$A$1,$A$2)</f>
        <v>#N/A N/A</v>
      </c>
      <c r="F709" s="6" t="str">
        <f>_xll.BDP($A709,"BICS_LEVEL_2_INDUSTRY_GROUP_NAME",$A$1,$A$2)</f>
        <v>#N/A N/A</v>
      </c>
      <c r="G709" s="6" t="str">
        <f>_xll.BDP($A709,"BICS_LEVEL_3_INDUSTRY_NAME",$A$1,$A$2)</f>
        <v>#N/A N/A</v>
      </c>
      <c r="H709" s="7">
        <v>170332176</v>
      </c>
      <c r="I709" s="7"/>
      <c r="J709" s="7"/>
      <c r="K709" s="7"/>
      <c r="L709" s="7"/>
      <c r="M709" s="7"/>
      <c r="N709" s="7"/>
      <c r="O709" s="7"/>
      <c r="P709" s="7"/>
      <c r="Q709" s="7"/>
      <c r="R709" s="7"/>
      <c r="S709" s="7"/>
      <c r="T709" s="7"/>
      <c r="U709" s="7"/>
      <c r="V709" s="7"/>
      <c r="W709" s="7"/>
      <c r="X709" s="7"/>
      <c r="Y709" s="7"/>
      <c r="Z709" s="7" t="str">
        <f>_xll.BDP($A709,"TRAILING_12M_R&amp;D_%_SALES",$A$1,$A$2)</f>
        <v>#N/A Field Not Applicable</v>
      </c>
      <c r="AA709" s="7"/>
      <c r="AB709" s="7"/>
      <c r="AC709" s="7"/>
      <c r="AD709" s="6"/>
      <c r="AE709" s="6"/>
      <c r="AF709" s="6"/>
      <c r="AG709" s="7"/>
      <c r="AH709" s="7">
        <v>1.0787274663815685</v>
      </c>
      <c r="AI709" s="7">
        <v>28.368149097856854</v>
      </c>
      <c r="AJ709" s="7"/>
      <c r="AK709" s="7"/>
    </row>
    <row r="710" spans="1:37" s="4" customFormat="1" ht="12.75" x14ac:dyDescent="0.2">
      <c r="A710" s="6" t="s">
        <v>2280</v>
      </c>
      <c r="B710" s="6" t="s">
        <v>2281</v>
      </c>
      <c r="C710" s="7">
        <v>18942275496.93</v>
      </c>
      <c r="D710" s="6" t="s">
        <v>2282</v>
      </c>
      <c r="E710" s="6" t="str">
        <f>_xll.BDP($A710,"BICS_LEVEL_1_SECTOR_NAME",$A$1,$A$2)</f>
        <v>Technology</v>
      </c>
      <c r="F710" s="6" t="str">
        <f>_xll.BDP($A710,"BICS_LEVEL_2_INDUSTRY_GROUP_NAME",$A$1,$A$2)</f>
        <v>Software &amp; Tech Services</v>
      </c>
      <c r="G710" s="6" t="str">
        <f>_xll.BDP($A710,"BICS_LEVEL_3_INDUSTRY_NAME",$A$1,$A$2)</f>
        <v>Software</v>
      </c>
      <c r="H710" s="7">
        <v>172378080</v>
      </c>
      <c r="I710" s="7">
        <v>-2.8660826683044434</v>
      </c>
      <c r="J710" s="7">
        <v>-1.7160453796386719</v>
      </c>
      <c r="K710" s="7">
        <v>-1.6334501504898071</v>
      </c>
      <c r="L710" s="7">
        <v>0.92574429512023926</v>
      </c>
      <c r="M710" s="7">
        <v>-1.2844102382659912</v>
      </c>
      <c r="N710" s="7">
        <v>0.5096665620803833</v>
      </c>
      <c r="O710" s="7">
        <v>-0.9444507360458374</v>
      </c>
      <c r="P710" s="7">
        <v>0.40451762080192566</v>
      </c>
      <c r="Q710" s="7">
        <v>-0.7094537615776062</v>
      </c>
      <c r="R710" s="7">
        <v>-0.27897047996520996</v>
      </c>
      <c r="S710" s="7">
        <v>18.041402816772461</v>
      </c>
      <c r="T710" s="7">
        <v>14.241352740055326</v>
      </c>
      <c r="U710" s="7">
        <v>13.213913917541504</v>
      </c>
      <c r="V710" s="7">
        <v>16.038100311769146</v>
      </c>
      <c r="W710" s="7">
        <v>1368.1497802734375</v>
      </c>
      <c r="X710" s="7">
        <v>101.9214519640273</v>
      </c>
      <c r="Y710" s="7">
        <v>1.2883809804916382</v>
      </c>
      <c r="Z710" s="7">
        <f>_xll.BDP($A710,"TRAILING_12M_R&amp;D_%_SALES",$A$1,$A$2)</f>
        <v>24.582445445769039</v>
      </c>
      <c r="AA710" s="7">
        <v>45</v>
      </c>
      <c r="AB710" s="7">
        <v>451030</v>
      </c>
      <c r="AC710" s="7">
        <v>45103020</v>
      </c>
      <c r="AD710" s="6" t="s">
        <v>43</v>
      </c>
      <c r="AE710" s="6" t="s">
        <v>53</v>
      </c>
      <c r="AF710" s="6" t="s">
        <v>54</v>
      </c>
      <c r="AG710" s="7">
        <v>38.054523468017578</v>
      </c>
      <c r="AH710" s="7">
        <v>1.1358355338276522</v>
      </c>
      <c r="AI710" s="7">
        <v>58.033479227948057</v>
      </c>
      <c r="AJ710" s="7">
        <v>3018</v>
      </c>
      <c r="AK710" s="7">
        <v>1146</v>
      </c>
    </row>
    <row r="711" spans="1:37" s="4" customFormat="1" ht="12.75" x14ac:dyDescent="0.2">
      <c r="A711" s="6" t="s">
        <v>2283</v>
      </c>
      <c r="B711" s="6" t="s">
        <v>2284</v>
      </c>
      <c r="C711" s="7">
        <v>18896979190.380001</v>
      </c>
      <c r="D711" s="6" t="s">
        <v>2285</v>
      </c>
      <c r="E711" s="6" t="str">
        <f>_xll.BDP($A711,"BICS_LEVEL_1_SECTOR_NAME",$A$1,$A$2)</f>
        <v>Technology</v>
      </c>
      <c r="F711" s="6" t="str">
        <f>_xll.BDP($A711,"BICS_LEVEL_2_INDUSTRY_GROUP_NAME",$A$1,$A$2)</f>
        <v>Software &amp; Tech Services</v>
      </c>
      <c r="G711" s="6" t="str">
        <f>_xll.BDP($A711,"BICS_LEVEL_3_INDUSTRY_NAME",$A$1,$A$2)</f>
        <v>Software</v>
      </c>
      <c r="H711" s="7">
        <v>114869480</v>
      </c>
      <c r="I711" s="7">
        <v>-2.692612886428833</v>
      </c>
      <c r="J711" s="7">
        <v>-2.0583491325378418</v>
      </c>
      <c r="K711" s="7">
        <v>-0.57351154088973999</v>
      </c>
      <c r="L711" s="7">
        <v>0.43221926689147949</v>
      </c>
      <c r="M711" s="7">
        <v>0.77219098806381226</v>
      </c>
      <c r="N711" s="7">
        <v>0.31666198372840881</v>
      </c>
      <c r="O711" s="7">
        <v>-0.74928218126296997</v>
      </c>
      <c r="P711" s="7">
        <v>1.2149045467376709</v>
      </c>
      <c r="Q711" s="7">
        <v>-0.7094537615776062</v>
      </c>
      <c r="R711" s="7">
        <v>2.3809428215026855</v>
      </c>
      <c r="S711" s="7">
        <v>7.9426684379577637</v>
      </c>
      <c r="T711" s="7">
        <v>7.1055263861184219</v>
      </c>
      <c r="U711" s="7"/>
      <c r="V711" s="7"/>
      <c r="W711" s="7"/>
      <c r="X711" s="7">
        <v>41.622019486258225</v>
      </c>
      <c r="Y711" s="7"/>
      <c r="Z711" s="7">
        <f>_xll.BDP($A711,"TRAILING_12M_R&amp;D_%_SALES",$A$1,$A$2)</f>
        <v>29.657228954044442</v>
      </c>
      <c r="AA711" s="7">
        <v>45</v>
      </c>
      <c r="AB711" s="7">
        <v>451030</v>
      </c>
      <c r="AC711" s="7">
        <v>45103010</v>
      </c>
      <c r="AD711" s="6" t="s">
        <v>43</v>
      </c>
      <c r="AE711" s="6" t="s">
        <v>53</v>
      </c>
      <c r="AF711" s="6" t="s">
        <v>172</v>
      </c>
      <c r="AG711" s="7">
        <v>44.160545349121094</v>
      </c>
      <c r="AH711" s="7">
        <v>1.3308699842018685</v>
      </c>
      <c r="AI711" s="7">
        <v>22.61821665159114</v>
      </c>
      <c r="AJ711" s="7">
        <v>7150</v>
      </c>
      <c r="AK711" s="7">
        <v>5340</v>
      </c>
    </row>
    <row r="712" spans="1:37" s="4" customFormat="1" ht="12.75" x14ac:dyDescent="0.2">
      <c r="A712" s="6" t="s">
        <v>2286</v>
      </c>
      <c r="B712" s="6" t="s">
        <v>2287</v>
      </c>
      <c r="C712" s="7">
        <v>18896487556.259998</v>
      </c>
      <c r="D712" s="6" t="s">
        <v>2288</v>
      </c>
      <c r="E712" s="6" t="str">
        <f>_xll.BDP($A712,"BICS_LEVEL_1_SECTOR_NAME",$A$1,$A$2)</f>
        <v>Financials</v>
      </c>
      <c r="F712" s="6" t="str">
        <f>_xll.BDP($A712,"BICS_LEVEL_2_INDUSTRY_GROUP_NAME",$A$1,$A$2)</f>
        <v>Insurance</v>
      </c>
      <c r="G712" s="6" t="str">
        <f>_xll.BDP($A712,"BICS_LEVEL_3_INDUSTRY_NAME",$A$1,$A$2)</f>
        <v>Insurance</v>
      </c>
      <c r="H712" s="7">
        <v>53127464</v>
      </c>
      <c r="I712" s="7">
        <v>-1.1560630798339844</v>
      </c>
      <c r="J712" s="7">
        <v>-1.34944748878479</v>
      </c>
      <c r="K712" s="7">
        <v>-0.52278238534927368</v>
      </c>
      <c r="L712" s="7">
        <v>-0.72373592853546143</v>
      </c>
      <c r="M712" s="7">
        <v>9.8254837095737457E-2</v>
      </c>
      <c r="N712" s="7">
        <v>-0.3828946053981781</v>
      </c>
      <c r="O712" s="7">
        <v>1.8852508068084717</v>
      </c>
      <c r="P712" s="7">
        <v>-1.1924005746841431</v>
      </c>
      <c r="Q712" s="7">
        <v>-0.54452484846115112</v>
      </c>
      <c r="R712" s="7">
        <v>-1.0305794477462769</v>
      </c>
      <c r="S712" s="7">
        <v>1.1174231767654419</v>
      </c>
      <c r="T712" s="7"/>
      <c r="U712" s="7">
        <v>1.0944664478302002</v>
      </c>
      <c r="V712" s="7"/>
      <c r="W712" s="7">
        <v>11.78711986541748</v>
      </c>
      <c r="X712" s="7"/>
      <c r="Y712" s="7">
        <v>10.520358085632324</v>
      </c>
      <c r="Z712" s="7" t="str">
        <f>_xll.BDP($A712,"TRAILING_12M_R&amp;D_%_SALES",$A$1,$A$2)</f>
        <v>#N/A N/A</v>
      </c>
      <c r="AA712" s="7">
        <v>40</v>
      </c>
      <c r="AB712" s="7">
        <v>403010</v>
      </c>
      <c r="AC712" s="7">
        <v>40301040</v>
      </c>
      <c r="AD712" s="6" t="s">
        <v>85</v>
      </c>
      <c r="AE712" s="6" t="s">
        <v>400</v>
      </c>
      <c r="AF712" s="6" t="s">
        <v>401</v>
      </c>
      <c r="AG712" s="7">
        <v>32.220100402832031</v>
      </c>
      <c r="AH712" s="7">
        <v>0.67031487755512298</v>
      </c>
      <c r="AI712" s="7">
        <v>19.801525265347685</v>
      </c>
      <c r="AJ712" s="7">
        <v>12280</v>
      </c>
      <c r="AK712" s="7">
        <v>17900</v>
      </c>
    </row>
    <row r="713" spans="1:37" s="4" customFormat="1" ht="12.75" x14ac:dyDescent="0.2">
      <c r="A713" s="6" t="s">
        <v>2289</v>
      </c>
      <c r="B713" s="6" t="s">
        <v>2290</v>
      </c>
      <c r="C713" s="7">
        <v>18878794907.240002</v>
      </c>
      <c r="D713" s="6" t="s">
        <v>2291</v>
      </c>
      <c r="E713" s="6" t="str">
        <f>_xll.BDP($A713,"BICS_LEVEL_1_SECTOR_NAME",$A$1,$A$2)</f>
        <v>Materials</v>
      </c>
      <c r="F713" s="6" t="str">
        <f>_xll.BDP($A713,"BICS_LEVEL_2_INDUSTRY_GROUP_NAME",$A$1,$A$2)</f>
        <v>Materials</v>
      </c>
      <c r="G713" s="6" t="str">
        <f>_xll.BDP($A713,"BICS_LEVEL_3_INDUSTRY_NAME",$A$1,$A$2)</f>
        <v>Containers &amp; Packaging</v>
      </c>
      <c r="H713" s="7">
        <v>194792016</v>
      </c>
      <c r="I713" s="7">
        <v>-1.9678003787994385</v>
      </c>
      <c r="J713" s="7">
        <v>-0.76724392175674438</v>
      </c>
      <c r="K713" s="7">
        <v>-0.83647561073303223</v>
      </c>
      <c r="L713" s="7">
        <v>8.6792595684528351E-2</v>
      </c>
      <c r="M713" s="7">
        <v>7.7231064438819885E-2</v>
      </c>
      <c r="N713" s="7">
        <v>0.17467229068279266</v>
      </c>
      <c r="O713" s="7">
        <v>0.2561282217502594</v>
      </c>
      <c r="P713" s="7">
        <v>-0.87634813785552979</v>
      </c>
      <c r="Q713" s="7">
        <v>0.60954809188842773</v>
      </c>
      <c r="R713" s="7">
        <v>-0.61509263515472412</v>
      </c>
      <c r="S713" s="7">
        <v>2.2386105060577393</v>
      </c>
      <c r="T713" s="7">
        <v>2.1028082212557382</v>
      </c>
      <c r="U713" s="7">
        <v>4.4177956581115723</v>
      </c>
      <c r="V713" s="7">
        <v>3.8843165768890717</v>
      </c>
      <c r="W713" s="7">
        <v>23.105087280273438</v>
      </c>
      <c r="X713" s="7">
        <v>19.434871817333377</v>
      </c>
      <c r="Y713" s="7">
        <v>18.8349609375</v>
      </c>
      <c r="Z713" s="7" t="str">
        <f>_xll.BDP($A713,"TRAILING_12M_R&amp;D_%_SALES",$A$1,$A$2)</f>
        <v>#N/A N/A</v>
      </c>
      <c r="AA713" s="7">
        <v>15</v>
      </c>
      <c r="AB713" s="7">
        <v>151030</v>
      </c>
      <c r="AC713" s="7">
        <v>15103020</v>
      </c>
      <c r="AD713" s="6" t="s">
        <v>280</v>
      </c>
      <c r="AE713" s="6" t="s">
        <v>1742</v>
      </c>
      <c r="AF713" s="6" t="s">
        <v>1743</v>
      </c>
      <c r="AG713" s="7"/>
      <c r="AH713" s="7">
        <v>0.69789603270880329</v>
      </c>
      <c r="AI713" s="7">
        <v>30.373668735280646</v>
      </c>
      <c r="AJ713" s="7">
        <v>14900</v>
      </c>
      <c r="AK713" s="7">
        <v>15000</v>
      </c>
    </row>
    <row r="714" spans="1:37" s="4" customFormat="1" ht="12.75" x14ac:dyDescent="0.2">
      <c r="A714" s="6" t="s">
        <v>2292</v>
      </c>
      <c r="B714" s="6" t="s">
        <v>2293</v>
      </c>
      <c r="C714" s="7">
        <v>18831000300.790001</v>
      </c>
      <c r="D714" s="6" t="s">
        <v>2294</v>
      </c>
      <c r="E714" s="6" t="str">
        <f>_xll.BDP($A714,"BICS_LEVEL_1_SECTOR_NAME",$A$1,$A$2)</f>
        <v>Financials</v>
      </c>
      <c r="F714" s="6" t="str">
        <f>_xll.BDP($A714,"BICS_LEVEL_2_INDUSTRY_GROUP_NAME",$A$1,$A$2)</f>
        <v>Insurance</v>
      </c>
      <c r="G714" s="6" t="str">
        <f>_xll.BDP($A714,"BICS_LEVEL_3_INDUSTRY_NAME",$A$1,$A$2)</f>
        <v>Insurance</v>
      </c>
      <c r="H714" s="7">
        <v>157827920</v>
      </c>
      <c r="I714" s="7">
        <v>-0.80778920650482178</v>
      </c>
      <c r="J714" s="7">
        <v>-1.8388048410415649</v>
      </c>
      <c r="K714" s="7">
        <v>-1.1747607029974461E-2</v>
      </c>
      <c r="L714" s="7">
        <v>-0.34276872873306274</v>
      </c>
      <c r="M714" s="7">
        <v>-0.52185988426208496</v>
      </c>
      <c r="N714" s="7">
        <v>-0.71234452724456787</v>
      </c>
      <c r="O714" s="7">
        <v>1.312056303024292</v>
      </c>
      <c r="P714" s="7">
        <v>-1.1420859098434448</v>
      </c>
      <c r="Q714" s="7">
        <v>1.2779090404510498</v>
      </c>
      <c r="R714" s="7">
        <v>-1.2620513439178467</v>
      </c>
      <c r="S714" s="7">
        <v>1.1841347217559814</v>
      </c>
      <c r="T714" s="7">
        <v>1.132471786242327</v>
      </c>
      <c r="U714" s="7">
        <v>1.6798100471496582</v>
      </c>
      <c r="V714" s="7">
        <v>1.5327981288257633</v>
      </c>
      <c r="W714" s="7"/>
      <c r="X714" s="7">
        <v>9.7329930969525247</v>
      </c>
      <c r="Y714" s="7">
        <v>14.28026008605957</v>
      </c>
      <c r="Z714" s="7" t="str">
        <f>_xll.BDP($A714,"TRAILING_12M_R&amp;D_%_SALES",$A$1,$A$2)</f>
        <v>#N/A N/A</v>
      </c>
      <c r="AA714" s="7">
        <v>40</v>
      </c>
      <c r="AB714" s="7">
        <v>403010</v>
      </c>
      <c r="AC714" s="7">
        <v>40301020</v>
      </c>
      <c r="AD714" s="6" t="s">
        <v>85</v>
      </c>
      <c r="AE714" s="6" t="s">
        <v>400</v>
      </c>
      <c r="AF714" s="6" t="s">
        <v>846</v>
      </c>
      <c r="AG714" s="7">
        <v>61.482746124267578</v>
      </c>
      <c r="AH714" s="7">
        <v>0.79876497501829691</v>
      </c>
      <c r="AI714" s="7">
        <v>9.1395638021195538</v>
      </c>
      <c r="AJ714" s="7">
        <v>19800</v>
      </c>
      <c r="AK714" s="7">
        <v>16475</v>
      </c>
    </row>
    <row r="715" spans="1:37" s="4" customFormat="1" ht="12.75" x14ac:dyDescent="0.2">
      <c r="A715" s="6" t="s">
        <v>2295</v>
      </c>
      <c r="B715" s="6" t="s">
        <v>2296</v>
      </c>
      <c r="C715" s="7">
        <v>18777035906.679996</v>
      </c>
      <c r="D715" s="6" t="s">
        <v>2297</v>
      </c>
      <c r="E715" s="6" t="str">
        <f>_xll.BDP($A715,"BICS_LEVEL_1_SECTOR_NAME",$A$1,$A$2)</f>
        <v>Industrials</v>
      </c>
      <c r="F715" s="6" t="str">
        <f>_xll.BDP($A715,"BICS_LEVEL_2_INDUSTRY_GROUP_NAME",$A$1,$A$2)</f>
        <v>Industrial Services</v>
      </c>
      <c r="G715" s="6" t="str">
        <f>_xll.BDP($A715,"BICS_LEVEL_3_INDUSTRY_NAME",$A$1,$A$2)</f>
        <v>Industrial Support Services</v>
      </c>
      <c r="H715" s="7">
        <v>102923072</v>
      </c>
      <c r="I715" s="7">
        <v>-2.1779227256774902</v>
      </c>
      <c r="J715" s="7">
        <v>-0.45498248934745789</v>
      </c>
      <c r="K715" s="7">
        <v>-0.199705570936203</v>
      </c>
      <c r="L715" s="7">
        <v>0.21359775960445404</v>
      </c>
      <c r="M715" s="7">
        <v>-0.96940940618515015</v>
      </c>
      <c r="N715" s="7">
        <v>-0.34051242470741272</v>
      </c>
      <c r="O715" s="7">
        <v>-0.21909742057323456</v>
      </c>
      <c r="P715" s="7">
        <v>0.48437339067459106</v>
      </c>
      <c r="Q715" s="7">
        <v>0.56256973743438721</v>
      </c>
      <c r="R715" s="7">
        <v>0.25823581218719482</v>
      </c>
      <c r="S715" s="7">
        <v>2.3213534355163574</v>
      </c>
      <c r="T715" s="7">
        <v>2.3318767770838082</v>
      </c>
      <c r="U715" s="7">
        <v>6.9659337997436523</v>
      </c>
      <c r="V715" s="7">
        <v>5.4584433516105841</v>
      </c>
      <c r="W715" s="7">
        <v>35.945133209228516</v>
      </c>
      <c r="X715" s="7">
        <v>31.39069877704836</v>
      </c>
      <c r="Y715" s="7">
        <v>19.671432495117188</v>
      </c>
      <c r="Z715" s="7" t="str">
        <f>_xll.BDP($A715,"TRAILING_12M_R&amp;D_%_SALES",$A$1,$A$2)</f>
        <v>#N/A N/A</v>
      </c>
      <c r="AA715" s="7">
        <v>20</v>
      </c>
      <c r="AB715" s="7">
        <v>201070</v>
      </c>
      <c r="AC715" s="7">
        <v>20107010</v>
      </c>
      <c r="AD715" s="6" t="s">
        <v>267</v>
      </c>
      <c r="AE715" s="6" t="s">
        <v>1151</v>
      </c>
      <c r="AF715" s="6" t="s">
        <v>1151</v>
      </c>
      <c r="AG715" s="7">
        <v>39.100692749023438</v>
      </c>
      <c r="AH715" s="7">
        <v>1.1023433030988756</v>
      </c>
      <c r="AI715" s="7">
        <v>18.124400857765899</v>
      </c>
      <c r="AJ715" s="7">
        <v>7350</v>
      </c>
      <c r="AK715" s="7">
        <v>5200</v>
      </c>
    </row>
    <row r="716" spans="1:37" s="4" customFormat="1" ht="12.75" x14ac:dyDescent="0.2">
      <c r="A716" s="6" t="s">
        <v>2298</v>
      </c>
      <c r="B716" s="6" t="s">
        <v>2299</v>
      </c>
      <c r="C716" s="7">
        <v>18775103067.899998</v>
      </c>
      <c r="D716" s="6" t="s">
        <v>2300</v>
      </c>
      <c r="E716" s="6" t="str">
        <f>_xll.BDP($A716,"BICS_LEVEL_1_SECTOR_NAME",$A$1,$A$2)</f>
        <v>Real Estate</v>
      </c>
      <c r="F716" s="6" t="str">
        <f>_xll.BDP($A716,"BICS_LEVEL_2_INDUSTRY_GROUP_NAME",$A$1,$A$2)</f>
        <v>Real Estate</v>
      </c>
      <c r="G716" s="6" t="str">
        <f>_xll.BDP($A716,"BICS_LEVEL_3_INDUSTRY_NAME",$A$1,$A$2)</f>
        <v>REIT</v>
      </c>
      <c r="H716" s="7">
        <v>167032912</v>
      </c>
      <c r="I716" s="7">
        <v>-2.2516872882843018</v>
      </c>
      <c r="J716" s="7">
        <v>-0.30989035964012146</v>
      </c>
      <c r="K716" s="7">
        <v>-0.15987014770507813</v>
      </c>
      <c r="L716" s="7">
        <v>-0.14024966955184937</v>
      </c>
      <c r="M716" s="7">
        <v>0.96379834413528442</v>
      </c>
      <c r="N716" s="7">
        <v>-0.38900607824325562</v>
      </c>
      <c r="O716" s="7">
        <v>-0.12944163382053375</v>
      </c>
      <c r="P716" s="7">
        <v>-1.3181644678115845</v>
      </c>
      <c r="Q716" s="7">
        <v>1.3010213375091553</v>
      </c>
      <c r="R716" s="7">
        <v>-1.1815237998962402</v>
      </c>
      <c r="S716" s="7">
        <v>10.574419021606445</v>
      </c>
      <c r="T716" s="7">
        <v>10.10984735504895</v>
      </c>
      <c r="U716" s="7">
        <v>3.3914763927459717</v>
      </c>
      <c r="V716" s="7">
        <v>3.7463774413512692</v>
      </c>
      <c r="W716" s="7">
        <v>65.506355285644531</v>
      </c>
      <c r="X716" s="7">
        <v>48.865784957950808</v>
      </c>
      <c r="Y716" s="7">
        <v>13.531680107116699</v>
      </c>
      <c r="Z716" s="7" t="str">
        <f>_xll.BDP($A716,"TRAILING_12M_R&amp;D_%_SALES",$A$1,$A$2)</f>
        <v>#N/A N/A</v>
      </c>
      <c r="AA716" s="7">
        <v>60</v>
      </c>
      <c r="AB716" s="7">
        <v>601060</v>
      </c>
      <c r="AC716" s="7">
        <v>60106010</v>
      </c>
      <c r="AD716" s="6" t="s">
        <v>553</v>
      </c>
      <c r="AE716" s="6" t="s">
        <v>1655</v>
      </c>
      <c r="AF716" s="6" t="s">
        <v>1656</v>
      </c>
      <c r="AG716" s="7">
        <v>54.652450561523438</v>
      </c>
      <c r="AH716" s="7">
        <v>0.73215956852150388</v>
      </c>
      <c r="AI716" s="7">
        <v>32.242580193833234</v>
      </c>
      <c r="AJ716" s="7">
        <v>1750</v>
      </c>
      <c r="AK716" s="7">
        <v>1826</v>
      </c>
    </row>
    <row r="717" spans="1:37" s="4" customFormat="1" ht="12.75" x14ac:dyDescent="0.2">
      <c r="A717" s="6" t="s">
        <v>2301</v>
      </c>
      <c r="B717" s="6" t="s">
        <v>2302</v>
      </c>
      <c r="C717" s="7">
        <v>18774689389.890003</v>
      </c>
      <c r="D717" s="6" t="s">
        <v>2303</v>
      </c>
      <c r="E717" s="6" t="str">
        <f>_xll.BDP($A717,"BICS_LEVEL_1_SECTOR_NAME",$A$1,$A$2)</f>
        <v>Financials</v>
      </c>
      <c r="F717" s="6" t="str">
        <f>_xll.BDP($A717,"BICS_LEVEL_2_INDUSTRY_GROUP_NAME",$A$1,$A$2)</f>
        <v>Financial Services</v>
      </c>
      <c r="G717" s="6" t="str">
        <f>_xll.BDP($A717,"BICS_LEVEL_3_INDUSTRY_NAME",$A$1,$A$2)</f>
        <v>Asset Management</v>
      </c>
      <c r="H717" s="7">
        <v>118314904</v>
      </c>
      <c r="I717" s="7">
        <v>-1.7791808843612671</v>
      </c>
      <c r="J717" s="7">
        <v>-1.3472546339035034</v>
      </c>
      <c r="K717" s="7">
        <v>0.85765361785888672</v>
      </c>
      <c r="L717" s="7">
        <v>-6.6836210899055004E-3</v>
      </c>
      <c r="M717" s="7">
        <v>-0.34221929311752319</v>
      </c>
      <c r="N717" s="7">
        <v>0.3058428168296814</v>
      </c>
      <c r="O717" s="7">
        <v>-6.1276875436306E-2</v>
      </c>
      <c r="P717" s="7">
        <v>-0.84843403100967407</v>
      </c>
      <c r="Q717" s="7">
        <v>0.70045268535614014</v>
      </c>
      <c r="R717" s="7">
        <v>8.925386518239975E-2</v>
      </c>
      <c r="S717" s="7">
        <v>3.5485024452209473</v>
      </c>
      <c r="T717" s="7">
        <v>4.1913630351607702</v>
      </c>
      <c r="U717" s="7">
        <v>3.3848395347595215</v>
      </c>
      <c r="V717" s="7">
        <v>2.3024391635826191</v>
      </c>
      <c r="W717" s="7">
        <v>76.955337524414063</v>
      </c>
      <c r="X717" s="7">
        <v>11.674996406959993</v>
      </c>
      <c r="Y717" s="7">
        <v>2.0493950843811035</v>
      </c>
      <c r="Z717" s="7" t="str">
        <f>_xll.BDP($A717,"TRAILING_12M_R&amp;D_%_SALES",$A$1,$A$2)</f>
        <v>#N/A N/A</v>
      </c>
      <c r="AA717" s="7">
        <v>40</v>
      </c>
      <c r="AB717" s="7">
        <v>402030</v>
      </c>
      <c r="AC717" s="7">
        <v>40203010</v>
      </c>
      <c r="AD717" s="6" t="s">
        <v>85</v>
      </c>
      <c r="AE717" s="6" t="s">
        <v>238</v>
      </c>
      <c r="AF717" s="6" t="s">
        <v>297</v>
      </c>
      <c r="AG717" s="7">
        <v>50.135799407958984</v>
      </c>
      <c r="AH717" s="7">
        <v>1.4214479838876812</v>
      </c>
      <c r="AI717" s="7">
        <v>22.43777357311312</v>
      </c>
      <c r="AJ717" s="7">
        <v>2200</v>
      </c>
      <c r="AK717" s="7">
        <v>1650</v>
      </c>
    </row>
    <row r="718" spans="1:37" s="4" customFormat="1" ht="12.75" x14ac:dyDescent="0.2">
      <c r="A718" s="6" t="s">
        <v>2304</v>
      </c>
      <c r="B718" s="6" t="s">
        <v>2305</v>
      </c>
      <c r="C718" s="7">
        <v>18746245376.32</v>
      </c>
      <c r="D718" s="6" t="s">
        <v>2306</v>
      </c>
      <c r="E718" s="6" t="str">
        <f>_xll.BDP($A718,"BICS_LEVEL_1_SECTOR_NAME",$A$1,$A$2)</f>
        <v>Technology</v>
      </c>
      <c r="F718" s="6" t="str">
        <f>_xll.BDP($A718,"BICS_LEVEL_2_INDUSTRY_GROUP_NAME",$A$1,$A$2)</f>
        <v>Tech Hardware &amp; Semiconductors</v>
      </c>
      <c r="G718" s="6" t="str">
        <f>_xll.BDP($A718,"BICS_LEVEL_3_INDUSTRY_NAME",$A$1,$A$2)</f>
        <v>Technology Hardware</v>
      </c>
      <c r="H718" s="7">
        <v>257297360</v>
      </c>
      <c r="I718" s="7">
        <v>-2.1125576496124268</v>
      </c>
      <c r="J718" s="7">
        <v>-0.84518176317214966</v>
      </c>
      <c r="K718" s="7">
        <v>-0.90991407632827759</v>
      </c>
      <c r="L718" s="7">
        <v>7.093396782875061E-2</v>
      </c>
      <c r="M718" s="7">
        <v>1.7852537333965302E-2</v>
      </c>
      <c r="N718" s="7">
        <v>0.4848821759223938</v>
      </c>
      <c r="O718" s="7">
        <v>-0.2508845329284668</v>
      </c>
      <c r="P718" s="7">
        <v>-0.88914632797241211</v>
      </c>
      <c r="Q718" s="7">
        <v>-0.7094537615776062</v>
      </c>
      <c r="R718" s="7">
        <v>-0.26594790816307068</v>
      </c>
      <c r="S718" s="7">
        <v>4.0167269706726074</v>
      </c>
      <c r="T718" s="7">
        <v>3.4663774503656035</v>
      </c>
      <c r="U718" s="7">
        <v>5.4757218360900879</v>
      </c>
      <c r="V718" s="7">
        <v>4.2547449922068417</v>
      </c>
      <c r="W718" s="7">
        <v>46.51617431640625</v>
      </c>
      <c r="X718" s="7">
        <v>22.397263692963225</v>
      </c>
      <c r="Y718" s="7">
        <v>11.874417304992676</v>
      </c>
      <c r="Z718" s="7">
        <f>_xll.BDP($A718,"TRAILING_12M_R&amp;D_%_SALES",$A$1,$A$2)</f>
        <v>11.619415807560138</v>
      </c>
      <c r="AA718" s="7">
        <v>45</v>
      </c>
      <c r="AB718" s="7">
        <v>452030</v>
      </c>
      <c r="AC718" s="7">
        <v>45203010</v>
      </c>
      <c r="AD718" s="6" t="s">
        <v>43</v>
      </c>
      <c r="AE718" s="6" t="s">
        <v>721</v>
      </c>
      <c r="AF718" s="6" t="s">
        <v>1727</v>
      </c>
      <c r="AG718" s="7">
        <v>51.222209930419922</v>
      </c>
      <c r="AH718" s="7">
        <v>1.1547820131963922</v>
      </c>
      <c r="AI718" s="7">
        <v>47.076201506909612</v>
      </c>
      <c r="AJ718" s="7">
        <v>9750</v>
      </c>
      <c r="AK718" s="7">
        <v>7400</v>
      </c>
    </row>
    <row r="719" spans="1:37" s="4" customFormat="1" ht="12.75" x14ac:dyDescent="0.2">
      <c r="A719" s="6" t="s">
        <v>2307</v>
      </c>
      <c r="B719" s="6" t="s">
        <v>2308</v>
      </c>
      <c r="C719" s="7">
        <v>18744748230.460003</v>
      </c>
      <c r="D719" s="6" t="s">
        <v>2309</v>
      </c>
      <c r="E719" s="6" t="str">
        <f>_xll.BDP($A719,"BICS_LEVEL_1_SECTOR_NAME",$A$1,$A$2)</f>
        <v>Health Care</v>
      </c>
      <c r="F719" s="6" t="str">
        <f>_xll.BDP($A719,"BICS_LEVEL_2_INDUSTRY_GROUP_NAME",$A$1,$A$2)</f>
        <v>Health Care</v>
      </c>
      <c r="G719" s="6" t="str">
        <f>_xll.BDP($A719,"BICS_LEVEL_3_INDUSTRY_NAME",$A$1,$A$2)</f>
        <v>Biotech &amp; Pharma</v>
      </c>
      <c r="H719" s="7">
        <v>104569120</v>
      </c>
      <c r="I719" s="7">
        <v>-2.0665121078491211</v>
      </c>
      <c r="J719" s="7">
        <v>1.2583678960800171</v>
      </c>
      <c r="K719" s="7">
        <v>-0.22259210050106049</v>
      </c>
      <c r="L719" s="7">
        <v>-0.1371641606092453</v>
      </c>
      <c r="M719" s="7">
        <v>0.64682519435882568</v>
      </c>
      <c r="N719" s="7">
        <v>-0.55523186922073364</v>
      </c>
      <c r="O719" s="7">
        <v>1.3344857692718506</v>
      </c>
      <c r="P719" s="7">
        <v>-1.2695521116256714</v>
      </c>
      <c r="Q719" s="7">
        <v>0.85357874631881714</v>
      </c>
      <c r="R719" s="7">
        <v>-0.69527286291122437</v>
      </c>
      <c r="S719" s="7">
        <v>6.728950023651123</v>
      </c>
      <c r="T719" s="7">
        <v>6.3199761627273583</v>
      </c>
      <c r="U719" s="7">
        <v>2.729285717010498</v>
      </c>
      <c r="V719" s="7">
        <v>1.2465154452951333</v>
      </c>
      <c r="W719" s="7">
        <v>21.668434143066406</v>
      </c>
      <c r="X719" s="7">
        <v>7.2828206544601617</v>
      </c>
      <c r="Y719" s="7">
        <v>17.599916458129883</v>
      </c>
      <c r="Z719" s="7">
        <f>_xll.BDP($A719,"TRAILING_12M_R&amp;D_%_SALES",$A$1,$A$2)</f>
        <v>0.11032973143536774</v>
      </c>
      <c r="AA719" s="7">
        <v>35</v>
      </c>
      <c r="AB719" s="7">
        <v>352020</v>
      </c>
      <c r="AC719" s="7">
        <v>35202010</v>
      </c>
      <c r="AD719" s="6" t="s">
        <v>94</v>
      </c>
      <c r="AE719" s="6" t="s">
        <v>95</v>
      </c>
      <c r="AF719" s="6" t="s">
        <v>95</v>
      </c>
      <c r="AG719" s="7">
        <v>47.248767852783203</v>
      </c>
      <c r="AH719" s="7">
        <v>0.32223308704392228</v>
      </c>
      <c r="AI719" s="7">
        <v>11.511978265576372</v>
      </c>
      <c r="AJ719" s="7">
        <v>89</v>
      </c>
      <c r="AK719" s="7"/>
    </row>
    <row r="720" spans="1:37" s="4" customFormat="1" ht="12.75" x14ac:dyDescent="0.2">
      <c r="A720" s="6" t="s">
        <v>2310</v>
      </c>
      <c r="B720" s="6" t="s">
        <v>2311</v>
      </c>
      <c r="C720" s="7">
        <v>18718596000</v>
      </c>
      <c r="D720" s="6" t="s">
        <v>2312</v>
      </c>
      <c r="E720" s="6" t="str">
        <f>_xll.BDP($A720,"BICS_LEVEL_1_SECTOR_NAME",$A$1,$A$2)</f>
        <v>#N/A N/A</v>
      </c>
      <c r="F720" s="6" t="str">
        <f>_xll.BDP($A720,"BICS_LEVEL_2_INDUSTRY_GROUP_NAME",$A$1,$A$2)</f>
        <v>#N/A N/A</v>
      </c>
      <c r="G720" s="6" t="str">
        <f>_xll.BDP($A720,"BICS_LEVEL_3_INDUSTRY_NAME",$A$1,$A$2)</f>
        <v>#N/A N/A</v>
      </c>
      <c r="H720" s="7">
        <v>61633232</v>
      </c>
      <c r="I720" s="7"/>
      <c r="J720" s="7"/>
      <c r="K720" s="7"/>
      <c r="L720" s="7"/>
      <c r="M720" s="7"/>
      <c r="N720" s="7"/>
      <c r="O720" s="7"/>
      <c r="P720" s="7"/>
      <c r="Q720" s="7"/>
      <c r="R720" s="7"/>
      <c r="S720" s="7"/>
      <c r="T720" s="7"/>
      <c r="U720" s="7"/>
      <c r="V720" s="7"/>
      <c r="W720" s="7"/>
      <c r="X720" s="7"/>
      <c r="Y720" s="7"/>
      <c r="Z720" s="7" t="str">
        <f>_xll.BDP($A720,"TRAILING_12M_R&amp;D_%_SALES",$A$1,$A$2)</f>
        <v>#N/A Field Not Applicable</v>
      </c>
      <c r="AA720" s="7"/>
      <c r="AB720" s="7"/>
      <c r="AC720" s="7"/>
      <c r="AD720" s="6"/>
      <c r="AE720" s="6"/>
      <c r="AF720" s="6"/>
      <c r="AG720" s="7"/>
      <c r="AH720" s="7">
        <v>1.0797848117831677</v>
      </c>
      <c r="AI720" s="7">
        <v>18.734758107494542</v>
      </c>
      <c r="AJ720" s="7"/>
      <c r="AK720" s="7"/>
    </row>
    <row r="721" spans="1:37" s="4" customFormat="1" ht="12.75" x14ac:dyDescent="0.2">
      <c r="A721" s="6" t="s">
        <v>2313</v>
      </c>
      <c r="B721" s="6" t="s">
        <v>2314</v>
      </c>
      <c r="C721" s="7">
        <v>18674946314.819996</v>
      </c>
      <c r="D721" s="6" t="s">
        <v>2315</v>
      </c>
      <c r="E721" s="6" t="str">
        <f>_xll.BDP($A721,"BICS_LEVEL_1_SECTOR_NAME",$A$1,$A$2)</f>
        <v>Health Care</v>
      </c>
      <c r="F721" s="6" t="str">
        <f>_xll.BDP($A721,"BICS_LEVEL_2_INDUSTRY_GROUP_NAME",$A$1,$A$2)</f>
        <v>Health Care</v>
      </c>
      <c r="G721" s="6" t="str">
        <f>_xll.BDP($A721,"BICS_LEVEL_3_INDUSTRY_NAME",$A$1,$A$2)</f>
        <v>Medical Equipment &amp; Devices</v>
      </c>
      <c r="H721" s="7">
        <v>85263136</v>
      </c>
      <c r="I721" s="7">
        <v>-2.0374910831451416</v>
      </c>
      <c r="J721" s="7">
        <v>-1.1091954708099365</v>
      </c>
      <c r="K721" s="7">
        <v>-0.32984143495559692</v>
      </c>
      <c r="L721" s="7">
        <v>-0.13699507713317871</v>
      </c>
      <c r="M721" s="7">
        <v>-0.24302919209003448</v>
      </c>
      <c r="N721" s="7">
        <v>-1.019004225730896</v>
      </c>
      <c r="O721" s="7">
        <v>-3.599819540977478E-2</v>
      </c>
      <c r="P721" s="7">
        <v>-0.78927677869796753</v>
      </c>
      <c r="Q721" s="7">
        <v>-0.7094537615776062</v>
      </c>
      <c r="R721" s="7">
        <v>-0.2089870274066925</v>
      </c>
      <c r="S721" s="7">
        <v>4.7897562980651855</v>
      </c>
      <c r="T721" s="7">
        <v>4.4479911527661118</v>
      </c>
      <c r="U721" s="7">
        <v>2.3104846477508545</v>
      </c>
      <c r="V721" s="7">
        <v>2.0890153274996619</v>
      </c>
      <c r="W721" s="7">
        <v>39.368637084960938</v>
      </c>
      <c r="X721" s="7">
        <v>22.782530776722336</v>
      </c>
      <c r="Y721" s="7">
        <v>5.0184850692749023</v>
      </c>
      <c r="Z721" s="7">
        <f>_xll.BDP($A721,"TRAILING_12M_R&amp;D_%_SALES",$A$1,$A$2)</f>
        <v>3.9816193458951585</v>
      </c>
      <c r="AA721" s="7">
        <v>35</v>
      </c>
      <c r="AB721" s="7">
        <v>351010</v>
      </c>
      <c r="AC721" s="7">
        <v>35101020</v>
      </c>
      <c r="AD721" s="6" t="s">
        <v>94</v>
      </c>
      <c r="AE721" s="6" t="s">
        <v>247</v>
      </c>
      <c r="AF721" s="6" t="s">
        <v>1273</v>
      </c>
      <c r="AG721" s="7"/>
      <c r="AH721" s="7">
        <v>0.66684111281995051</v>
      </c>
      <c r="AI721" s="7">
        <v>-9.6096480638474535E-2</v>
      </c>
      <c r="AJ721" s="7">
        <v>16000</v>
      </c>
      <c r="AK721" s="7">
        <v>12000</v>
      </c>
    </row>
    <row r="722" spans="1:37" s="4" customFormat="1" ht="12.75" x14ac:dyDescent="0.2">
      <c r="A722" s="6" t="s">
        <v>2316</v>
      </c>
      <c r="B722" s="6" t="s">
        <v>2317</v>
      </c>
      <c r="C722" s="7">
        <v>18556127000</v>
      </c>
      <c r="D722" s="6" t="s">
        <v>2318</v>
      </c>
      <c r="E722" s="6" t="str">
        <f>_xll.BDP($A722,"BICS_LEVEL_1_SECTOR_NAME",$A$1,$A$2)</f>
        <v>#N/A N/A</v>
      </c>
      <c r="F722" s="6" t="str">
        <f>_xll.BDP($A722,"BICS_LEVEL_2_INDUSTRY_GROUP_NAME",$A$1,$A$2)</f>
        <v>#N/A N/A</v>
      </c>
      <c r="G722" s="6" t="str">
        <f>_xll.BDP($A722,"BICS_LEVEL_3_INDUSTRY_NAME",$A$1,$A$2)</f>
        <v>#N/A N/A</v>
      </c>
      <c r="H722" s="7">
        <v>362885408</v>
      </c>
      <c r="I722" s="7"/>
      <c r="J722" s="7"/>
      <c r="K722" s="7"/>
      <c r="L722" s="7"/>
      <c r="M722" s="7"/>
      <c r="N722" s="7"/>
      <c r="O722" s="7"/>
      <c r="P722" s="7"/>
      <c r="Q722" s="7"/>
      <c r="R722" s="7"/>
      <c r="S722" s="7"/>
      <c r="T722" s="7"/>
      <c r="U722" s="7"/>
      <c r="V722" s="7"/>
      <c r="W722" s="7"/>
      <c r="X722" s="7"/>
      <c r="Y722" s="7"/>
      <c r="Z722" s="7" t="str">
        <f>_xll.BDP($A722,"TRAILING_12M_R&amp;D_%_SALES",$A$1,$A$2)</f>
        <v>#N/A Field Not Applicable</v>
      </c>
      <c r="AA722" s="7"/>
      <c r="AB722" s="7"/>
      <c r="AC722" s="7"/>
      <c r="AD722" s="6"/>
      <c r="AE722" s="6"/>
      <c r="AF722" s="6"/>
      <c r="AG722" s="7"/>
      <c r="AH722" s="7">
        <v>0.48756895966013153</v>
      </c>
      <c r="AI722" s="7">
        <v>9.5008251201416094</v>
      </c>
      <c r="AJ722" s="7"/>
      <c r="AK722" s="7"/>
    </row>
    <row r="723" spans="1:37" s="4" customFormat="1" ht="12.75" x14ac:dyDescent="0.2">
      <c r="A723" s="6" t="s">
        <v>2319</v>
      </c>
      <c r="B723" s="6" t="s">
        <v>2320</v>
      </c>
      <c r="C723" s="7">
        <v>18546207596</v>
      </c>
      <c r="D723" s="6" t="s">
        <v>2321</v>
      </c>
      <c r="E723" s="6" t="str">
        <f>_xll.BDP($A723,"BICS_LEVEL_1_SECTOR_NAME",$A$1,$A$2)</f>
        <v>Financials</v>
      </c>
      <c r="F723" s="6" t="str">
        <f>_xll.BDP($A723,"BICS_LEVEL_2_INDUSTRY_GROUP_NAME",$A$1,$A$2)</f>
        <v>Financial Services</v>
      </c>
      <c r="G723" s="6" t="str">
        <f>_xll.BDP($A723,"BICS_LEVEL_3_INDUSTRY_NAME",$A$1,$A$2)</f>
        <v>Specialty Finance</v>
      </c>
      <c r="H723" s="7">
        <v>110312880</v>
      </c>
      <c r="I723" s="7">
        <v>-1.3966680765151978</v>
      </c>
      <c r="J723" s="7">
        <v>-0.39986547827720642</v>
      </c>
      <c r="K723" s="7">
        <v>-1.6769137382507324</v>
      </c>
      <c r="L723" s="7">
        <v>-3.8701388984918594E-2</v>
      </c>
      <c r="M723" s="7">
        <v>2.3311231136322021</v>
      </c>
      <c r="N723" s="7">
        <v>-0.10735118389129639</v>
      </c>
      <c r="O723" s="7">
        <v>2.4916329383850098</v>
      </c>
      <c r="P723" s="7">
        <v>-0.64599144458770752</v>
      </c>
      <c r="Q723" s="7">
        <v>-0.11721059679985046</v>
      </c>
      <c r="R723" s="7">
        <v>-0.83423185348510742</v>
      </c>
      <c r="S723" s="7">
        <v>2.5386202335357666</v>
      </c>
      <c r="T723" s="7">
        <v>2.2893706608078808</v>
      </c>
      <c r="U723" s="7">
        <v>1.1070863008499146</v>
      </c>
      <c r="V723" s="7">
        <v>0.93730334674597882</v>
      </c>
      <c r="W723" s="7">
        <v>9.1082897186279297</v>
      </c>
      <c r="X723" s="7">
        <v>8.0748360261106438</v>
      </c>
      <c r="Y723" s="7">
        <v>15.331707000732422</v>
      </c>
      <c r="Z723" s="7" t="str">
        <f>_xll.BDP($A723,"TRAILING_12M_R&amp;D_%_SALES",$A$1,$A$2)</f>
        <v>#N/A N/A</v>
      </c>
      <c r="AA723" s="7">
        <v>20</v>
      </c>
      <c r="AB723" s="7">
        <v>201070</v>
      </c>
      <c r="AC723" s="7">
        <v>20107010</v>
      </c>
      <c r="AD723" s="6" t="s">
        <v>267</v>
      </c>
      <c r="AE723" s="6" t="s">
        <v>1151</v>
      </c>
      <c r="AF723" s="6" t="s">
        <v>1151</v>
      </c>
      <c r="AG723" s="7"/>
      <c r="AH723" s="7">
        <v>0.93327012542077181</v>
      </c>
      <c r="AI723" s="7">
        <v>26.413890612805481</v>
      </c>
      <c r="AJ723" s="7">
        <v>673</v>
      </c>
      <c r="AK723" s="7">
        <v>384</v>
      </c>
    </row>
    <row r="724" spans="1:37" s="4" customFormat="1" ht="12.75" x14ac:dyDescent="0.2">
      <c r="A724" s="6" t="s">
        <v>2322</v>
      </c>
      <c r="B724" s="6" t="s">
        <v>2323</v>
      </c>
      <c r="C724" s="7">
        <v>18538888000.000004</v>
      </c>
      <c r="D724" s="6" t="s">
        <v>2324</v>
      </c>
      <c r="E724" s="6" t="str">
        <f>_xll.BDP($A724,"BICS_LEVEL_1_SECTOR_NAME",$A$1,$A$2)</f>
        <v>Financials</v>
      </c>
      <c r="F724" s="6" t="str">
        <f>_xll.BDP($A724,"BICS_LEVEL_2_INDUSTRY_GROUP_NAME",$A$1,$A$2)</f>
        <v>Financial Services</v>
      </c>
      <c r="G724" s="6" t="str">
        <f>_xll.BDP($A724,"BICS_LEVEL_3_INDUSTRY_NAME",$A$1,$A$2)</f>
        <v>Specialty Finance</v>
      </c>
      <c r="H724" s="7">
        <v>139931056</v>
      </c>
      <c r="I724" s="7">
        <v>-2.069730281829834</v>
      </c>
      <c r="J724" s="7">
        <v>-1.0507774353027344</v>
      </c>
      <c r="K724" s="7">
        <v>-6.4385436475276947E-2</v>
      </c>
      <c r="L724" s="7">
        <v>0.29721441864967346</v>
      </c>
      <c r="M724" s="7">
        <v>0.81166893243789673</v>
      </c>
      <c r="N724" s="7">
        <v>0.230128213763237</v>
      </c>
      <c r="O724" s="7">
        <v>-0.15885713696479797</v>
      </c>
      <c r="P724" s="7">
        <v>-0.34395194053649902</v>
      </c>
      <c r="Q724" s="7">
        <v>-0.46320444345474243</v>
      </c>
      <c r="R724" s="7">
        <v>-0.52521723508834839</v>
      </c>
      <c r="S724" s="7">
        <v>4.5031781196594238</v>
      </c>
      <c r="T724" s="7">
        <v>4.09900698825576</v>
      </c>
      <c r="U724" s="7">
        <v>4.3968524932861328</v>
      </c>
      <c r="V724" s="7">
        <v>3.7651811314023518</v>
      </c>
      <c r="W724" s="7">
        <v>47.765678405761719</v>
      </c>
      <c r="X724" s="7">
        <v>21.189251233004061</v>
      </c>
      <c r="Y724" s="7">
        <v>5.4981980323791504</v>
      </c>
      <c r="Z724" s="7" t="str">
        <f>_xll.BDP($A724,"TRAILING_12M_R&amp;D_%_SALES",$A$1,$A$2)</f>
        <v>#N/A N/A</v>
      </c>
      <c r="AA724" s="7">
        <v>20</v>
      </c>
      <c r="AB724" s="7">
        <v>202020</v>
      </c>
      <c r="AC724" s="7">
        <v>20202020</v>
      </c>
      <c r="AD724" s="6" t="s">
        <v>267</v>
      </c>
      <c r="AE724" s="6" t="s">
        <v>507</v>
      </c>
      <c r="AF724" s="6" t="s">
        <v>542</v>
      </c>
      <c r="AG724" s="7">
        <v>49.119808197021484</v>
      </c>
      <c r="AH724" s="7">
        <v>1.1853336441120694</v>
      </c>
      <c r="AI724" s="7">
        <v>39.264526519427044</v>
      </c>
      <c r="AJ724" s="7">
        <v>13200</v>
      </c>
      <c r="AK724" s="7">
        <v>7100</v>
      </c>
    </row>
    <row r="725" spans="1:37" s="4" customFormat="1" ht="12.75" x14ac:dyDescent="0.2">
      <c r="A725" s="6" t="s">
        <v>2325</v>
      </c>
      <c r="B725" s="6" t="s">
        <v>2326</v>
      </c>
      <c r="C725" s="7">
        <v>18524262120</v>
      </c>
      <c r="D725" s="6" t="s">
        <v>2327</v>
      </c>
      <c r="E725" s="6" t="str">
        <f>_xll.BDP($A725,"BICS_LEVEL_1_SECTOR_NAME",$A$1,$A$2)</f>
        <v>Communications</v>
      </c>
      <c r="F725" s="6" t="str">
        <f>_xll.BDP($A725,"BICS_LEVEL_2_INDUSTRY_GROUP_NAME",$A$1,$A$2)</f>
        <v>Media</v>
      </c>
      <c r="G725" s="6" t="str">
        <f>_xll.BDP($A725,"BICS_LEVEL_3_INDUSTRY_NAME",$A$1,$A$2)</f>
        <v>Internet Media &amp; Services</v>
      </c>
      <c r="H725" s="7">
        <v>635927936</v>
      </c>
      <c r="I725" s="7">
        <v>-2.1121032238006592</v>
      </c>
      <c r="J725" s="7">
        <v>-3.0002689361572266</v>
      </c>
      <c r="K725" s="7">
        <v>2.0000460147857666</v>
      </c>
      <c r="L725" s="7">
        <v>2.5356991291046143</v>
      </c>
      <c r="M725" s="7">
        <v>1.0235025882720947</v>
      </c>
      <c r="N725" s="7">
        <v>-1.1146725416183472</v>
      </c>
      <c r="O725" s="7">
        <v>-1.0459345579147339</v>
      </c>
      <c r="P725" s="7">
        <v>0.32285648584365845</v>
      </c>
      <c r="Q725" s="7">
        <v>-0.7094537615776062</v>
      </c>
      <c r="R725" s="7">
        <v>-0.21290148794651031</v>
      </c>
      <c r="S725" s="7">
        <v>3.3819797039031982</v>
      </c>
      <c r="T725" s="7">
        <v>3.0018653820293832</v>
      </c>
      <c r="U725" s="7">
        <v>7.5331072807312012</v>
      </c>
      <c r="V725" s="7">
        <v>6.8347567648877483</v>
      </c>
      <c r="W725" s="7"/>
      <c r="X725" s="7">
        <v>29.402232218447121</v>
      </c>
      <c r="Y725" s="7">
        <v>-28.68958854675293</v>
      </c>
      <c r="Z725" s="7">
        <f>_xll.BDP($A725,"TRAILING_12M_R&amp;D_%_SALES",$A$1,$A$2)</f>
        <v>31.553020312985531</v>
      </c>
      <c r="AA725" s="7">
        <v>50</v>
      </c>
      <c r="AB725" s="7">
        <v>502030</v>
      </c>
      <c r="AC725" s="7">
        <v>50203010</v>
      </c>
      <c r="AD725" s="6" t="s">
        <v>63</v>
      </c>
      <c r="AE725" s="6" t="s">
        <v>64</v>
      </c>
      <c r="AF725" s="6" t="s">
        <v>64</v>
      </c>
      <c r="AG725" s="7"/>
      <c r="AH725" s="7">
        <v>1.4754395632829869</v>
      </c>
      <c r="AI725" s="7">
        <v>-4.2944765790623567</v>
      </c>
      <c r="AJ725" s="7">
        <v>4911</v>
      </c>
      <c r="AK725" s="7">
        <v>3195</v>
      </c>
    </row>
    <row r="726" spans="1:37" s="4" customFormat="1" ht="12.75" x14ac:dyDescent="0.2">
      <c r="A726" s="6" t="s">
        <v>2328</v>
      </c>
      <c r="B726" s="6" t="s">
        <v>2329</v>
      </c>
      <c r="C726" s="7">
        <v>18485678155.139999</v>
      </c>
      <c r="D726" s="6" t="s">
        <v>2330</v>
      </c>
      <c r="E726" s="6" t="str">
        <f>_xll.BDP($A726,"BICS_LEVEL_1_SECTOR_NAME",$A$1,$A$2)</f>
        <v>Real Estate</v>
      </c>
      <c r="F726" s="6" t="str">
        <f>_xll.BDP($A726,"BICS_LEVEL_2_INDUSTRY_GROUP_NAME",$A$1,$A$2)</f>
        <v>Real Estate</v>
      </c>
      <c r="G726" s="6" t="str">
        <f>_xll.BDP($A726,"BICS_LEVEL_3_INDUSTRY_NAME",$A$1,$A$2)</f>
        <v>REIT</v>
      </c>
      <c r="H726" s="7">
        <v>182997968</v>
      </c>
      <c r="I726" s="7">
        <v>-2.228691577911377</v>
      </c>
      <c r="J726" s="7">
        <v>-0.5278022289276123</v>
      </c>
      <c r="K726" s="7">
        <v>-0.2962532639503479</v>
      </c>
      <c r="L726" s="7">
        <v>-0.13615582883358002</v>
      </c>
      <c r="M726" s="7">
        <v>0.57509195804595947</v>
      </c>
      <c r="N726" s="7">
        <v>-0.37999173998832703</v>
      </c>
      <c r="O726" s="7">
        <v>-2.5988828390836716E-2</v>
      </c>
      <c r="P726" s="7">
        <v>-1.1357980966567993</v>
      </c>
      <c r="Q726" s="7">
        <v>1.6054179668426514</v>
      </c>
      <c r="R726" s="7">
        <v>-1.0556899309158325</v>
      </c>
      <c r="S726" s="7">
        <v>8.4278907775878906</v>
      </c>
      <c r="T726" s="7">
        <v>8.224726635975939</v>
      </c>
      <c r="U726" s="7">
        <v>3.1333436965942383</v>
      </c>
      <c r="V726" s="7">
        <v>3.3658698590201901</v>
      </c>
      <c r="W726" s="7">
        <v>39.464591979980469</v>
      </c>
      <c r="X726" s="7">
        <v>39.796003095113591</v>
      </c>
      <c r="Y726" s="7">
        <v>8.7678747177124023</v>
      </c>
      <c r="Z726" s="7" t="str">
        <f>_xll.BDP($A726,"TRAILING_12M_R&amp;D_%_SALES",$A$1,$A$2)</f>
        <v>#N/A N/A</v>
      </c>
      <c r="AA726" s="7">
        <v>60</v>
      </c>
      <c r="AB726" s="7">
        <v>601060</v>
      </c>
      <c r="AC726" s="7">
        <v>60106010</v>
      </c>
      <c r="AD726" s="6" t="s">
        <v>553</v>
      </c>
      <c r="AE726" s="6" t="s">
        <v>1655</v>
      </c>
      <c r="AF726" s="6" t="s">
        <v>1656</v>
      </c>
      <c r="AG726" s="7">
        <v>54.541797637939453</v>
      </c>
      <c r="AH726" s="7">
        <v>0.57417525736433384</v>
      </c>
      <c r="AI726" s="7">
        <v>31.678057867043783</v>
      </c>
      <c r="AJ726" s="7">
        <v>2532</v>
      </c>
      <c r="AK726" s="7">
        <v>2476</v>
      </c>
    </row>
    <row r="727" spans="1:37" s="4" customFormat="1" ht="12.75" x14ac:dyDescent="0.2">
      <c r="A727" s="6" t="s">
        <v>2331</v>
      </c>
      <c r="B727" s="6" t="s">
        <v>2332</v>
      </c>
      <c r="C727" s="7">
        <v>18440803342.259998</v>
      </c>
      <c r="D727" s="6" t="s">
        <v>2333</v>
      </c>
      <c r="E727" s="6" t="str">
        <f>_xll.BDP($A727,"BICS_LEVEL_1_SECTOR_NAME",$A$1,$A$2)</f>
        <v>Technology</v>
      </c>
      <c r="F727" s="6" t="str">
        <f>_xll.BDP($A727,"BICS_LEVEL_2_INDUSTRY_GROUP_NAME",$A$1,$A$2)</f>
        <v>Tech Hardware &amp; Semiconductors</v>
      </c>
      <c r="G727" s="6" t="str">
        <f>_xll.BDP($A727,"BICS_LEVEL_3_INDUSTRY_NAME",$A$1,$A$2)</f>
        <v>Semiconductors</v>
      </c>
      <c r="H727" s="7">
        <v>302368000</v>
      </c>
      <c r="I727" s="7">
        <v>-2.4544391632080078</v>
      </c>
      <c r="J727" s="7">
        <v>-0.34144338965415955</v>
      </c>
      <c r="K727" s="7">
        <v>-0.92035919427871704</v>
      </c>
      <c r="L727" s="7">
        <v>1.2649768590927124</v>
      </c>
      <c r="M727" s="7">
        <v>-1.2200385332107544</v>
      </c>
      <c r="N727" s="7">
        <v>3.0911305919289589E-2</v>
      </c>
      <c r="O727" s="7">
        <v>-0.30749467015266418</v>
      </c>
      <c r="P727" s="7">
        <v>-0.75078779458999634</v>
      </c>
      <c r="Q727" s="7">
        <v>-0.48627150058746338</v>
      </c>
      <c r="R727" s="7">
        <v>0.19814284145832062</v>
      </c>
      <c r="S727" s="7">
        <v>6.396665096282959</v>
      </c>
      <c r="T727" s="7">
        <v>5.6059013285275343</v>
      </c>
      <c r="U727" s="7">
        <v>6.5424776077270508</v>
      </c>
      <c r="V727" s="7">
        <v>5.8812345787022675</v>
      </c>
      <c r="W727" s="7">
        <v>36.671154022216797</v>
      </c>
      <c r="X727" s="7">
        <v>27.60947141475215</v>
      </c>
      <c r="Y727" s="7">
        <v>20.293830871582031</v>
      </c>
      <c r="Z727" s="7">
        <f>_xll.BDP($A727,"TRAILING_12M_R&amp;D_%_SALES",$A$1,$A$2)</f>
        <v>16.343816048909883</v>
      </c>
      <c r="AA727" s="7">
        <v>45</v>
      </c>
      <c r="AB727" s="7">
        <v>453010</v>
      </c>
      <c r="AC727" s="7">
        <v>45301010</v>
      </c>
      <c r="AD727" s="6" t="s">
        <v>43</v>
      </c>
      <c r="AE727" s="6" t="s">
        <v>48</v>
      </c>
      <c r="AF727" s="6" t="s">
        <v>189</v>
      </c>
      <c r="AG727" s="7"/>
      <c r="AH727" s="7">
        <v>1.8208770004713852</v>
      </c>
      <c r="AI727" s="7">
        <v>16.593762584399443</v>
      </c>
      <c r="AJ727" s="7">
        <v>6500</v>
      </c>
      <c r="AK727" s="7">
        <v>4900</v>
      </c>
    </row>
    <row r="728" spans="1:37" s="4" customFormat="1" ht="12.75" x14ac:dyDescent="0.2">
      <c r="A728" s="6" t="s">
        <v>2334</v>
      </c>
      <c r="B728" s="6" t="s">
        <v>2335</v>
      </c>
      <c r="C728" s="7">
        <v>18372493604</v>
      </c>
      <c r="D728" s="6" t="s">
        <v>2336</v>
      </c>
      <c r="E728" s="6" t="str">
        <f>_xll.BDP($A728,"BICS_LEVEL_1_SECTOR_NAME",$A$1,$A$2)</f>
        <v>Industrials</v>
      </c>
      <c r="F728" s="6" t="str">
        <f>_xll.BDP($A728,"BICS_LEVEL_2_INDUSTRY_GROUP_NAME",$A$1,$A$2)</f>
        <v>Industrial Services</v>
      </c>
      <c r="G728" s="6" t="str">
        <f>_xll.BDP($A728,"BICS_LEVEL_3_INDUSTRY_NAME",$A$1,$A$2)</f>
        <v>Transportation &amp; Logistics</v>
      </c>
      <c r="H728" s="7">
        <v>250448336</v>
      </c>
      <c r="I728" s="7">
        <v>-1.2954285144805908</v>
      </c>
      <c r="J728" s="7">
        <v>-1.7069872617721558</v>
      </c>
      <c r="K728" s="7">
        <v>0.26602712273597717</v>
      </c>
      <c r="L728" s="7">
        <v>1.4845174551010132</v>
      </c>
      <c r="M728" s="7">
        <v>6.1262160539627075E-2</v>
      </c>
      <c r="N728" s="7">
        <v>-0.37637120485305786</v>
      </c>
      <c r="O728" s="7">
        <v>4.6595565974712372E-2</v>
      </c>
      <c r="P728" s="7">
        <v>-0.13740116357803345</v>
      </c>
      <c r="Q728" s="7">
        <v>0.58151280879974365</v>
      </c>
      <c r="R728" s="7">
        <v>-2.1150566637516022E-2</v>
      </c>
      <c r="S728" s="7">
        <v>0.67396688461303711</v>
      </c>
      <c r="T728" s="7">
        <v>0.62569603855545086</v>
      </c>
      <c r="U728" s="7">
        <v>1.7770746946334839</v>
      </c>
      <c r="V728" s="7">
        <v>1.8722950748632612</v>
      </c>
      <c r="W728" s="7">
        <v>34.549091339111328</v>
      </c>
      <c r="X728" s="7">
        <v>17.633751794201988</v>
      </c>
      <c r="Y728" s="7">
        <v>4.4476399421691895</v>
      </c>
      <c r="Z728" s="7">
        <f>_xll.BDP($A728,"TRAILING_12M_R&amp;D_%_SALES",$A$1,$A$2)</f>
        <v>0</v>
      </c>
      <c r="AA728" s="7">
        <v>20</v>
      </c>
      <c r="AB728" s="7">
        <v>203020</v>
      </c>
      <c r="AC728" s="7">
        <v>20302010</v>
      </c>
      <c r="AD728" s="6" t="s">
        <v>267</v>
      </c>
      <c r="AE728" s="6" t="s">
        <v>1283</v>
      </c>
      <c r="AF728" s="6" t="s">
        <v>1283</v>
      </c>
      <c r="AG728" s="7"/>
      <c r="AH728" s="7">
        <v>0.80191577834539185</v>
      </c>
      <c r="AI728" s="7">
        <v>3.1777726681358143</v>
      </c>
      <c r="AJ728" s="7">
        <v>72450</v>
      </c>
      <c r="AK728" s="7">
        <v>60767</v>
      </c>
    </row>
    <row r="729" spans="1:37" s="4" customFormat="1" ht="12.75" x14ac:dyDescent="0.2">
      <c r="A729" s="6" t="s">
        <v>2337</v>
      </c>
      <c r="B729" s="6" t="s">
        <v>2338</v>
      </c>
      <c r="C729" s="7">
        <v>18283840060.139999</v>
      </c>
      <c r="D729" s="6" t="s">
        <v>2339</v>
      </c>
      <c r="E729" s="6" t="str">
        <f>_xll.BDP($A729,"BICS_LEVEL_1_SECTOR_NAME",$A$1,$A$2)</f>
        <v>Consumer Staples</v>
      </c>
      <c r="F729" s="6" t="str">
        <f>_xll.BDP($A729,"BICS_LEVEL_2_INDUSTRY_GROUP_NAME",$A$1,$A$2)</f>
        <v>Consumer Staple Products</v>
      </c>
      <c r="G729" s="6" t="str">
        <f>_xll.BDP($A729,"BICS_LEVEL_3_INDUSTRY_NAME",$A$1,$A$2)</f>
        <v>Household Products</v>
      </c>
      <c r="H729" s="7">
        <v>385051392</v>
      </c>
      <c r="I729" s="7">
        <v>-2.1187252998352051</v>
      </c>
      <c r="J729" s="7">
        <v>9.5593594014644623E-2</v>
      </c>
      <c r="K729" s="7">
        <v>-0.92578613758087158</v>
      </c>
      <c r="L729" s="7">
        <v>0.65259504318237305</v>
      </c>
      <c r="M729" s="7">
        <v>1.3003058433532715</v>
      </c>
      <c r="N729" s="7">
        <v>-0.45176202058792114</v>
      </c>
      <c r="O729" s="7">
        <v>-0.21159547567367554</v>
      </c>
      <c r="P729" s="7">
        <v>-1.9099209308624268</v>
      </c>
      <c r="Q729" s="7">
        <v>1.0454022884368896</v>
      </c>
      <c r="R729" s="7">
        <v>-0.14146830141544342</v>
      </c>
      <c r="S729" s="7">
        <v>2.5693697929382324</v>
      </c>
      <c r="T729" s="7">
        <v>2.5416654342770784</v>
      </c>
      <c r="U729" s="7"/>
      <c r="V729" s="7">
        <v>88.269523084763648</v>
      </c>
      <c r="W729" s="7">
        <v>22.996513366699219</v>
      </c>
      <c r="X729" s="7">
        <v>20.428071954208228</v>
      </c>
      <c r="Y729" s="7"/>
      <c r="Z729" s="7">
        <f>_xll.BDP($A729,"TRAILING_12M_R&amp;D_%_SALES",$A$1,$A$2)</f>
        <v>1.7725052337752967</v>
      </c>
      <c r="AA729" s="7">
        <v>30</v>
      </c>
      <c r="AB729" s="7">
        <v>303010</v>
      </c>
      <c r="AC729" s="7">
        <v>30301010</v>
      </c>
      <c r="AD729" s="6" t="s">
        <v>99</v>
      </c>
      <c r="AE729" s="6" t="s">
        <v>159</v>
      </c>
      <c r="AF729" s="6" t="s">
        <v>159</v>
      </c>
      <c r="AG729" s="7">
        <v>57.096870422363281</v>
      </c>
      <c r="AH729" s="7">
        <v>0.33844187200978926</v>
      </c>
      <c r="AI729" s="7">
        <v>-1.4808681401713319</v>
      </c>
      <c r="AJ729" s="7">
        <v>8000</v>
      </c>
      <c r="AK729" s="7">
        <v>8800</v>
      </c>
    </row>
    <row r="730" spans="1:37" s="4" customFormat="1" ht="12.75" x14ac:dyDescent="0.2">
      <c r="A730" s="6" t="s">
        <v>2340</v>
      </c>
      <c r="B730" s="6" t="s">
        <v>2341</v>
      </c>
      <c r="C730" s="7">
        <v>18279053797.68</v>
      </c>
      <c r="D730" s="6" t="s">
        <v>2342</v>
      </c>
      <c r="E730" s="6" t="str">
        <f>_xll.BDP($A730,"BICS_LEVEL_1_SECTOR_NAME",$A$1,$A$2)</f>
        <v>Technology</v>
      </c>
      <c r="F730" s="6" t="str">
        <f>_xll.BDP($A730,"BICS_LEVEL_2_INDUSTRY_GROUP_NAME",$A$1,$A$2)</f>
        <v>Software &amp; Tech Services</v>
      </c>
      <c r="G730" s="6" t="str">
        <f>_xll.BDP($A730,"BICS_LEVEL_3_INDUSTRY_NAME",$A$1,$A$2)</f>
        <v>Software</v>
      </c>
      <c r="H730" s="7">
        <v>228085664</v>
      </c>
      <c r="I730" s="7">
        <v>-2.4509346485137939</v>
      </c>
      <c r="J730" s="7">
        <v>1.6797760725021362</v>
      </c>
      <c r="K730" s="7">
        <v>-0.83104467391967773</v>
      </c>
      <c r="L730" s="7">
        <v>1.6128640174865723</v>
      </c>
      <c r="M730" s="7">
        <v>-1.1434204578399658</v>
      </c>
      <c r="N730" s="7">
        <v>0.68131738901138306</v>
      </c>
      <c r="O730" s="7">
        <v>-0.20588493347167969</v>
      </c>
      <c r="P730" s="7">
        <v>1.2437446117401123</v>
      </c>
      <c r="Q730" s="7">
        <v>-0.7094537615776062</v>
      </c>
      <c r="R730" s="7">
        <v>2.1577425003051758</v>
      </c>
      <c r="S730" s="7">
        <v>6.3634576797485352</v>
      </c>
      <c r="T730" s="7">
        <v>5.7899770029315585</v>
      </c>
      <c r="U730" s="7">
        <v>9.1872787475585938</v>
      </c>
      <c r="V730" s="7">
        <v>6.5632976554431179</v>
      </c>
      <c r="W730" s="7">
        <v>90.821578979492188</v>
      </c>
      <c r="X730" s="7">
        <v>24.241304434888061</v>
      </c>
      <c r="Y730" s="7">
        <v>68.483047485351563</v>
      </c>
      <c r="Z730" s="7">
        <f>_xll.BDP($A730,"TRAILING_12M_R&amp;D_%_SALES",$A$1,$A$2)</f>
        <v>20.06664897508405</v>
      </c>
      <c r="AA730" s="7">
        <v>45</v>
      </c>
      <c r="AB730" s="7">
        <v>451030</v>
      </c>
      <c r="AC730" s="7">
        <v>45103010</v>
      </c>
      <c r="AD730" s="6" t="s">
        <v>43</v>
      </c>
      <c r="AE730" s="6" t="s">
        <v>53</v>
      </c>
      <c r="AF730" s="6" t="s">
        <v>172</v>
      </c>
      <c r="AG730" s="7">
        <v>34.664520263671875</v>
      </c>
      <c r="AH730" s="7">
        <v>1.0973832594756032</v>
      </c>
      <c r="AI730" s="7">
        <v>76.339896580147411</v>
      </c>
      <c r="AJ730" s="7">
        <v>6840</v>
      </c>
      <c r="AK730" s="7">
        <v>3023</v>
      </c>
    </row>
    <row r="731" spans="1:37" s="4" customFormat="1" ht="12.75" x14ac:dyDescent="0.2">
      <c r="A731" s="6" t="s">
        <v>2343</v>
      </c>
      <c r="B731" s="6" t="s">
        <v>2344</v>
      </c>
      <c r="C731" s="7">
        <v>18277097135.439999</v>
      </c>
      <c r="D731" s="6" t="s">
        <v>2345</v>
      </c>
      <c r="E731" s="6" t="str">
        <f>_xll.BDP($A731,"BICS_LEVEL_1_SECTOR_NAME",$A$1,$A$2)</f>
        <v>Industrials</v>
      </c>
      <c r="F731" s="6" t="str">
        <f>_xll.BDP($A731,"BICS_LEVEL_2_INDUSTRY_GROUP_NAME",$A$1,$A$2)</f>
        <v>Industrial Products</v>
      </c>
      <c r="G731" s="6" t="str">
        <f>_xll.BDP($A731,"BICS_LEVEL_3_INDUSTRY_NAME",$A$1,$A$2)</f>
        <v>Electrical Equipment</v>
      </c>
      <c r="H731" s="7">
        <v>97558992</v>
      </c>
      <c r="I731" s="7">
        <v>-2.1401541233062744</v>
      </c>
      <c r="J731" s="7">
        <v>1.0325956344604492</v>
      </c>
      <c r="K731" s="7">
        <v>0.2600882351398468</v>
      </c>
      <c r="L731" s="7">
        <v>-0.28910484910011292</v>
      </c>
      <c r="M731" s="7">
        <v>-0.55183196067810059</v>
      </c>
      <c r="N731" s="7">
        <v>0.20423273742198944</v>
      </c>
      <c r="O731" s="7">
        <v>7.5187511742115021E-2</v>
      </c>
      <c r="P731" s="7">
        <v>-0.28359431028366089</v>
      </c>
      <c r="Q731" s="7">
        <v>-0.7094537615776062</v>
      </c>
      <c r="R731" s="7">
        <v>-0.4840984046459198</v>
      </c>
      <c r="S731" s="7">
        <v>5.0363693237304688</v>
      </c>
      <c r="T731" s="7">
        <v>5.2608102111920161</v>
      </c>
      <c r="U731" s="7">
        <v>3.1110429763793945</v>
      </c>
      <c r="V731" s="7">
        <v>2.9561013961176004</v>
      </c>
      <c r="W731" s="7">
        <v>48.659156799316406</v>
      </c>
      <c r="X731" s="7">
        <v>25.241613544842213</v>
      </c>
      <c r="Y731" s="7">
        <v>28.913398742675781</v>
      </c>
      <c r="Z731" s="7">
        <f>_xll.BDP($A731,"TRAILING_12M_R&amp;D_%_SALES",$A$1,$A$2)</f>
        <v>18.032651488037885</v>
      </c>
      <c r="AA731" s="7">
        <v>45</v>
      </c>
      <c r="AB731" s="7">
        <v>452030</v>
      </c>
      <c r="AC731" s="7">
        <v>45203010</v>
      </c>
      <c r="AD731" s="6" t="s">
        <v>43</v>
      </c>
      <c r="AE731" s="6" t="s">
        <v>721</v>
      </c>
      <c r="AF731" s="6" t="s">
        <v>1727</v>
      </c>
      <c r="AG731" s="7"/>
      <c r="AH731" s="7">
        <v>1.148166703440618</v>
      </c>
      <c r="AI731" s="7">
        <v>43.247930704932692</v>
      </c>
      <c r="AJ731" s="7">
        <v>12700</v>
      </c>
      <c r="AK731" s="7">
        <v>11287</v>
      </c>
    </row>
    <row r="732" spans="1:37" s="4" customFormat="1" ht="12.75" x14ac:dyDescent="0.2">
      <c r="A732" s="6" t="s">
        <v>2346</v>
      </c>
      <c r="B732" s="6" t="s">
        <v>2347</v>
      </c>
      <c r="C732" s="7">
        <v>18253373306.279999</v>
      </c>
      <c r="D732" s="6" t="s">
        <v>2348</v>
      </c>
      <c r="E732" s="6" t="str">
        <f>_xll.BDP($A732,"BICS_LEVEL_1_SECTOR_NAME",$A$1,$A$2)</f>
        <v>Consumer Discretionary</v>
      </c>
      <c r="F732" s="6" t="str">
        <f>_xll.BDP($A732,"BICS_LEVEL_2_INDUSTRY_GROUP_NAME",$A$1,$A$2)</f>
        <v>Consumer Discretionary Services</v>
      </c>
      <c r="G732" s="6" t="str">
        <f>_xll.BDP($A732,"BICS_LEVEL_3_INDUSTRY_NAME",$A$1,$A$2)</f>
        <v>Leisure Facilities &amp; Services</v>
      </c>
      <c r="H732" s="7">
        <v>145209264</v>
      </c>
      <c r="I732" s="7">
        <v>-1.8515872955322266</v>
      </c>
      <c r="J732" s="7">
        <v>-0.78255057334899902</v>
      </c>
      <c r="K732" s="7">
        <v>2.8661596775054932</v>
      </c>
      <c r="L732" s="7">
        <v>1.7816662788391113E-2</v>
      </c>
      <c r="M732" s="7">
        <v>-0.42398986220359802</v>
      </c>
      <c r="N732" s="7">
        <v>-0.18699489533901215</v>
      </c>
      <c r="O732" s="7">
        <v>0.71284317970275879</v>
      </c>
      <c r="P732" s="7">
        <v>-0.56108015775680542</v>
      </c>
      <c r="Q732" s="7">
        <v>8.8945701718330383E-2</v>
      </c>
      <c r="R732" s="7">
        <v>-0.8218313455581665</v>
      </c>
      <c r="S732" s="7">
        <v>1.6641581058502197</v>
      </c>
      <c r="T732" s="7">
        <v>1.5012373839519795</v>
      </c>
      <c r="U732" s="7">
        <v>3.2050907611846924</v>
      </c>
      <c r="V732" s="7">
        <v>2.9724401337104256</v>
      </c>
      <c r="W732" s="7">
        <v>20.670492172241211</v>
      </c>
      <c r="X732" s="7">
        <v>18.682421261498188</v>
      </c>
      <c r="Y732" s="7">
        <v>15.01689624786377</v>
      </c>
      <c r="Z732" s="7" t="str">
        <f>_xll.BDP($A732,"TRAILING_12M_R&amp;D_%_SALES",$A$1,$A$2)</f>
        <v>#N/A N/A</v>
      </c>
      <c r="AA732" s="7">
        <v>25</v>
      </c>
      <c r="AB732" s="7">
        <v>253010</v>
      </c>
      <c r="AC732" s="7">
        <v>25301040</v>
      </c>
      <c r="AD732" s="6" t="s">
        <v>58</v>
      </c>
      <c r="AE732" s="6" t="s">
        <v>289</v>
      </c>
      <c r="AF732" s="6" t="s">
        <v>290</v>
      </c>
      <c r="AG732" s="7">
        <v>55.618148803710938</v>
      </c>
      <c r="AH732" s="7">
        <v>0.83366744834126416</v>
      </c>
      <c r="AI732" s="7">
        <v>21.933350905671588</v>
      </c>
      <c r="AJ732" s="7">
        <v>155000</v>
      </c>
      <c r="AK732" s="7">
        <v>450000</v>
      </c>
    </row>
    <row r="733" spans="1:37" s="4" customFormat="1" ht="12.75" x14ac:dyDescent="0.2">
      <c r="A733" s="6" t="s">
        <v>2349</v>
      </c>
      <c r="B733" s="6" t="s">
        <v>2350</v>
      </c>
      <c r="C733" s="7">
        <v>18237545132.459999</v>
      </c>
      <c r="D733" s="6" t="s">
        <v>2351</v>
      </c>
      <c r="E733" s="6" t="str">
        <f>_xll.BDP($A733,"BICS_LEVEL_1_SECTOR_NAME",$A$1,$A$2)</f>
        <v>Consumer Discretionary</v>
      </c>
      <c r="F733" s="6" t="str">
        <f>_xll.BDP($A733,"BICS_LEVEL_2_INDUSTRY_GROUP_NAME",$A$1,$A$2)</f>
        <v>Consumer Discretionary Products</v>
      </c>
      <c r="G733" s="6" t="str">
        <f>_xll.BDP($A733,"BICS_LEVEL_3_INDUSTRY_NAME",$A$1,$A$2)</f>
        <v>Apparel &amp; Textile Products</v>
      </c>
      <c r="H733" s="7">
        <v>223546752</v>
      </c>
      <c r="I733" s="7">
        <v>-2.5904932022094727</v>
      </c>
      <c r="J733" s="7">
        <v>-1.1213619709014893</v>
      </c>
      <c r="K733" s="7">
        <v>-1.0432045459747314</v>
      </c>
      <c r="L733" s="7">
        <v>1.7035698890686035</v>
      </c>
      <c r="M733" s="7">
        <v>-0.74862051010131836</v>
      </c>
      <c r="N733" s="7">
        <v>1.1601153612136841</v>
      </c>
      <c r="O733" s="7">
        <v>-0.70879995822906494</v>
      </c>
      <c r="P733" s="7">
        <v>3.0000247955322266</v>
      </c>
      <c r="Q733" s="7">
        <v>-0.7094537615776062</v>
      </c>
      <c r="R733" s="7">
        <v>2.1382372379302979</v>
      </c>
      <c r="S733" s="7">
        <v>6.8376069068908691</v>
      </c>
      <c r="T733" s="7">
        <v>5.4858869040693383</v>
      </c>
      <c r="U733" s="7">
        <v>11.86567497253418</v>
      </c>
      <c r="V733" s="7">
        <v>9.3162962456021816</v>
      </c>
      <c r="W733" s="7">
        <v>118.41652679443359</v>
      </c>
      <c r="X733" s="7">
        <v>51.523578632590485</v>
      </c>
      <c r="Y733" s="7">
        <v>10.674919128417969</v>
      </c>
      <c r="Z733" s="7" t="str">
        <f>_xll.BDP($A733,"TRAILING_12M_R&amp;D_%_SALES",$A$1,$A$2)</f>
        <v>#N/A N/A</v>
      </c>
      <c r="AA733" s="7">
        <v>25</v>
      </c>
      <c r="AB733" s="7">
        <v>252030</v>
      </c>
      <c r="AC733" s="7">
        <v>25203020</v>
      </c>
      <c r="AD733" s="6" t="s">
        <v>58</v>
      </c>
      <c r="AE733" s="6" t="s">
        <v>592</v>
      </c>
      <c r="AF733" s="6" t="s">
        <v>593</v>
      </c>
      <c r="AG733" s="7">
        <v>38.134994506835938</v>
      </c>
      <c r="AH733" s="7">
        <v>1.2184508961784648</v>
      </c>
      <c r="AI733" s="7">
        <v>102.40401201568008</v>
      </c>
      <c r="AJ733" s="7">
        <v>2353</v>
      </c>
      <c r="AK733" s="7"/>
    </row>
    <row r="734" spans="1:37" s="4" customFormat="1" ht="12.75" x14ac:dyDescent="0.2">
      <c r="A734" s="6" t="s">
        <v>2352</v>
      </c>
      <c r="B734" s="6" t="s">
        <v>2353</v>
      </c>
      <c r="C734" s="7">
        <v>18183448275.840004</v>
      </c>
      <c r="D734" s="6" t="s">
        <v>2354</v>
      </c>
      <c r="E734" s="6" t="str">
        <f>_xll.BDP($A734,"BICS_LEVEL_1_SECTOR_NAME",$A$1,$A$2)</f>
        <v>Financials</v>
      </c>
      <c r="F734" s="6" t="str">
        <f>_xll.BDP($A734,"BICS_LEVEL_2_INDUSTRY_GROUP_NAME",$A$1,$A$2)</f>
        <v>Insurance</v>
      </c>
      <c r="G734" s="6" t="str">
        <f>_xll.BDP($A734,"BICS_LEVEL_3_INDUSTRY_NAME",$A$1,$A$2)</f>
        <v>Insurance</v>
      </c>
      <c r="H734" s="7">
        <v>54010088</v>
      </c>
      <c r="I734" s="7">
        <v>-2.2984757423400879</v>
      </c>
      <c r="J734" s="7">
        <v>0.46708822250366211</v>
      </c>
      <c r="K734" s="7">
        <v>-0.25508761405944824</v>
      </c>
      <c r="L734" s="7">
        <v>9.6221145940944552E-4</v>
      </c>
      <c r="M734" s="7">
        <v>0.77079427242279053</v>
      </c>
      <c r="N734" s="7">
        <v>0.49772697687149048</v>
      </c>
      <c r="O734" s="7">
        <v>-0.48440498113632202</v>
      </c>
      <c r="P734" s="7">
        <v>0.70116543769836426</v>
      </c>
      <c r="Q734" s="7">
        <v>-0.33049723505973816</v>
      </c>
      <c r="R734" s="7">
        <v>-0.61719179153442383</v>
      </c>
      <c r="S734" s="7">
        <v>3.4103295803070068</v>
      </c>
      <c r="T734" s="7">
        <v>5.9145669745233098</v>
      </c>
      <c r="U734" s="7">
        <v>28.253543853759766</v>
      </c>
      <c r="V734" s="7">
        <v>3.842289337635129E-2</v>
      </c>
      <c r="W734" s="7">
        <v>48.287590026855469</v>
      </c>
      <c r="X734" s="7">
        <v>30.231377427336351</v>
      </c>
      <c r="Y734" s="7">
        <v>23.713674545288086</v>
      </c>
      <c r="Z734" s="7" t="str">
        <f>_xll.BDP($A734,"TRAILING_12M_R&amp;D_%_SALES",$A$1,$A$2)</f>
        <v>#N/A N/A</v>
      </c>
      <c r="AA734" s="7">
        <v>40</v>
      </c>
      <c r="AB734" s="7">
        <v>403010</v>
      </c>
      <c r="AC734" s="7">
        <v>40301010</v>
      </c>
      <c r="AD734" s="6" t="s">
        <v>85</v>
      </c>
      <c r="AE734" s="6" t="s">
        <v>400</v>
      </c>
      <c r="AF734" s="6" t="s">
        <v>546</v>
      </c>
      <c r="AG734" s="7">
        <v>32.431346893310547</v>
      </c>
      <c r="AH734" s="7">
        <v>0.48707691597140751</v>
      </c>
      <c r="AI734" s="7">
        <v>60.471098991043839</v>
      </c>
      <c r="AJ734" s="7"/>
      <c r="AK734" s="7"/>
    </row>
    <row r="735" spans="1:37" s="4" customFormat="1" ht="12.75" x14ac:dyDescent="0.2">
      <c r="A735" s="6" t="s">
        <v>2355</v>
      </c>
      <c r="B735" s="6" t="s">
        <v>2356</v>
      </c>
      <c r="C735" s="7">
        <v>18153093037.84</v>
      </c>
      <c r="D735" s="6" t="s">
        <v>2357</v>
      </c>
      <c r="E735" s="6" t="str">
        <f>_xll.BDP($A735,"BICS_LEVEL_1_SECTOR_NAME",$A$1,$A$2)</f>
        <v>Health Care</v>
      </c>
      <c r="F735" s="6" t="str">
        <f>_xll.BDP($A735,"BICS_LEVEL_2_INDUSTRY_GROUP_NAME",$A$1,$A$2)</f>
        <v>Health Care</v>
      </c>
      <c r="G735" s="6" t="str">
        <f>_xll.BDP($A735,"BICS_LEVEL_3_INDUSTRY_NAME",$A$1,$A$2)</f>
        <v>Health Care Facilities &amp; Svcs</v>
      </c>
      <c r="H735" s="7">
        <v>122167112</v>
      </c>
      <c r="I735" s="7">
        <v>-1.7956017255783081</v>
      </c>
      <c r="J735" s="7">
        <v>-0.86552000045776367</v>
      </c>
      <c r="K735" s="7">
        <v>-1.6965246200561523</v>
      </c>
      <c r="L735" s="7">
        <v>0.26537030935287476</v>
      </c>
      <c r="M735" s="7">
        <v>0.66069108247756958</v>
      </c>
      <c r="N735" s="7">
        <v>-0.55418902635574341</v>
      </c>
      <c r="O735" s="7">
        <v>0.56017136573791504</v>
      </c>
      <c r="P735" s="7">
        <v>-1.3609479665756226</v>
      </c>
      <c r="Q735" s="7">
        <v>0.38579976558685303</v>
      </c>
      <c r="R735" s="7">
        <v>-0.3875405490398407</v>
      </c>
      <c r="S735" s="7">
        <v>1.8328357934951782</v>
      </c>
      <c r="T735" s="7">
        <v>1.6775436850563503</v>
      </c>
      <c r="U735" s="7">
        <v>2.6634759902954102</v>
      </c>
      <c r="V735" s="7">
        <v>2.4216880298749728</v>
      </c>
      <c r="W735" s="7">
        <v>20.036590576171875</v>
      </c>
      <c r="X735" s="7">
        <v>16.585353606370735</v>
      </c>
      <c r="Y735" s="7">
        <v>13.236530303955078</v>
      </c>
      <c r="Z735" s="7">
        <f>_xll.BDP($A735,"TRAILING_12M_R&amp;D_%_SALES",$A$1,$A$2)</f>
        <v>0</v>
      </c>
      <c r="AA735" s="7">
        <v>35</v>
      </c>
      <c r="AB735" s="7">
        <v>351020</v>
      </c>
      <c r="AC735" s="7">
        <v>35102015</v>
      </c>
      <c r="AD735" s="6" t="s">
        <v>94</v>
      </c>
      <c r="AE735" s="6" t="s">
        <v>132</v>
      </c>
      <c r="AF735" s="6" t="s">
        <v>789</v>
      </c>
      <c r="AG735" s="7"/>
      <c r="AH735" s="7">
        <v>0.4955928302352321</v>
      </c>
      <c r="AI735" s="7">
        <v>30.344637322056368</v>
      </c>
      <c r="AJ735" s="7">
        <v>48000</v>
      </c>
      <c r="AK735" s="7">
        <v>46000</v>
      </c>
    </row>
    <row r="736" spans="1:37" s="4" customFormat="1" ht="12.75" x14ac:dyDescent="0.2">
      <c r="A736" s="6" t="s">
        <v>2358</v>
      </c>
      <c r="B736" s="6" t="s">
        <v>2359</v>
      </c>
      <c r="C736" s="7">
        <v>18149108738.670002</v>
      </c>
      <c r="D736" s="6" t="s">
        <v>2360</v>
      </c>
      <c r="E736" s="6" t="str">
        <f>_xll.BDP($A736,"BICS_LEVEL_1_SECTOR_NAME",$A$1,$A$2)</f>
        <v>Consumer Discretionary</v>
      </c>
      <c r="F736" s="6" t="str">
        <f>_xll.BDP($A736,"BICS_LEVEL_2_INDUSTRY_GROUP_NAME",$A$1,$A$2)</f>
        <v>Retail &amp; Whsle - Discretionary</v>
      </c>
      <c r="G736" s="6" t="str">
        <f>_xll.BDP($A736,"BICS_LEVEL_3_INDUSTRY_NAME",$A$1,$A$2)</f>
        <v>Retail - Discretionary</v>
      </c>
      <c r="H736" s="7">
        <v>219748544</v>
      </c>
      <c r="I736" s="7">
        <v>-1.4163259267807007</v>
      </c>
      <c r="J736" s="7">
        <v>-0.51502364873886108</v>
      </c>
      <c r="K736" s="7">
        <v>0.19131965935230255</v>
      </c>
      <c r="L736" s="7">
        <v>1.3812663555145264</v>
      </c>
      <c r="M736" s="7">
        <v>0.17607758939266205</v>
      </c>
      <c r="N736" s="7">
        <v>-0.36687615513801575</v>
      </c>
      <c r="O736" s="7">
        <v>0.94815206527709961</v>
      </c>
      <c r="P736" s="7">
        <v>-2.2718355655670166</v>
      </c>
      <c r="Q736" s="7">
        <v>1.7981880903244019</v>
      </c>
      <c r="R736" s="7">
        <v>0.65848559141159058</v>
      </c>
      <c r="S736" s="7">
        <v>0.43371292948722839</v>
      </c>
      <c r="T736" s="7">
        <v>0.43427304231566516</v>
      </c>
      <c r="U736" s="7">
        <v>5.8888649940490723</v>
      </c>
      <c r="V736" s="7">
        <v>5.50459142725951</v>
      </c>
      <c r="W736" s="7">
        <v>13.162132263183594</v>
      </c>
      <c r="X736" s="7">
        <v>12.892757808262415</v>
      </c>
      <c r="Y736" s="7">
        <v>43.094673156738281</v>
      </c>
      <c r="Z736" s="7" t="str">
        <f>_xll.BDP($A736,"TRAILING_12M_R&amp;D_%_SALES",$A$1,$A$2)</f>
        <v>#N/A N/A</v>
      </c>
      <c r="AA736" s="7">
        <v>25</v>
      </c>
      <c r="AB736" s="7">
        <v>255040</v>
      </c>
      <c r="AC736" s="7">
        <v>25504020</v>
      </c>
      <c r="AD736" s="6" t="s">
        <v>58</v>
      </c>
      <c r="AE736" s="6" t="s">
        <v>154</v>
      </c>
      <c r="AF736" s="6" t="s">
        <v>2361</v>
      </c>
      <c r="AG736" s="7"/>
      <c r="AH736" s="7">
        <v>0.74426951609366965</v>
      </c>
      <c r="AI736" s="7">
        <v>17.315081723155568</v>
      </c>
      <c r="AJ736" s="7">
        <v>85000</v>
      </c>
      <c r="AK736" s="7">
        <v>125000</v>
      </c>
    </row>
    <row r="737" spans="1:37" s="4" customFormat="1" ht="12.75" x14ac:dyDescent="0.2">
      <c r="A737" s="6" t="s">
        <v>2362</v>
      </c>
      <c r="B737" s="6" t="s">
        <v>2363</v>
      </c>
      <c r="C737" s="7">
        <v>18063216036.730442</v>
      </c>
      <c r="D737" s="6" t="s">
        <v>2364</v>
      </c>
      <c r="E737" s="6" t="str">
        <f>_xll.BDP($A737,"BICS_LEVEL_1_SECTOR_NAME",$A$1,$A$2)</f>
        <v>Industrials</v>
      </c>
      <c r="F737" s="6" t="str">
        <f>_xll.BDP($A737,"BICS_LEVEL_2_INDUSTRY_GROUP_NAME",$A$1,$A$2)</f>
        <v>Industrial Services</v>
      </c>
      <c r="G737" s="6" t="str">
        <f>_xll.BDP($A737,"BICS_LEVEL_3_INDUSTRY_NAME",$A$1,$A$2)</f>
        <v>Commercial Support Services</v>
      </c>
      <c r="H737" s="7">
        <v>57631548</v>
      </c>
      <c r="I737" s="7">
        <v>-1.9431561231613159</v>
      </c>
      <c r="J737" s="7">
        <v>-1.910248875617981</v>
      </c>
      <c r="K737" s="7">
        <v>-0.24499675631523132</v>
      </c>
      <c r="L737" s="7">
        <v>-1.1376258134841919</v>
      </c>
      <c r="M737" s="7">
        <v>1.1005271673202515</v>
      </c>
      <c r="N737" s="7">
        <v>0.26474323868751526</v>
      </c>
      <c r="O737" s="7">
        <v>-0.40041917562484741</v>
      </c>
      <c r="P737" s="7">
        <v>-0.33217933773994446</v>
      </c>
      <c r="Q737" s="7">
        <v>-0.63612121343612671</v>
      </c>
      <c r="R737" s="7">
        <v>-0.72736215591430664</v>
      </c>
      <c r="S737" s="7">
        <v>3.1737215518951416</v>
      </c>
      <c r="T737" s="7">
        <v>3.0577130762326883</v>
      </c>
      <c r="U737" s="7">
        <v>4.1135921478271484</v>
      </c>
      <c r="V737" s="7">
        <v>3.8208456460094324</v>
      </c>
      <c r="W737" s="7"/>
      <c r="X737" s="7">
        <v>47.63209896222277</v>
      </c>
      <c r="Y737" s="7">
        <v>-8.8979349136352539</v>
      </c>
      <c r="Z737" s="7" t="str">
        <f>_xll.BDP($A737,"TRAILING_12M_R&amp;D_%_SALES",$A$1,$A$2)</f>
        <v>#N/A N/A</v>
      </c>
      <c r="AA737" s="7">
        <v>20</v>
      </c>
      <c r="AB737" s="7">
        <v>202010</v>
      </c>
      <c r="AC737" s="7">
        <v>20201050</v>
      </c>
      <c r="AD737" s="6" t="s">
        <v>267</v>
      </c>
      <c r="AE737" s="6" t="s">
        <v>669</v>
      </c>
      <c r="AF737" s="6" t="s">
        <v>670</v>
      </c>
      <c r="AG737" s="7"/>
      <c r="AH737" s="7">
        <v>0.68062698697658597</v>
      </c>
      <c r="AI737" s="7">
        <v>29.078712238729977</v>
      </c>
      <c r="AJ737" s="7">
        <v>20000</v>
      </c>
      <c r="AK737" s="7"/>
    </row>
    <row r="738" spans="1:37" s="4" customFormat="1" ht="12.75" x14ac:dyDescent="0.2">
      <c r="A738" s="6" t="s">
        <v>2365</v>
      </c>
      <c r="B738" s="6" t="s">
        <v>2366</v>
      </c>
      <c r="C738" s="7">
        <v>18059219820.25</v>
      </c>
      <c r="D738" s="6" t="s">
        <v>2367</v>
      </c>
      <c r="E738" s="6" t="str">
        <f>_xll.BDP($A738,"BICS_LEVEL_1_SECTOR_NAME",$A$1,$A$2)</f>
        <v>Technology</v>
      </c>
      <c r="F738" s="6" t="str">
        <f>_xll.BDP($A738,"BICS_LEVEL_2_INDUSTRY_GROUP_NAME",$A$1,$A$2)</f>
        <v>Tech Hardware &amp; Semiconductors</v>
      </c>
      <c r="G738" s="6" t="str">
        <f>_xll.BDP($A738,"BICS_LEVEL_3_INDUSTRY_NAME",$A$1,$A$2)</f>
        <v>Technology Hardware</v>
      </c>
      <c r="H738" s="7">
        <v>178150080</v>
      </c>
      <c r="I738" s="7">
        <v>-1.5161987543106079</v>
      </c>
      <c r="J738" s="7">
        <v>0.13063935935497284</v>
      </c>
      <c r="K738" s="7">
        <v>-0.512004554271698</v>
      </c>
      <c r="L738" s="7">
        <v>1.0303866863250732</v>
      </c>
      <c r="M738" s="7">
        <v>0.32268837094306946</v>
      </c>
      <c r="N738" s="7">
        <v>-0.15326191484928131</v>
      </c>
      <c r="O738" s="7">
        <v>0.79731440544128418</v>
      </c>
      <c r="P738" s="7">
        <v>-0.78379923105239868</v>
      </c>
      <c r="Q738" s="7">
        <v>-0.59664720296859741</v>
      </c>
      <c r="R738" s="7">
        <v>-0.38841527700424194</v>
      </c>
      <c r="S738" s="7">
        <v>0.70981055498123169</v>
      </c>
      <c r="T738" s="7">
        <v>0.64592553706467659</v>
      </c>
      <c r="U738" s="7">
        <v>11.597707748413086</v>
      </c>
      <c r="V738" s="7">
        <v>13.29937011577276</v>
      </c>
      <c r="W738" s="7">
        <v>24.553966522216797</v>
      </c>
      <c r="X738" s="7">
        <v>17.710880623536902</v>
      </c>
      <c r="Y738" s="7">
        <v>62.693798065185547</v>
      </c>
      <c r="Z738" s="7">
        <f>_xll.BDP($A738,"TRAILING_12M_R&amp;D_%_SALES",$A$1,$A$2)</f>
        <v>0.1345943979628956</v>
      </c>
      <c r="AA738" s="7">
        <v>45</v>
      </c>
      <c r="AB738" s="7">
        <v>452030</v>
      </c>
      <c r="AC738" s="7">
        <v>45203020</v>
      </c>
      <c r="AD738" s="6" t="s">
        <v>43</v>
      </c>
      <c r="AE738" s="6" t="s">
        <v>721</v>
      </c>
      <c r="AF738" s="6" t="s">
        <v>1293</v>
      </c>
      <c r="AG738" s="7">
        <v>63.112361907958984</v>
      </c>
      <c r="AH738" s="7">
        <v>1.2468282168172797</v>
      </c>
      <c r="AI738" s="7">
        <v>26.068630776822221</v>
      </c>
      <c r="AJ738" s="7">
        <v>138000</v>
      </c>
      <c r="AK738" s="7">
        <v>200000</v>
      </c>
    </row>
    <row r="739" spans="1:37" s="4" customFormat="1" ht="12.75" x14ac:dyDescent="0.2">
      <c r="A739" s="6" t="s">
        <v>2368</v>
      </c>
      <c r="B739" s="6" t="s">
        <v>2369</v>
      </c>
      <c r="C739" s="7">
        <v>18022098604.880001</v>
      </c>
      <c r="D739" s="6" t="s">
        <v>2370</v>
      </c>
      <c r="E739" s="6" t="str">
        <f>_xll.BDP($A739,"BICS_LEVEL_1_SECTOR_NAME",$A$1,$A$2)</f>
        <v>Energy</v>
      </c>
      <c r="F739" s="6" t="str">
        <f>_xll.BDP($A739,"BICS_LEVEL_2_INDUSTRY_GROUP_NAME",$A$1,$A$2)</f>
        <v>Renewable Energy</v>
      </c>
      <c r="G739" s="6" t="str">
        <f>_xll.BDP($A739,"BICS_LEVEL_3_INDUSTRY_NAME",$A$1,$A$2)</f>
        <v>Renewable Energy</v>
      </c>
      <c r="H739" s="7">
        <v>321593568</v>
      </c>
      <c r="I739" s="7">
        <v>-2.0962083339691162</v>
      </c>
      <c r="J739" s="7">
        <v>-0.40272045135498047</v>
      </c>
      <c r="K739" s="7">
        <v>-1.1105716228485107</v>
      </c>
      <c r="L739" s="7">
        <v>3.0002400875091553</v>
      </c>
      <c r="M739" s="7">
        <v>-1.07032310962677</v>
      </c>
      <c r="N739" s="7">
        <v>-0.16411721706390381</v>
      </c>
      <c r="O739" s="7">
        <v>1.0865979194641113</v>
      </c>
      <c r="P739" s="7">
        <v>0.66030681133270264</v>
      </c>
      <c r="Q739" s="7">
        <v>-0.7094537615776062</v>
      </c>
      <c r="R739" s="7">
        <v>-0.10634551197290421</v>
      </c>
      <c r="S739" s="7">
        <v>4.675663948059082</v>
      </c>
      <c r="T739" s="7">
        <v>3.1913905307742341</v>
      </c>
      <c r="U739" s="7">
        <v>2.37331223487854</v>
      </c>
      <c r="V739" s="7">
        <v>1.7016788153084308</v>
      </c>
      <c r="W739" s="7">
        <v>13.854565620422363</v>
      </c>
      <c r="X739" s="7">
        <v>7.8308664001805699</v>
      </c>
      <c r="Y739" s="7">
        <v>17.964376449584961</v>
      </c>
      <c r="Z739" s="7">
        <f>_xll.BDP($A739,"TRAILING_12M_R&amp;D_%_SALES",$A$1,$A$2)</f>
        <v>4.901253268467344</v>
      </c>
      <c r="AA739" s="7">
        <v>45</v>
      </c>
      <c r="AB739" s="7">
        <v>453010</v>
      </c>
      <c r="AC739" s="7">
        <v>45301020</v>
      </c>
      <c r="AD739" s="6" t="s">
        <v>43</v>
      </c>
      <c r="AE739" s="6" t="s">
        <v>48</v>
      </c>
      <c r="AF739" s="6" t="s">
        <v>49</v>
      </c>
      <c r="AG739" s="7"/>
      <c r="AH739" s="7">
        <v>0.9486718937681472</v>
      </c>
      <c r="AI739" s="7">
        <v>15.729402287895123</v>
      </c>
      <c r="AJ739" s="7">
        <v>6700</v>
      </c>
      <c r="AK739" s="7">
        <v>6400</v>
      </c>
    </row>
    <row r="740" spans="1:37" s="4" customFormat="1" ht="12.75" x14ac:dyDescent="0.2">
      <c r="A740" s="6" t="s">
        <v>2371</v>
      </c>
      <c r="B740" s="6" t="s">
        <v>2372</v>
      </c>
      <c r="C740" s="7">
        <v>17910847500</v>
      </c>
      <c r="D740" s="6" t="s">
        <v>2373</v>
      </c>
      <c r="E740" s="6" t="str">
        <f>_xll.BDP($A740,"BICS_LEVEL_1_SECTOR_NAME",$A$1,$A$2)</f>
        <v>#N/A N/A</v>
      </c>
      <c r="F740" s="6" t="str">
        <f>_xll.BDP($A740,"BICS_LEVEL_2_INDUSTRY_GROUP_NAME",$A$1,$A$2)</f>
        <v>#N/A N/A</v>
      </c>
      <c r="G740" s="6" t="str">
        <f>_xll.BDP($A740,"BICS_LEVEL_3_INDUSTRY_NAME",$A$1,$A$2)</f>
        <v>#N/A N/A</v>
      </c>
      <c r="H740" s="7">
        <v>57362740</v>
      </c>
      <c r="I740" s="7"/>
      <c r="J740" s="7"/>
      <c r="K740" s="7"/>
      <c r="L740" s="7"/>
      <c r="M740" s="7"/>
      <c r="N740" s="7"/>
      <c r="O740" s="7"/>
      <c r="P740" s="7"/>
      <c r="Q740" s="7"/>
      <c r="R740" s="7"/>
      <c r="S740" s="7"/>
      <c r="T740" s="7"/>
      <c r="U740" s="7"/>
      <c r="V740" s="7"/>
      <c r="W740" s="7"/>
      <c r="X740" s="7"/>
      <c r="Y740" s="7"/>
      <c r="Z740" s="7" t="str">
        <f>_xll.BDP($A740,"TRAILING_12M_R&amp;D_%_SALES",$A$1,$A$2)</f>
        <v>#N/A Field Not Applicable</v>
      </c>
      <c r="AA740" s="7"/>
      <c r="AB740" s="7"/>
      <c r="AC740" s="7"/>
      <c r="AD740" s="6"/>
      <c r="AE740" s="6"/>
      <c r="AF740" s="6"/>
      <c r="AG740" s="7"/>
      <c r="AH740" s="7">
        <v>0.82190384298417329</v>
      </c>
      <c r="AI740" s="7">
        <v>18.164240270803077</v>
      </c>
      <c r="AJ740" s="7"/>
      <c r="AK740" s="7"/>
    </row>
    <row r="741" spans="1:37" s="4" customFormat="1" ht="12.75" x14ac:dyDescent="0.2">
      <c r="A741" s="6" t="s">
        <v>2374</v>
      </c>
      <c r="B741" s="6" t="s">
        <v>2375</v>
      </c>
      <c r="C741" s="7">
        <v>17910112474.389999</v>
      </c>
      <c r="D741" s="6" t="s">
        <v>2376</v>
      </c>
      <c r="E741" s="6" t="str">
        <f>_xll.BDP($A741,"BICS_LEVEL_1_SECTOR_NAME",$A$1,$A$2)</f>
        <v>Technology</v>
      </c>
      <c r="F741" s="6" t="str">
        <f>_xll.BDP($A741,"BICS_LEVEL_2_INDUSTRY_GROUP_NAME",$A$1,$A$2)</f>
        <v>Software &amp; Tech Services</v>
      </c>
      <c r="G741" s="6" t="str">
        <f>_xll.BDP($A741,"BICS_LEVEL_3_INDUSTRY_NAME",$A$1,$A$2)</f>
        <v>Software</v>
      </c>
      <c r="H741" s="7">
        <v>185596800</v>
      </c>
      <c r="I741" s="7">
        <v>-2.6746907234191895</v>
      </c>
      <c r="J741" s="7">
        <v>-0.99204599857330322</v>
      </c>
      <c r="K741" s="7">
        <v>-0.56633216142654419</v>
      </c>
      <c r="L741" s="7">
        <v>0.74319124221801758</v>
      </c>
      <c r="M741" s="7">
        <v>-1.1990846395492554</v>
      </c>
      <c r="N741" s="7">
        <v>-1.0371135473251343</v>
      </c>
      <c r="O741" s="7">
        <v>-0.61031806468963623</v>
      </c>
      <c r="P741" s="7">
        <v>0.37747925519943237</v>
      </c>
      <c r="Q741" s="7">
        <v>-0.7094537615776062</v>
      </c>
      <c r="R741" s="7">
        <v>-0.12058553099632263</v>
      </c>
      <c r="S741" s="7">
        <v>10.895524024963379</v>
      </c>
      <c r="T741" s="7">
        <v>9.3965215740036871</v>
      </c>
      <c r="U741" s="7">
        <v>7.0143775939941406</v>
      </c>
      <c r="V741" s="7">
        <v>6.0357578717042815</v>
      </c>
      <c r="W741" s="7">
        <v>37.268459320068359</v>
      </c>
      <c r="X741" s="7">
        <v>39.417389125832642</v>
      </c>
      <c r="Y741" s="7">
        <v>21.594211578369141</v>
      </c>
      <c r="Z741" s="7">
        <f>_xll.BDP($A741,"TRAILING_12M_R&amp;D_%_SALES",$A$1,$A$2)</f>
        <v>22.366960644066264</v>
      </c>
      <c r="AA741" s="7">
        <v>45</v>
      </c>
      <c r="AB741" s="7">
        <v>451030</v>
      </c>
      <c r="AC741" s="7">
        <v>45103010</v>
      </c>
      <c r="AD741" s="6" t="s">
        <v>43</v>
      </c>
      <c r="AE741" s="6" t="s">
        <v>53</v>
      </c>
      <c r="AF741" s="6" t="s">
        <v>172</v>
      </c>
      <c r="AG741" s="7">
        <v>38.416656494140625</v>
      </c>
      <c r="AH741" s="7">
        <v>0.7549107860272386</v>
      </c>
      <c r="AI741" s="7">
        <v>-1.3520192484650306</v>
      </c>
      <c r="AJ741" s="7">
        <v>4700</v>
      </c>
      <c r="AK741" s="7">
        <v>1981</v>
      </c>
    </row>
    <row r="742" spans="1:37" s="4" customFormat="1" ht="12.75" x14ac:dyDescent="0.2">
      <c r="A742" s="6" t="s">
        <v>2377</v>
      </c>
      <c r="B742" s="6" t="s">
        <v>2378</v>
      </c>
      <c r="C742" s="7">
        <v>17833866947.209999</v>
      </c>
      <c r="D742" s="6" t="s">
        <v>2379</v>
      </c>
      <c r="E742" s="6" t="str">
        <f>_xll.BDP($A742,"BICS_LEVEL_1_SECTOR_NAME",$A$1,$A$2)</f>
        <v>Technology</v>
      </c>
      <c r="F742" s="6" t="str">
        <f>_xll.BDP($A742,"BICS_LEVEL_2_INDUSTRY_GROUP_NAME",$A$1,$A$2)</f>
        <v>Software &amp; Tech Services</v>
      </c>
      <c r="G742" s="6" t="str">
        <f>_xll.BDP($A742,"BICS_LEVEL_3_INDUSTRY_NAME",$A$1,$A$2)</f>
        <v>Software</v>
      </c>
      <c r="H742" s="7">
        <v>185166480</v>
      </c>
      <c r="I742" s="7">
        <v>-2.8377695083618164</v>
      </c>
      <c r="J742" s="7">
        <v>-1.6186574697494507</v>
      </c>
      <c r="K742" s="7">
        <v>-0.81998443603515625</v>
      </c>
      <c r="L742" s="7">
        <v>0.54440993070602417</v>
      </c>
      <c r="M742" s="7">
        <v>-0.20138682425022125</v>
      </c>
      <c r="N742" s="7">
        <v>0.5189552903175354</v>
      </c>
      <c r="O742" s="7">
        <v>-0.91262632608413696</v>
      </c>
      <c r="P742" s="7">
        <v>-0.28699880838394165</v>
      </c>
      <c r="Q742" s="7">
        <v>-0.7094537615776062</v>
      </c>
      <c r="R742" s="7">
        <v>-0.41068989038467407</v>
      </c>
      <c r="S742" s="7">
        <v>17.046894073486328</v>
      </c>
      <c r="T742" s="7">
        <v>14.269106524266123</v>
      </c>
      <c r="U742" s="7">
        <v>14.064220428466797</v>
      </c>
      <c r="V742" s="7">
        <v>9.5197466214340825</v>
      </c>
      <c r="W742" s="7">
        <v>372.98599243164063</v>
      </c>
      <c r="X742" s="7">
        <v>91.825178529905884</v>
      </c>
      <c r="Y742" s="7">
        <v>2.4341890811920166</v>
      </c>
      <c r="Z742" s="7">
        <f>_xll.BDP($A742,"TRAILING_12M_R&amp;D_%_SALES",$A$1,$A$2)</f>
        <v>26.62108068506387</v>
      </c>
      <c r="AA742" s="7">
        <v>45</v>
      </c>
      <c r="AB742" s="7">
        <v>451030</v>
      </c>
      <c r="AC742" s="7">
        <v>45103010</v>
      </c>
      <c r="AD742" s="6" t="s">
        <v>43</v>
      </c>
      <c r="AE742" s="6" t="s">
        <v>53</v>
      </c>
      <c r="AF742" s="6" t="s">
        <v>172</v>
      </c>
      <c r="AG742" s="7">
        <v>51.735237121582031</v>
      </c>
      <c r="AH742" s="7">
        <v>0.91915873007146731</v>
      </c>
      <c r="AI742" s="7">
        <v>85.034658540634339</v>
      </c>
      <c r="AJ742" s="7">
        <v>3469</v>
      </c>
      <c r="AK742" s="7">
        <v>2355</v>
      </c>
    </row>
    <row r="743" spans="1:37" s="4" customFormat="1" ht="12.75" x14ac:dyDescent="0.2">
      <c r="A743" s="6" t="s">
        <v>2380</v>
      </c>
      <c r="B743" s="6" t="s">
        <v>2381</v>
      </c>
      <c r="C743" s="7">
        <v>17774805725.039997</v>
      </c>
      <c r="D743" s="6" t="s">
        <v>2382</v>
      </c>
      <c r="E743" s="6" t="str">
        <f>_xll.BDP($A743,"BICS_LEVEL_1_SECTOR_NAME",$A$1,$A$2)</f>
        <v>Industrials</v>
      </c>
      <c r="F743" s="6" t="str">
        <f>_xll.BDP($A743,"BICS_LEVEL_2_INDUSTRY_GROUP_NAME",$A$1,$A$2)</f>
        <v>Industrial Products</v>
      </c>
      <c r="G743" s="6" t="str">
        <f>_xll.BDP($A743,"BICS_LEVEL_3_INDUSTRY_NAME",$A$1,$A$2)</f>
        <v>Machinery</v>
      </c>
      <c r="H743" s="7">
        <v>180402704</v>
      </c>
      <c r="I743" s="7">
        <v>-2.119999885559082</v>
      </c>
      <c r="J743" s="7">
        <v>-0.28867894411087036</v>
      </c>
      <c r="K743" s="7">
        <v>-0.19944015145301819</v>
      </c>
      <c r="L743" s="7">
        <v>-0.19621501863002777</v>
      </c>
      <c r="M743" s="7">
        <v>-0.60277879238128662</v>
      </c>
      <c r="N743" s="7">
        <v>-0.19886121153831482</v>
      </c>
      <c r="O743" s="7">
        <v>0.41843557357788086</v>
      </c>
      <c r="P743" s="7">
        <v>-0.64522641897201538</v>
      </c>
      <c r="Q743" s="7">
        <v>0.6665070652961731</v>
      </c>
      <c r="R743" s="7">
        <v>-0.56762164831161499</v>
      </c>
      <c r="S743" s="7">
        <v>3.4889459609985352</v>
      </c>
      <c r="T743" s="7">
        <v>3.6438128503215483</v>
      </c>
      <c r="U743" s="7">
        <v>3.2952308654785156</v>
      </c>
      <c r="V743" s="7">
        <v>3.1085961725770903</v>
      </c>
      <c r="W743" s="7">
        <v>17.516513824462891</v>
      </c>
      <c r="X743" s="7">
        <v>16.833849534746996</v>
      </c>
      <c r="Y743" s="7">
        <v>19.949548721313477</v>
      </c>
      <c r="Z743" s="7" t="str">
        <f>_xll.BDP($A743,"TRAILING_12M_R&amp;D_%_SALES",$A$1,$A$2)</f>
        <v>#N/A N/A</v>
      </c>
      <c r="AA743" s="7">
        <v>20</v>
      </c>
      <c r="AB743" s="7">
        <v>201060</v>
      </c>
      <c r="AC743" s="7">
        <v>20106020</v>
      </c>
      <c r="AD743" s="6" t="s">
        <v>267</v>
      </c>
      <c r="AE743" s="6" t="s">
        <v>327</v>
      </c>
      <c r="AF743" s="6" t="s">
        <v>702</v>
      </c>
      <c r="AG743" s="7">
        <v>52.882003784179688</v>
      </c>
      <c r="AH743" s="7">
        <v>0.85214323538717773</v>
      </c>
      <c r="AI743" s="7">
        <v>17.983909481259452</v>
      </c>
      <c r="AJ743" s="7">
        <v>13200</v>
      </c>
      <c r="AK743" s="7">
        <v>12600</v>
      </c>
    </row>
    <row r="744" spans="1:37" s="4" customFormat="1" ht="12.75" x14ac:dyDescent="0.2">
      <c r="A744" s="6" t="s">
        <v>2383</v>
      </c>
      <c r="B744" s="6" t="s">
        <v>2384</v>
      </c>
      <c r="C744" s="7">
        <v>17760023284.200001</v>
      </c>
      <c r="D744" s="6" t="s">
        <v>2385</v>
      </c>
      <c r="E744" s="6" t="str">
        <f>_xll.BDP($A744,"BICS_LEVEL_1_SECTOR_NAME",$A$1,$A$2)</f>
        <v>#N/A N/A</v>
      </c>
      <c r="F744" s="6" t="str">
        <f>_xll.BDP($A744,"BICS_LEVEL_2_INDUSTRY_GROUP_NAME",$A$1,$A$2)</f>
        <v>#N/A N/A</v>
      </c>
      <c r="G744" s="6" t="str">
        <f>_xll.BDP($A744,"BICS_LEVEL_3_INDUSTRY_NAME",$A$1,$A$2)</f>
        <v>#N/A N/A</v>
      </c>
      <c r="H744" s="7">
        <v>45713204</v>
      </c>
      <c r="I744" s="7"/>
      <c r="J744" s="7"/>
      <c r="K744" s="7"/>
      <c r="L744" s="7"/>
      <c r="M744" s="7"/>
      <c r="N744" s="7"/>
      <c r="O744" s="7"/>
      <c r="P744" s="7"/>
      <c r="Q744" s="7"/>
      <c r="R744" s="7"/>
      <c r="S744" s="7"/>
      <c r="T744" s="7"/>
      <c r="U744" s="7"/>
      <c r="V744" s="7"/>
      <c r="W744" s="7"/>
      <c r="X744" s="7"/>
      <c r="Y744" s="7"/>
      <c r="Z744" s="7" t="str">
        <f>_xll.BDP($A744,"TRAILING_12M_R&amp;D_%_SALES",$A$1,$A$2)</f>
        <v>#N/A Field Not Applicable</v>
      </c>
      <c r="AA744" s="7"/>
      <c r="AB744" s="7"/>
      <c r="AC744" s="7"/>
      <c r="AD744" s="6"/>
      <c r="AE744" s="6"/>
      <c r="AF744" s="6"/>
      <c r="AG744" s="7"/>
      <c r="AH744" s="7">
        <v>0.74009055041079153</v>
      </c>
      <c r="AI744" s="7">
        <v>17.112988859217594</v>
      </c>
      <c r="AJ744" s="7"/>
      <c r="AK744" s="7"/>
    </row>
    <row r="745" spans="1:37" s="4" customFormat="1" ht="12.75" x14ac:dyDescent="0.2">
      <c r="A745" s="6" t="s">
        <v>2386</v>
      </c>
      <c r="B745" s="6" t="s">
        <v>2387</v>
      </c>
      <c r="C745" s="7">
        <v>17752045172.34</v>
      </c>
      <c r="D745" s="6" t="s">
        <v>2388</v>
      </c>
      <c r="E745" s="6" t="str">
        <f>_xll.BDP($A745,"BICS_LEVEL_1_SECTOR_NAME",$A$1,$A$2)</f>
        <v>Financials</v>
      </c>
      <c r="F745" s="6" t="str">
        <f>_xll.BDP($A745,"BICS_LEVEL_2_INDUSTRY_GROUP_NAME",$A$1,$A$2)</f>
        <v>Financial Services</v>
      </c>
      <c r="G745" s="6" t="str">
        <f>_xll.BDP($A745,"BICS_LEVEL_3_INDUSTRY_NAME",$A$1,$A$2)</f>
        <v>Specialty Finance</v>
      </c>
      <c r="H745" s="7">
        <v>111127848</v>
      </c>
      <c r="I745" s="7">
        <v>-2.5243406295776367</v>
      </c>
      <c r="J745" s="7">
        <v>0.87380462884902954</v>
      </c>
      <c r="K745" s="7">
        <v>-0.310739666223526</v>
      </c>
      <c r="L745" s="7">
        <v>5.6645497679710388E-2</v>
      </c>
      <c r="M745" s="7">
        <v>0.13200132548809052</v>
      </c>
      <c r="N745" s="7">
        <v>-0.89123755693435669</v>
      </c>
      <c r="O745" s="7">
        <v>-0.22947134077548981</v>
      </c>
      <c r="P745" s="7">
        <v>-0.14394977688789368</v>
      </c>
      <c r="Q745" s="7">
        <v>-0.20136184990406036</v>
      </c>
      <c r="R745" s="7">
        <v>-0.76267373561859131</v>
      </c>
      <c r="S745" s="7">
        <v>7.9665536880493164</v>
      </c>
      <c r="T745" s="7">
        <v>7.5163631561753208</v>
      </c>
      <c r="U745" s="7">
        <v>8.9182662963867188</v>
      </c>
      <c r="V745" s="7">
        <v>7.4161645865101216</v>
      </c>
      <c r="W745" s="7">
        <v>32.287754058837891</v>
      </c>
      <c r="X745" s="7">
        <v>26.185035778761453</v>
      </c>
      <c r="Y745" s="7">
        <v>29.173839569091797</v>
      </c>
      <c r="Z745" s="7" t="str">
        <f>_xll.BDP($A745,"TRAILING_12M_R&amp;D_%_SALES",$A$1,$A$2)</f>
        <v>#N/A N/A</v>
      </c>
      <c r="AA745" s="7">
        <v>40</v>
      </c>
      <c r="AB745" s="7">
        <v>402030</v>
      </c>
      <c r="AC745" s="7">
        <v>40203040</v>
      </c>
      <c r="AD745" s="6" t="s">
        <v>85</v>
      </c>
      <c r="AE745" s="6" t="s">
        <v>238</v>
      </c>
      <c r="AF745" s="6" t="s">
        <v>346</v>
      </c>
      <c r="AG745" s="7">
        <v>49.512123107910156</v>
      </c>
      <c r="AH745" s="7">
        <v>0.71558230733197892</v>
      </c>
      <c r="AI745" s="7">
        <v>-2.4707041175490163</v>
      </c>
      <c r="AJ745" s="7">
        <v>12398</v>
      </c>
      <c r="AK745" s="7">
        <v>9681</v>
      </c>
    </row>
    <row r="746" spans="1:37" s="4" customFormat="1" ht="12.75" x14ac:dyDescent="0.2">
      <c r="A746" s="6" t="s">
        <v>2389</v>
      </c>
      <c r="B746" s="6" t="s">
        <v>2390</v>
      </c>
      <c r="C746" s="7">
        <v>17715030971.399998</v>
      </c>
      <c r="D746" s="6" t="s">
        <v>2391</v>
      </c>
      <c r="E746" s="6" t="str">
        <f>_xll.BDP($A746,"BICS_LEVEL_1_SECTOR_NAME",$A$1,$A$2)</f>
        <v>Consumer Discretionary</v>
      </c>
      <c r="F746" s="6" t="str">
        <f>_xll.BDP($A746,"BICS_LEVEL_2_INDUSTRY_GROUP_NAME",$A$1,$A$2)</f>
        <v>Retail &amp; Whsle - Discretionary</v>
      </c>
      <c r="G746" s="6" t="str">
        <f>_xll.BDP($A746,"BICS_LEVEL_3_INDUSTRY_NAME",$A$1,$A$2)</f>
        <v>Retail - Discretionary</v>
      </c>
      <c r="H746" s="7">
        <v>242111744</v>
      </c>
      <c r="I746" s="7">
        <v>-1.7366294860839844</v>
      </c>
      <c r="J746" s="7">
        <v>-0.38892313838005066</v>
      </c>
      <c r="K746" s="7">
        <v>-1.9867409020662308E-2</v>
      </c>
      <c r="L746" s="7">
        <v>1.3805991411209106</v>
      </c>
      <c r="M746" s="7">
        <v>0.49841785430908203</v>
      </c>
      <c r="N746" s="7">
        <v>-0.79752761125564575</v>
      </c>
      <c r="O746" s="7">
        <v>0.81653302907943726</v>
      </c>
      <c r="P746" s="7">
        <v>0.6900448203086853</v>
      </c>
      <c r="Q746" s="7">
        <v>-0.7094537615776062</v>
      </c>
      <c r="R746" s="7">
        <v>2.2423746585845947</v>
      </c>
      <c r="S746" s="7">
        <v>1.1026731729507446</v>
      </c>
      <c r="T746" s="7">
        <v>1.0188159970714252</v>
      </c>
      <c r="U746" s="7">
        <v>4.0002241134643555</v>
      </c>
      <c r="V746" s="7">
        <v>3.2402088165257603</v>
      </c>
      <c r="W746" s="7">
        <v>14.583920478820801</v>
      </c>
      <c r="X746" s="7">
        <v>13.408117574386704</v>
      </c>
      <c r="Y746" s="7">
        <v>27.4354248046875</v>
      </c>
      <c r="Z746" s="7">
        <f>_xll.BDP($A746,"TRAILING_12M_R&amp;D_%_SALES",$A$1,$A$2)</f>
        <v>0</v>
      </c>
      <c r="AA746" s="7">
        <v>20</v>
      </c>
      <c r="AB746" s="7">
        <v>201020</v>
      </c>
      <c r="AC746" s="7">
        <v>20102010</v>
      </c>
      <c r="AD746" s="6" t="s">
        <v>267</v>
      </c>
      <c r="AE746" s="6" t="s">
        <v>782</v>
      </c>
      <c r="AF746" s="6" t="s">
        <v>782</v>
      </c>
      <c r="AG746" s="7">
        <v>46.393722534179688</v>
      </c>
      <c r="AH746" s="7">
        <v>1.2876793370157698</v>
      </c>
      <c r="AI746" s="7">
        <v>-14.913498667945113</v>
      </c>
      <c r="AJ746" s="7">
        <v>29000</v>
      </c>
      <c r="AK746" s="7">
        <v>15000</v>
      </c>
    </row>
    <row r="747" spans="1:37" s="4" customFormat="1" ht="12.75" x14ac:dyDescent="0.2">
      <c r="A747" s="6" t="s">
        <v>2392</v>
      </c>
      <c r="B747" s="6" t="s">
        <v>2393</v>
      </c>
      <c r="C747" s="7">
        <v>17704925307.990002</v>
      </c>
      <c r="D747" s="6" t="s">
        <v>2394</v>
      </c>
      <c r="E747" s="6" t="str">
        <f>_xll.BDP($A747,"BICS_LEVEL_1_SECTOR_NAME",$A$1,$A$2)</f>
        <v>Utilities</v>
      </c>
      <c r="F747" s="6" t="str">
        <f>_xll.BDP($A747,"BICS_LEVEL_2_INDUSTRY_GROUP_NAME",$A$1,$A$2)</f>
        <v>Utilities</v>
      </c>
      <c r="G747" s="6" t="str">
        <f>_xll.BDP($A747,"BICS_LEVEL_3_INDUSTRY_NAME",$A$1,$A$2)</f>
        <v>Gas &amp; Water Utilities</v>
      </c>
      <c r="H747" s="7">
        <v>106312888</v>
      </c>
      <c r="I747" s="7">
        <v>-1.7508872747421265</v>
      </c>
      <c r="J747" s="7">
        <v>-1.0117700099945068</v>
      </c>
      <c r="K747" s="7">
        <v>-1.3090826272964478</v>
      </c>
      <c r="L747" s="7">
        <v>0.5301138162612915</v>
      </c>
      <c r="M747" s="7">
        <v>1.3398051261901855</v>
      </c>
      <c r="N747" s="7">
        <v>6.3079297542572021E-2</v>
      </c>
      <c r="O747" s="7">
        <v>0.55239373445510864</v>
      </c>
      <c r="P747" s="7">
        <v>-0.77360868453979492</v>
      </c>
      <c r="Q747" s="7">
        <v>1.0252238512039185</v>
      </c>
      <c r="R747" s="7">
        <v>-1.024031400680542</v>
      </c>
      <c r="S747" s="7">
        <v>3.1719272136688232</v>
      </c>
      <c r="T747" s="7">
        <v>2.8008091825406733</v>
      </c>
      <c r="U747" s="7">
        <v>2.121295690536499</v>
      </c>
      <c r="V747" s="7">
        <v>1.943043196968488</v>
      </c>
      <c r="W747" s="7">
        <v>22.81306266784668</v>
      </c>
      <c r="X747" s="7">
        <v>20.203759598544682</v>
      </c>
      <c r="Y747" s="7">
        <v>10.293790817260742</v>
      </c>
      <c r="Z747" s="7" t="str">
        <f>_xll.BDP($A747,"TRAILING_12M_R&amp;D_%_SALES",$A$1,$A$2)</f>
        <v>#N/A N/A</v>
      </c>
      <c r="AA747" s="7">
        <v>55</v>
      </c>
      <c r="AB747" s="7">
        <v>551030</v>
      </c>
      <c r="AC747" s="7">
        <v>55103010</v>
      </c>
      <c r="AD747" s="6" t="s">
        <v>428</v>
      </c>
      <c r="AE747" s="6" t="s">
        <v>1129</v>
      </c>
      <c r="AF747" s="6" t="s">
        <v>1129</v>
      </c>
      <c r="AG747" s="7"/>
      <c r="AH747" s="7">
        <v>0.49697630642016755</v>
      </c>
      <c r="AI747" s="7">
        <v>56.221156669687986</v>
      </c>
      <c r="AJ747" s="7">
        <v>7364</v>
      </c>
      <c r="AK747" s="7">
        <v>8087</v>
      </c>
    </row>
    <row r="748" spans="1:37" s="4" customFormat="1" ht="12.75" x14ac:dyDescent="0.2">
      <c r="A748" s="6" t="s">
        <v>2395</v>
      </c>
      <c r="B748" s="6" t="s">
        <v>2396</v>
      </c>
      <c r="C748" s="7">
        <v>17692819953.500004</v>
      </c>
      <c r="D748" s="6" t="s">
        <v>2397</v>
      </c>
      <c r="E748" s="6" t="str">
        <f>_xll.BDP($A748,"BICS_LEVEL_1_SECTOR_NAME",$A$1,$A$2)</f>
        <v>#N/A N/A</v>
      </c>
      <c r="F748" s="6" t="str">
        <f>_xll.BDP($A748,"BICS_LEVEL_2_INDUSTRY_GROUP_NAME",$A$1,$A$2)</f>
        <v>#N/A N/A</v>
      </c>
      <c r="G748" s="6" t="str">
        <f>_xll.BDP($A748,"BICS_LEVEL_3_INDUSTRY_NAME",$A$1,$A$2)</f>
        <v>#N/A N/A</v>
      </c>
      <c r="H748" s="7">
        <v>242069856</v>
      </c>
      <c r="I748" s="7"/>
      <c r="J748" s="7"/>
      <c r="K748" s="7"/>
      <c r="L748" s="7"/>
      <c r="M748" s="7"/>
      <c r="N748" s="7"/>
      <c r="O748" s="7"/>
      <c r="P748" s="7"/>
      <c r="Q748" s="7"/>
      <c r="R748" s="7"/>
      <c r="S748" s="7"/>
      <c r="T748" s="7"/>
      <c r="U748" s="7"/>
      <c r="V748" s="7"/>
      <c r="W748" s="7"/>
      <c r="X748" s="7"/>
      <c r="Y748" s="7"/>
      <c r="Z748" s="7" t="str">
        <f>_xll.BDP($A748,"TRAILING_12M_R&amp;D_%_SALES",$A$1,$A$2)</f>
        <v>#N/A Field Not Applicable</v>
      </c>
      <c r="AA748" s="7"/>
      <c r="AB748" s="7"/>
      <c r="AC748" s="7"/>
      <c r="AD748" s="6"/>
      <c r="AE748" s="6"/>
      <c r="AF748" s="6"/>
      <c r="AG748" s="7"/>
      <c r="AH748" s="7">
        <v>0.76192508577730855</v>
      </c>
      <c r="AI748" s="7">
        <v>10.218600175689385</v>
      </c>
      <c r="AJ748" s="7"/>
      <c r="AK748" s="7"/>
    </row>
    <row r="749" spans="1:37" s="4" customFormat="1" ht="12.75" x14ac:dyDescent="0.2">
      <c r="A749" s="6" t="s">
        <v>2398</v>
      </c>
      <c r="B749" s="6" t="s">
        <v>2399</v>
      </c>
      <c r="C749" s="7">
        <v>17676181689.600002</v>
      </c>
      <c r="D749" s="6" t="s">
        <v>2400</v>
      </c>
      <c r="E749" s="6" t="str">
        <f>_xll.BDP($A749,"BICS_LEVEL_1_SECTOR_NAME",$A$1,$A$2)</f>
        <v>Technology</v>
      </c>
      <c r="F749" s="6" t="str">
        <f>_xll.BDP($A749,"BICS_LEVEL_2_INDUSTRY_GROUP_NAME",$A$1,$A$2)</f>
        <v>Tech Hardware &amp; Semiconductors</v>
      </c>
      <c r="G749" s="6" t="str">
        <f>_xll.BDP($A749,"BICS_LEVEL_3_INDUSTRY_NAME",$A$1,$A$2)</f>
        <v>Technology Hardware</v>
      </c>
      <c r="H749" s="7">
        <v>197813440</v>
      </c>
      <c r="I749" s="7">
        <v>-2.3808979988098145</v>
      </c>
      <c r="J749" s="7">
        <v>-0.17060454189777374</v>
      </c>
      <c r="K749" s="7">
        <v>-0.45796474814414978</v>
      </c>
      <c r="L749" s="7">
        <v>0.44655284285545349</v>
      </c>
      <c r="M749" s="7">
        <v>-1.0966521501541138</v>
      </c>
      <c r="N749" s="7">
        <v>0.33272114396095276</v>
      </c>
      <c r="O749" s="7">
        <v>-5.755031481385231E-2</v>
      </c>
      <c r="P749" s="7">
        <v>-0.92425251007080078</v>
      </c>
      <c r="Q749" s="7">
        <v>-0.7094537615776062</v>
      </c>
      <c r="R749" s="7">
        <v>-0.83485251665115356</v>
      </c>
      <c r="S749" s="7">
        <v>6.2068562507629395</v>
      </c>
      <c r="T749" s="7">
        <v>5.7955716562461825</v>
      </c>
      <c r="U749" s="7">
        <v>5.5082330703735352</v>
      </c>
      <c r="V749" s="7">
        <v>4.8878975911626039</v>
      </c>
      <c r="W749" s="7">
        <v>29.761178970336914</v>
      </c>
      <c r="X749" s="7">
        <v>20.795064256418012</v>
      </c>
      <c r="Y749" s="7">
        <v>19.513450622558594</v>
      </c>
      <c r="Z749" s="7">
        <f>_xll.BDP($A749,"TRAILING_12M_R&amp;D_%_SALES",$A$1,$A$2)</f>
        <v>17.337748078554693</v>
      </c>
      <c r="AA749" s="7">
        <v>45</v>
      </c>
      <c r="AB749" s="7">
        <v>452010</v>
      </c>
      <c r="AC749" s="7">
        <v>45201020</v>
      </c>
      <c r="AD749" s="6" t="s">
        <v>43</v>
      </c>
      <c r="AE749" s="6" t="s">
        <v>214</v>
      </c>
      <c r="AF749" s="6" t="s">
        <v>214</v>
      </c>
      <c r="AG749" s="7">
        <v>44.321498870849609</v>
      </c>
      <c r="AH749" s="7">
        <v>1.0132794435840959</v>
      </c>
      <c r="AI749" s="7">
        <v>67.275911033988848</v>
      </c>
      <c r="AJ749" s="7">
        <v>6491</v>
      </c>
      <c r="AK749" s="7">
        <v>5325</v>
      </c>
    </row>
    <row r="750" spans="1:37" s="4" customFormat="1" ht="12.75" x14ac:dyDescent="0.2">
      <c r="A750" s="6" t="s">
        <v>2401</v>
      </c>
      <c r="B750" s="6" t="s">
        <v>2402</v>
      </c>
      <c r="C750" s="7">
        <v>17614116000</v>
      </c>
      <c r="D750" s="6" t="s">
        <v>2403</v>
      </c>
      <c r="E750" s="6" t="str">
        <f>_xll.BDP($A750,"BICS_LEVEL_1_SECTOR_NAME",$A$1,$A$2)</f>
        <v>Health Care</v>
      </c>
      <c r="F750" s="6" t="str">
        <f>_xll.BDP($A750,"BICS_LEVEL_2_INDUSTRY_GROUP_NAME",$A$1,$A$2)</f>
        <v>Health Care</v>
      </c>
      <c r="G750" s="6" t="str">
        <f>_xll.BDP($A750,"BICS_LEVEL_3_INDUSTRY_NAME",$A$1,$A$2)</f>
        <v>Medical Equipment &amp; Devices</v>
      </c>
      <c r="H750" s="7">
        <v>387259904</v>
      </c>
      <c r="I750" s="7">
        <v>-2.1921091079711914</v>
      </c>
      <c r="J750" s="7">
        <v>-3.0002689361572266</v>
      </c>
      <c r="K750" s="7">
        <v>-0.68114340305328369</v>
      </c>
      <c r="L750" s="7">
        <v>1.0459829568862915</v>
      </c>
      <c r="M750" s="7">
        <v>0.51924002170562744</v>
      </c>
      <c r="N750" s="7">
        <v>-0.76573115587234497</v>
      </c>
      <c r="O750" s="7">
        <v>-1.1464864015579224</v>
      </c>
      <c r="P750" s="7">
        <v>-2.0139491558074951</v>
      </c>
      <c r="Q750" s="7">
        <v>-0.7094537615776062</v>
      </c>
      <c r="R750" s="7">
        <v>0.77551889419555664</v>
      </c>
      <c r="S750" s="7">
        <v>4.0390071868896484</v>
      </c>
      <c r="T750" s="7">
        <v>3.9960990525427635</v>
      </c>
      <c r="U750" s="7">
        <v>7.4227204322814941</v>
      </c>
      <c r="V750" s="7">
        <v>4.5731058121690022</v>
      </c>
      <c r="W750" s="7">
        <v>403.06155395507813</v>
      </c>
      <c r="X750" s="7">
        <v>24.280919678637201</v>
      </c>
      <c r="Y750" s="7">
        <v>-30.105936050415039</v>
      </c>
      <c r="Z750" s="7">
        <f>_xll.BDP($A750,"TRAILING_12M_R&amp;D_%_SALES",$A$1,$A$2)</f>
        <v>26.829826166514181</v>
      </c>
      <c r="AA750" s="7">
        <v>35</v>
      </c>
      <c r="AB750" s="7">
        <v>352030</v>
      </c>
      <c r="AC750" s="7">
        <v>35203010</v>
      </c>
      <c r="AD750" s="6" t="s">
        <v>94</v>
      </c>
      <c r="AE750" s="6" t="s">
        <v>272</v>
      </c>
      <c r="AF750" s="6" t="s">
        <v>272</v>
      </c>
      <c r="AG750" s="7">
        <v>73.413139343261719</v>
      </c>
      <c r="AH750" s="7">
        <v>1.0307998090722859</v>
      </c>
      <c r="AI750" s="7">
        <v>-20.051248551851653</v>
      </c>
      <c r="AJ750" s="7">
        <v>10590</v>
      </c>
      <c r="AK750" s="7">
        <v>6200</v>
      </c>
    </row>
    <row r="751" spans="1:37" s="4" customFormat="1" ht="12.75" x14ac:dyDescent="0.2">
      <c r="A751" s="6" t="s">
        <v>2404</v>
      </c>
      <c r="B751" s="6" t="s">
        <v>2405</v>
      </c>
      <c r="C751" s="7">
        <v>17592498000</v>
      </c>
      <c r="D751" s="6" t="s">
        <v>2406</v>
      </c>
      <c r="E751" s="6" t="str">
        <f>_xll.BDP($A751,"BICS_LEVEL_1_SECTOR_NAME",$A$1,$A$2)</f>
        <v>#N/A N/A</v>
      </c>
      <c r="F751" s="6" t="str">
        <f>_xll.BDP($A751,"BICS_LEVEL_2_INDUSTRY_GROUP_NAME",$A$1,$A$2)</f>
        <v>#N/A N/A</v>
      </c>
      <c r="G751" s="6" t="str">
        <f>_xll.BDP($A751,"BICS_LEVEL_3_INDUSTRY_NAME",$A$1,$A$2)</f>
        <v>#N/A N/A</v>
      </c>
      <c r="H751" s="7">
        <v>212633008</v>
      </c>
      <c r="I751" s="7"/>
      <c r="J751" s="7"/>
      <c r="K751" s="7"/>
      <c r="L751" s="7"/>
      <c r="M751" s="7"/>
      <c r="N751" s="7"/>
      <c r="O751" s="7"/>
      <c r="P751" s="7"/>
      <c r="Q751" s="7"/>
      <c r="R751" s="7"/>
      <c r="S751" s="7"/>
      <c r="T751" s="7"/>
      <c r="U751" s="7"/>
      <c r="V751" s="7"/>
      <c r="W751" s="7"/>
      <c r="X751" s="7"/>
      <c r="Y751" s="7"/>
      <c r="Z751" s="7" t="str">
        <f>_xll.BDP($A751,"TRAILING_12M_R&amp;D_%_SALES",$A$1,$A$2)</f>
        <v>#N/A Field Not Applicable</v>
      </c>
      <c r="AA751" s="7"/>
      <c r="AB751" s="7"/>
      <c r="AC751" s="7"/>
      <c r="AD751" s="6"/>
      <c r="AE751" s="6"/>
      <c r="AF751" s="6"/>
      <c r="AG751" s="7"/>
      <c r="AH751" s="7">
        <v>0.32951675743933145</v>
      </c>
      <c r="AI751" s="7">
        <v>5.3073155583782006</v>
      </c>
      <c r="AJ751" s="7"/>
      <c r="AK751" s="7"/>
    </row>
    <row r="752" spans="1:37" s="4" customFormat="1" ht="12.75" x14ac:dyDescent="0.2">
      <c r="A752" s="6" t="s">
        <v>2407</v>
      </c>
      <c r="B752" s="6" t="s">
        <v>2408</v>
      </c>
      <c r="C752" s="7">
        <v>17531550880</v>
      </c>
      <c r="D752" s="6" t="s">
        <v>2409</v>
      </c>
      <c r="E752" s="6" t="str">
        <f>_xll.BDP($A752,"BICS_LEVEL_1_SECTOR_NAME",$A$1,$A$2)</f>
        <v>#N/A N/A</v>
      </c>
      <c r="F752" s="6" t="str">
        <f>_xll.BDP($A752,"BICS_LEVEL_2_INDUSTRY_GROUP_NAME",$A$1,$A$2)</f>
        <v>#N/A N/A</v>
      </c>
      <c r="G752" s="6" t="str">
        <f>_xll.BDP($A752,"BICS_LEVEL_3_INDUSTRY_NAME",$A$1,$A$2)</f>
        <v>#N/A N/A</v>
      </c>
      <c r="H752" s="7">
        <v>110566368</v>
      </c>
      <c r="I752" s="7"/>
      <c r="J752" s="7"/>
      <c r="K752" s="7"/>
      <c r="L752" s="7"/>
      <c r="M752" s="7"/>
      <c r="N752" s="7"/>
      <c r="O752" s="7"/>
      <c r="P752" s="7"/>
      <c r="Q752" s="7"/>
      <c r="R752" s="7"/>
      <c r="S752" s="7"/>
      <c r="T752" s="7"/>
      <c r="U752" s="7"/>
      <c r="V752" s="7"/>
      <c r="W752" s="7"/>
      <c r="X752" s="7"/>
      <c r="Y752" s="7"/>
      <c r="Z752" s="7" t="str">
        <f>_xll.BDP($A752,"TRAILING_12M_R&amp;D_%_SALES",$A$1,$A$2)</f>
        <v>#N/A Field Not Applicable</v>
      </c>
      <c r="AA752" s="7"/>
      <c r="AB752" s="7"/>
      <c r="AC752" s="7"/>
      <c r="AD752" s="6"/>
      <c r="AE752" s="6"/>
      <c r="AF752" s="6"/>
      <c r="AG752" s="7"/>
      <c r="AH752" s="7">
        <v>0.39864976261275409</v>
      </c>
      <c r="AI752" s="7">
        <v>4.1718834886024903</v>
      </c>
      <c r="AJ752" s="7"/>
      <c r="AK752" s="7"/>
    </row>
    <row r="753" spans="1:37" s="4" customFormat="1" ht="12.75" x14ac:dyDescent="0.2">
      <c r="A753" s="6" t="s">
        <v>2410</v>
      </c>
      <c r="B753" s="6" t="s">
        <v>2411</v>
      </c>
      <c r="C753" s="7">
        <v>17411479726.398926</v>
      </c>
      <c r="D753" s="6" t="s">
        <v>2412</v>
      </c>
      <c r="E753" s="6" t="str">
        <f>_xll.BDP($A753,"BICS_LEVEL_1_SECTOR_NAME",$A$1,$A$2)</f>
        <v>#N/A N/A</v>
      </c>
      <c r="F753" s="6" t="str">
        <f>_xll.BDP($A753,"BICS_LEVEL_2_INDUSTRY_GROUP_NAME",$A$1,$A$2)</f>
        <v>#N/A N/A</v>
      </c>
      <c r="G753" s="6" t="str">
        <f>_xll.BDP($A753,"BICS_LEVEL_3_INDUSTRY_NAME",$A$1,$A$2)</f>
        <v>#N/A N/A</v>
      </c>
      <c r="H753" s="7">
        <v>715740352</v>
      </c>
      <c r="I753" s="7"/>
      <c r="J753" s="7"/>
      <c r="K753" s="7"/>
      <c r="L753" s="7"/>
      <c r="M753" s="7"/>
      <c r="N753" s="7"/>
      <c r="O753" s="7"/>
      <c r="P753" s="7"/>
      <c r="Q753" s="7"/>
      <c r="R753" s="7"/>
      <c r="S753" s="7"/>
      <c r="T753" s="7"/>
      <c r="U753" s="7"/>
      <c r="V753" s="7"/>
      <c r="W753" s="7"/>
      <c r="X753" s="7"/>
      <c r="Y753" s="7"/>
      <c r="Z753" s="7" t="str">
        <f>_xll.BDP($A753,"TRAILING_12M_R&amp;D_%_SALES",$A$1,$A$2)</f>
        <v>#N/A Field Not Applicable</v>
      </c>
      <c r="AA753" s="7"/>
      <c r="AB753" s="7"/>
      <c r="AC753" s="7"/>
      <c r="AD753" s="6"/>
      <c r="AE753" s="6"/>
      <c r="AF753" s="6"/>
      <c r="AG753" s="7"/>
      <c r="AH753" s="7">
        <v>0.5119083488995072</v>
      </c>
      <c r="AI753" s="7">
        <v>33.293292287574005</v>
      </c>
      <c r="AJ753" s="7"/>
      <c r="AK753" s="7"/>
    </row>
    <row r="754" spans="1:37" s="4" customFormat="1" ht="12.75" x14ac:dyDescent="0.2">
      <c r="A754" s="6" t="s">
        <v>2413</v>
      </c>
      <c r="B754" s="6" t="s">
        <v>2414</v>
      </c>
      <c r="C754" s="7">
        <v>17401161431.200001</v>
      </c>
      <c r="D754" s="6" t="s">
        <v>2415</v>
      </c>
      <c r="E754" s="6" t="str">
        <f>_xll.BDP($A754,"BICS_LEVEL_1_SECTOR_NAME",$A$1,$A$2)</f>
        <v>Communications</v>
      </c>
      <c r="F754" s="6" t="str">
        <f>_xll.BDP($A754,"BICS_LEVEL_2_INDUSTRY_GROUP_NAME",$A$1,$A$2)</f>
        <v>Media</v>
      </c>
      <c r="G754" s="6" t="str">
        <f>_xll.BDP($A754,"BICS_LEVEL_3_INDUSTRY_NAME",$A$1,$A$2)</f>
        <v>Publishing &amp; Broadcasting</v>
      </c>
      <c r="H754" s="7">
        <v>124379880</v>
      </c>
      <c r="I754" s="7">
        <v>-1.7802135944366455</v>
      </c>
      <c r="J754" s="7">
        <v>-1.3010855913162231</v>
      </c>
      <c r="K754" s="7">
        <v>-1.0008214712142944</v>
      </c>
      <c r="L754" s="7">
        <v>6.1269933357834816E-3</v>
      </c>
      <c r="M754" s="7">
        <v>-4.477856308221817E-2</v>
      </c>
      <c r="N754" s="7">
        <v>-0.48017331957817078</v>
      </c>
      <c r="O754" s="7">
        <v>0.27060231566429138</v>
      </c>
      <c r="P754" s="7">
        <v>-0.58483767509460449</v>
      </c>
      <c r="Q754" s="7">
        <v>-0.3069804310798645</v>
      </c>
      <c r="R754" s="7">
        <v>-0.81329238414764404</v>
      </c>
      <c r="S754" s="7">
        <v>1.6854997873306274</v>
      </c>
      <c r="T754" s="7">
        <v>1.9177850530874669</v>
      </c>
      <c r="U754" s="7">
        <v>2.0265543460845947</v>
      </c>
      <c r="V754" s="7">
        <v>1.8492711404880904</v>
      </c>
      <c r="W754" s="7">
        <v>29.009946823120117</v>
      </c>
      <c r="X754" s="7">
        <v>30.581166459999864</v>
      </c>
      <c r="Y754" s="7">
        <v>5.0701122283935547</v>
      </c>
      <c r="Z754" s="7">
        <f>_xll.BDP($A754,"TRAILING_12M_R&amp;D_%_SALES",$A$1,$A$2)</f>
        <v>0</v>
      </c>
      <c r="AA754" s="7">
        <v>50</v>
      </c>
      <c r="AB754" s="7">
        <v>502010</v>
      </c>
      <c r="AC754" s="7">
        <v>50201040</v>
      </c>
      <c r="AD754" s="6" t="s">
        <v>63</v>
      </c>
      <c r="AE754" s="6" t="s">
        <v>477</v>
      </c>
      <c r="AF754" s="6" t="s">
        <v>2416</v>
      </c>
      <c r="AG754" s="7">
        <v>50.638767242431641</v>
      </c>
      <c r="AH754" s="7">
        <v>0.88737878877866727</v>
      </c>
      <c r="AI754" s="7">
        <v>20.571184028970045</v>
      </c>
      <c r="AJ754" s="7">
        <v>23900</v>
      </c>
      <c r="AK754" s="7">
        <v>28000</v>
      </c>
    </row>
    <row r="755" spans="1:37" s="4" customFormat="1" ht="12.75" x14ac:dyDescent="0.2">
      <c r="A755" s="6" t="s">
        <v>2417</v>
      </c>
      <c r="B755" s="6" t="s">
        <v>2418</v>
      </c>
      <c r="C755" s="7">
        <v>17401161431.200001</v>
      </c>
      <c r="D755" s="6" t="s">
        <v>2419</v>
      </c>
      <c r="E755" s="6" t="str">
        <f>_xll.BDP($A755,"BICS_LEVEL_1_SECTOR_NAME",$A$1,$A$2)</f>
        <v>Communications</v>
      </c>
      <c r="F755" s="6" t="str">
        <f>_xll.BDP($A755,"BICS_LEVEL_2_INDUSTRY_GROUP_NAME",$A$1,$A$2)</f>
        <v>Media</v>
      </c>
      <c r="G755" s="6" t="str">
        <f>_xll.BDP($A755,"BICS_LEVEL_3_INDUSTRY_NAME",$A$1,$A$2)</f>
        <v>Publishing &amp; Broadcasting</v>
      </c>
      <c r="H755" s="7">
        <v>57031840</v>
      </c>
      <c r="I755" s="7">
        <v>-1.7802135944366455</v>
      </c>
      <c r="J755" s="7">
        <v>-1.3010855913162231</v>
      </c>
      <c r="K755" s="7">
        <v>-1.0008214712142944</v>
      </c>
      <c r="L755" s="7">
        <v>6.1269933357834816E-3</v>
      </c>
      <c r="M755" s="7">
        <v>-4.477856308221817E-2</v>
      </c>
      <c r="N755" s="7">
        <v>-0.48017331957817078</v>
      </c>
      <c r="O755" s="7">
        <v>0.27060231566429138</v>
      </c>
      <c r="P755" s="7">
        <v>-0.58483767509460449</v>
      </c>
      <c r="Q755" s="7">
        <v>-0.3069804310798645</v>
      </c>
      <c r="R755" s="7">
        <v>-0.81329238414764404</v>
      </c>
      <c r="S755" s="7">
        <v>1.6854997873306274</v>
      </c>
      <c r="T755" s="7">
        <v>1.9177850530874669</v>
      </c>
      <c r="U755" s="7">
        <v>2.0265543460845947</v>
      </c>
      <c r="V755" s="7">
        <v>2.1600300179639427</v>
      </c>
      <c r="W755" s="7">
        <v>29.009946823120117</v>
      </c>
      <c r="X755" s="7">
        <v>35.720147301123816</v>
      </c>
      <c r="Y755" s="7">
        <v>5.0701122283935547</v>
      </c>
      <c r="Z755" s="7">
        <f>_xll.BDP($A755,"TRAILING_12M_R&amp;D_%_SALES",$A$1,$A$2)</f>
        <v>0</v>
      </c>
      <c r="AA755" s="7">
        <v>50</v>
      </c>
      <c r="AB755" s="7">
        <v>502010</v>
      </c>
      <c r="AC755" s="7">
        <v>50201040</v>
      </c>
      <c r="AD755" s="6" t="s">
        <v>63</v>
      </c>
      <c r="AE755" s="6" t="s">
        <v>477</v>
      </c>
      <c r="AF755" s="6" t="s">
        <v>2416</v>
      </c>
      <c r="AG755" s="7">
        <v>50.638767242431641</v>
      </c>
      <c r="AH755" s="7">
        <v>0.88749146123942835</v>
      </c>
      <c r="AI755" s="7">
        <v>35.060241833110631</v>
      </c>
      <c r="AJ755" s="7">
        <v>23900</v>
      </c>
      <c r="AK755" s="7">
        <v>28000</v>
      </c>
    </row>
    <row r="756" spans="1:37" s="4" customFormat="1" ht="12.75" x14ac:dyDescent="0.2">
      <c r="A756" s="6" t="s">
        <v>2420</v>
      </c>
      <c r="B756" s="6" t="s">
        <v>2421</v>
      </c>
      <c r="C756" s="7">
        <v>17397137328</v>
      </c>
      <c r="D756" s="6" t="s">
        <v>2422</v>
      </c>
      <c r="E756" s="6" t="str">
        <f>_xll.BDP($A756,"BICS_LEVEL_1_SECTOR_NAME",$A$1,$A$2)</f>
        <v>Technology</v>
      </c>
      <c r="F756" s="6" t="str">
        <f>_xll.BDP($A756,"BICS_LEVEL_2_INDUSTRY_GROUP_NAME",$A$1,$A$2)</f>
        <v>Software &amp; Tech Services</v>
      </c>
      <c r="G756" s="6" t="str">
        <f>_xll.BDP($A756,"BICS_LEVEL_3_INDUSTRY_NAME",$A$1,$A$2)</f>
        <v>Software</v>
      </c>
      <c r="H756" s="7">
        <v>194712368</v>
      </c>
      <c r="I756" s="7">
        <v>-2.3425548076629639</v>
      </c>
      <c r="J756" s="7">
        <v>-1.4768314361572266</v>
      </c>
      <c r="K756" s="7">
        <v>-9.7079455852508545E-2</v>
      </c>
      <c r="L756" s="7">
        <v>-0.54357326030731201</v>
      </c>
      <c r="M756" s="7">
        <v>-1.2531241178512573</v>
      </c>
      <c r="N756" s="7">
        <v>-0.20402184128761292</v>
      </c>
      <c r="O756" s="7">
        <v>-0.29078730940818787</v>
      </c>
      <c r="P756" s="7">
        <v>-1.0625503063201904</v>
      </c>
      <c r="Q756" s="7">
        <v>-0.7094537615776062</v>
      </c>
      <c r="R756" s="7">
        <v>-1.1925724744796753</v>
      </c>
      <c r="S756" s="7">
        <v>15.260281562805176</v>
      </c>
      <c r="T756" s="7">
        <v>13.914051745468599</v>
      </c>
      <c r="U756" s="7">
        <v>1.3615264892578125</v>
      </c>
      <c r="V756" s="7"/>
      <c r="W756" s="7">
        <v>1125.0029296875</v>
      </c>
      <c r="X756" s="7">
        <v>34.592541882700807</v>
      </c>
      <c r="Y756" s="7">
        <v>4.7850001603364944E-2</v>
      </c>
      <c r="Z756" s="7">
        <f>_xll.BDP($A756,"TRAILING_12M_R&amp;D_%_SALES",$A$1,$A$2)</f>
        <v>17.309764714238241</v>
      </c>
      <c r="AA756" s="7">
        <v>45</v>
      </c>
      <c r="AB756" s="7">
        <v>451030</v>
      </c>
      <c r="AC756" s="7">
        <v>45103010</v>
      </c>
      <c r="AD756" s="6" t="s">
        <v>43</v>
      </c>
      <c r="AE756" s="6" t="s">
        <v>53</v>
      </c>
      <c r="AF756" s="6" t="s">
        <v>172</v>
      </c>
      <c r="AG756" s="7">
        <v>39.442710876464844</v>
      </c>
      <c r="AH756" s="7">
        <v>0.80217854170688974</v>
      </c>
      <c r="AI756" s="7">
        <v>42.820010686941302</v>
      </c>
      <c r="AJ756" s="7">
        <v>876</v>
      </c>
      <c r="AK756" s="7"/>
    </row>
    <row r="757" spans="1:37" s="4" customFormat="1" ht="12.75" x14ac:dyDescent="0.2">
      <c r="A757" s="6" t="s">
        <v>2423</v>
      </c>
      <c r="B757" s="6" t="s">
        <v>2424</v>
      </c>
      <c r="C757" s="7">
        <v>17379963517.02</v>
      </c>
      <c r="D757" s="6" t="s">
        <v>2425</v>
      </c>
      <c r="E757" s="6" t="str">
        <f>_xll.BDP($A757,"BICS_LEVEL_1_SECTOR_NAME",$A$1,$A$2)</f>
        <v>Consumer Discretionary</v>
      </c>
      <c r="F757" s="6" t="str">
        <f>_xll.BDP($A757,"BICS_LEVEL_2_INDUSTRY_GROUP_NAME",$A$1,$A$2)</f>
        <v>Retail &amp; Whsle - Discretionary</v>
      </c>
      <c r="G757" s="6" t="str">
        <f>_xll.BDP($A757,"BICS_LEVEL_3_INDUSTRY_NAME",$A$1,$A$2)</f>
        <v>Retail - Discretionary</v>
      </c>
      <c r="H757" s="7">
        <v>388761152</v>
      </c>
      <c r="I757" s="7">
        <v>-2.0071589946746826</v>
      </c>
      <c r="J757" s="7">
        <v>0.41713321208953857</v>
      </c>
      <c r="K757" s="7">
        <v>-0.42810919880867004</v>
      </c>
      <c r="L757" s="7">
        <v>2.5689644813537598</v>
      </c>
      <c r="M757" s="7">
        <v>0.16383025050163269</v>
      </c>
      <c r="N757" s="7">
        <v>-1.1995196342468262</v>
      </c>
      <c r="O757" s="7">
        <v>0.60647797584533691</v>
      </c>
      <c r="P757" s="7">
        <v>0.62555921077728271</v>
      </c>
      <c r="Q757" s="7">
        <v>-0.7094537615776062</v>
      </c>
      <c r="R757" s="7">
        <v>1.0851335525512695</v>
      </c>
      <c r="S757" s="7">
        <v>1.5776480436325073</v>
      </c>
      <c r="T757" s="7">
        <v>1.484471001935207</v>
      </c>
      <c r="U757" s="7">
        <v>7.4940009117126465</v>
      </c>
      <c r="V757" s="7">
        <v>6.3326761876789224</v>
      </c>
      <c r="W757" s="7">
        <v>14.876714706420898</v>
      </c>
      <c r="X757" s="7">
        <v>15.645854310830744</v>
      </c>
      <c r="Y757" s="7">
        <v>55.178562164306641</v>
      </c>
      <c r="Z757" s="7">
        <f>_xll.BDP($A757,"TRAILING_12M_R&amp;D_%_SALES",$A$1,$A$2)</f>
        <v>0</v>
      </c>
      <c r="AA757" s="7">
        <v>25</v>
      </c>
      <c r="AB757" s="7">
        <v>255040</v>
      </c>
      <c r="AC757" s="7">
        <v>25504040</v>
      </c>
      <c r="AD757" s="6" t="s">
        <v>58</v>
      </c>
      <c r="AE757" s="6" t="s">
        <v>154</v>
      </c>
      <c r="AF757" s="6" t="s">
        <v>1784</v>
      </c>
      <c r="AG757" s="7"/>
      <c r="AH757" s="7">
        <v>0.8765886814470768</v>
      </c>
      <c r="AI757" s="7">
        <v>-27.089326790651803</v>
      </c>
      <c r="AJ757" s="7">
        <v>20000</v>
      </c>
      <c r="AK757" s="7">
        <v>16000</v>
      </c>
    </row>
    <row r="758" spans="1:37" s="4" customFormat="1" ht="12.75" x14ac:dyDescent="0.2">
      <c r="A758" s="6" t="s">
        <v>2426</v>
      </c>
      <c r="B758" s="6" t="s">
        <v>2427</v>
      </c>
      <c r="C758" s="7">
        <v>17370663023.360001</v>
      </c>
      <c r="D758" s="6" t="s">
        <v>2428</v>
      </c>
      <c r="E758" s="6" t="str">
        <f>_xll.BDP($A758,"BICS_LEVEL_1_SECTOR_NAME",$A$1,$A$2)</f>
        <v>Industrials</v>
      </c>
      <c r="F758" s="6" t="str">
        <f>_xll.BDP($A758,"BICS_LEVEL_2_INDUSTRY_GROUP_NAME",$A$1,$A$2)</f>
        <v>Industrial Services</v>
      </c>
      <c r="G758" s="6" t="str">
        <f>_xll.BDP($A758,"BICS_LEVEL_3_INDUSTRY_NAME",$A$1,$A$2)</f>
        <v>Transportation &amp; Logistics</v>
      </c>
      <c r="H758" s="7">
        <v>266476880</v>
      </c>
      <c r="I758" s="7">
        <v>-2.0712885856628418</v>
      </c>
      <c r="J758" s="7">
        <v>-0.98687088489532471</v>
      </c>
      <c r="K758" s="7">
        <v>0.58315080404281616</v>
      </c>
      <c r="L758" s="7">
        <v>1.390545129776001</v>
      </c>
      <c r="M758" s="7">
        <v>1.056611180305481</v>
      </c>
      <c r="N758" s="7">
        <v>0.80941498279571533</v>
      </c>
      <c r="O758" s="7">
        <v>-0.13465806841850281</v>
      </c>
      <c r="P758" s="7">
        <v>-1.6402333974838257</v>
      </c>
      <c r="Q758" s="7">
        <v>-0.7094537615776062</v>
      </c>
      <c r="R758" s="7">
        <v>-0.68779134750366211</v>
      </c>
      <c r="S758" s="7">
        <v>2.1294214725494385</v>
      </c>
      <c r="T758" s="7">
        <v>2.0666958300818057</v>
      </c>
      <c r="U758" s="7">
        <v>10.820673942565918</v>
      </c>
      <c r="V758" s="7">
        <v>8.0572268328196284</v>
      </c>
      <c r="W758" s="7">
        <v>46.53253173828125</v>
      </c>
      <c r="X758" s="7">
        <v>34.461294796688051</v>
      </c>
      <c r="Y758" s="7">
        <v>27.057182312011719</v>
      </c>
      <c r="Z758" s="7" t="str">
        <f>_xll.BDP($A758,"TRAILING_12M_R&amp;D_%_SALES",$A$1,$A$2)</f>
        <v>#N/A N/A</v>
      </c>
      <c r="AA758" s="7">
        <v>20</v>
      </c>
      <c r="AB758" s="7">
        <v>203040</v>
      </c>
      <c r="AC758" s="7">
        <v>20304030</v>
      </c>
      <c r="AD758" s="6" t="s">
        <v>267</v>
      </c>
      <c r="AE758" s="6" t="s">
        <v>369</v>
      </c>
      <c r="AF758" s="6" t="s">
        <v>1349</v>
      </c>
      <c r="AG758" s="7">
        <v>42.118499755859375</v>
      </c>
      <c r="AH758" s="7">
        <v>1.2451781633673005</v>
      </c>
      <c r="AI758" s="7">
        <v>27.132317228572369</v>
      </c>
      <c r="AJ758" s="7">
        <v>55000</v>
      </c>
      <c r="AK758" s="7">
        <v>100000</v>
      </c>
    </row>
    <row r="759" spans="1:37" s="4" customFormat="1" ht="12.75" x14ac:dyDescent="0.2">
      <c r="A759" s="6" t="s">
        <v>2429</v>
      </c>
      <c r="B759" s="6" t="s">
        <v>2430</v>
      </c>
      <c r="C759" s="7">
        <v>17321118940.400002</v>
      </c>
      <c r="D759" s="6" t="s">
        <v>2431</v>
      </c>
      <c r="E759" s="6" t="str">
        <f>_xll.BDP($A759,"BICS_LEVEL_1_SECTOR_NAME",$A$1,$A$2)</f>
        <v>Technology</v>
      </c>
      <c r="F759" s="6" t="str">
        <f>_xll.BDP($A759,"BICS_LEVEL_2_INDUSTRY_GROUP_NAME",$A$1,$A$2)</f>
        <v>Software &amp; Tech Services</v>
      </c>
      <c r="G759" s="6" t="str">
        <f>_xll.BDP($A759,"BICS_LEVEL_3_INDUSTRY_NAME",$A$1,$A$2)</f>
        <v>Software</v>
      </c>
      <c r="H759" s="7">
        <v>247510384</v>
      </c>
      <c r="I759" s="7">
        <v>-3</v>
      </c>
      <c r="J759" s="7">
        <v>-1.0512726306915283</v>
      </c>
      <c r="K759" s="7">
        <v>0.12864522635936737</v>
      </c>
      <c r="L759" s="7">
        <v>2.1884872913360596</v>
      </c>
      <c r="M759" s="7">
        <v>-1.1073442697525024</v>
      </c>
      <c r="N759" s="7">
        <v>0.65275824069976807</v>
      </c>
      <c r="O759" s="7">
        <v>-0.90417671203613281</v>
      </c>
      <c r="P759" s="7">
        <v>2.9628889560699463</v>
      </c>
      <c r="Q759" s="7">
        <v>-0.7094537615776062</v>
      </c>
      <c r="R759" s="7">
        <v>2.0270600318908691</v>
      </c>
      <c r="S759" s="7">
        <v>30.734563827514648</v>
      </c>
      <c r="T759" s="7">
        <v>17.49306985192873</v>
      </c>
      <c r="U759" s="7">
        <v>25.547998428344727</v>
      </c>
      <c r="V759" s="7">
        <v>14.432106577806888</v>
      </c>
      <c r="W759" s="7">
        <v>1085.482421875</v>
      </c>
      <c r="X759" s="7">
        <v>128.13537019259411</v>
      </c>
      <c r="Y759" s="7">
        <v>2.6832470893859863</v>
      </c>
      <c r="Z759" s="7">
        <f>_xll.BDP($A759,"TRAILING_12M_R&amp;D_%_SALES",$A$1,$A$2)</f>
        <v>36.593618259152073</v>
      </c>
      <c r="AA759" s="7">
        <v>25</v>
      </c>
      <c r="AB759" s="7">
        <v>253020</v>
      </c>
      <c r="AC759" s="7">
        <v>25302010</v>
      </c>
      <c r="AD759" s="6" t="s">
        <v>58</v>
      </c>
      <c r="AE759" s="6" t="s">
        <v>2432</v>
      </c>
      <c r="AF759" s="6" t="s">
        <v>2433</v>
      </c>
      <c r="AG759" s="7">
        <v>30.590484619140625</v>
      </c>
      <c r="AH759" s="7">
        <v>1.5657333241567493</v>
      </c>
      <c r="AI759" s="7">
        <v>115.816290435958</v>
      </c>
      <c r="AJ759" s="7">
        <v>720</v>
      </c>
      <c r="AK759" s="7"/>
    </row>
    <row r="760" spans="1:37" s="4" customFormat="1" ht="12.75" x14ac:dyDescent="0.2">
      <c r="A760" s="6" t="s">
        <v>2434</v>
      </c>
      <c r="B760" s="6" t="s">
        <v>1931</v>
      </c>
      <c r="C760" s="7">
        <v>17128405003.039999</v>
      </c>
      <c r="D760" s="6" t="s">
        <v>2435</v>
      </c>
      <c r="E760" s="6" t="str">
        <f>_xll.BDP($A760,"BICS_LEVEL_1_SECTOR_NAME",$A$1,$A$2)</f>
        <v>Industrials</v>
      </c>
      <c r="F760" s="6" t="str">
        <f>_xll.BDP($A760,"BICS_LEVEL_2_INDUSTRY_GROUP_NAME",$A$1,$A$2)</f>
        <v>Industrial Services</v>
      </c>
      <c r="G760" s="6" t="str">
        <f>_xll.BDP($A760,"BICS_LEVEL_3_INDUSTRY_NAME",$A$1,$A$2)</f>
        <v>Industrial Support Services</v>
      </c>
      <c r="H760" s="7">
        <v>68736832</v>
      </c>
      <c r="I760" s="7">
        <v>-2.0874505043029785</v>
      </c>
      <c r="J760" s="7">
        <v>-1.0553392171859741</v>
      </c>
      <c r="K760" s="7">
        <v>-0.77060127258300781</v>
      </c>
      <c r="L760" s="7">
        <v>-1.0670157670974731</v>
      </c>
      <c r="M760" s="7">
        <v>0.37396636605262756</v>
      </c>
      <c r="N760" s="7">
        <v>0.39982843399047852</v>
      </c>
      <c r="O760" s="7">
        <v>0.10264984518289566</v>
      </c>
      <c r="P760" s="7">
        <v>1.006223201751709</v>
      </c>
      <c r="Q760" s="7">
        <v>1.8988810479640961E-2</v>
      </c>
      <c r="R760" s="7">
        <v>1.652141809463501</v>
      </c>
      <c r="S760" s="7">
        <v>4.0624818801879883</v>
      </c>
      <c r="T760" s="7">
        <v>3.9116384760571048</v>
      </c>
      <c r="U760" s="7">
        <v>3.280040979385376</v>
      </c>
      <c r="V760" s="7"/>
      <c r="W760" s="7">
        <v>45.588047027587891</v>
      </c>
      <c r="X760" s="7">
        <v>24.986182226212534</v>
      </c>
      <c r="Y760" s="7">
        <v>6.7088899612426758</v>
      </c>
      <c r="Z760" s="7" t="str">
        <f>_xll.BDP($A760,"TRAILING_12M_R&amp;D_%_SALES",$A$1,$A$2)</f>
        <v>#N/A N/A</v>
      </c>
      <c r="AA760" s="7">
        <v>20</v>
      </c>
      <c r="AB760" s="7">
        <v>202010</v>
      </c>
      <c r="AC760" s="7">
        <v>20201070</v>
      </c>
      <c r="AD760" s="6" t="s">
        <v>267</v>
      </c>
      <c r="AE760" s="6" t="s">
        <v>669</v>
      </c>
      <c r="AF760" s="6" t="s">
        <v>757</v>
      </c>
      <c r="AG760" s="7">
        <v>46.675384521484375</v>
      </c>
      <c r="AH760" s="7">
        <v>0.89446937911782054</v>
      </c>
      <c r="AI760" s="7">
        <v>39.379737599465649</v>
      </c>
      <c r="AJ760" s="7">
        <v>7900</v>
      </c>
      <c r="AK760" s="7">
        <v>2200</v>
      </c>
    </row>
    <row r="761" spans="1:37" s="4" customFormat="1" ht="12.75" x14ac:dyDescent="0.2">
      <c r="A761" s="6" t="s">
        <v>2436</v>
      </c>
      <c r="B761" s="6" t="s">
        <v>2437</v>
      </c>
      <c r="C761" s="7">
        <v>17028406825.469999</v>
      </c>
      <c r="D761" s="6" t="s">
        <v>2438</v>
      </c>
      <c r="E761" s="6" t="str">
        <f>_xll.BDP($A761,"BICS_LEVEL_1_SECTOR_NAME",$A$1,$A$2)</f>
        <v>Technology</v>
      </c>
      <c r="F761" s="6" t="str">
        <f>_xll.BDP($A761,"BICS_LEVEL_2_INDUSTRY_GROUP_NAME",$A$1,$A$2)</f>
        <v>Software &amp; Tech Services</v>
      </c>
      <c r="G761" s="6" t="str">
        <f>_xll.BDP($A761,"BICS_LEVEL_3_INDUSTRY_NAME",$A$1,$A$2)</f>
        <v>Software</v>
      </c>
      <c r="H761" s="7">
        <v>112214656</v>
      </c>
      <c r="I761" s="7">
        <v>-2.0243818759918213</v>
      </c>
      <c r="J761" s="7">
        <v>-0.23373912274837494</v>
      </c>
      <c r="K761" s="7">
        <v>0.4646037220954895</v>
      </c>
      <c r="L761" s="7">
        <v>-0.16701413691043854</v>
      </c>
      <c r="M761" s="7">
        <v>1.4264205694198608</v>
      </c>
      <c r="N761" s="7">
        <v>-0.16140718758106232</v>
      </c>
      <c r="O761" s="7">
        <v>0.63940060138702393</v>
      </c>
      <c r="P761" s="7">
        <v>-0.85042178630828857</v>
      </c>
      <c r="Q761" s="7">
        <v>0.31748682260513306</v>
      </c>
      <c r="R761" s="7">
        <v>0.26182499527931213</v>
      </c>
      <c r="S761" s="7">
        <v>4.4062175750732422</v>
      </c>
      <c r="T761" s="7">
        <v>4.2132215068064793</v>
      </c>
      <c r="U761" s="7">
        <v>7.9126358032226563</v>
      </c>
      <c r="V761" s="7">
        <v>5.8356237823942765</v>
      </c>
      <c r="W761" s="7">
        <v>21.559106826782227</v>
      </c>
      <c r="X761" s="7">
        <v>11.512202314736346</v>
      </c>
      <c r="Y761" s="7">
        <v>27.796016693115234</v>
      </c>
      <c r="Z761" s="7">
        <f>_xll.BDP($A761,"TRAILING_12M_R&amp;D_%_SALES",$A$1,$A$2)</f>
        <v>8.4275436793422411</v>
      </c>
      <c r="AA761" s="7">
        <v>45</v>
      </c>
      <c r="AB761" s="7">
        <v>451030</v>
      </c>
      <c r="AC761" s="7">
        <v>45103020</v>
      </c>
      <c r="AD761" s="6" t="s">
        <v>43</v>
      </c>
      <c r="AE761" s="6" t="s">
        <v>53</v>
      </c>
      <c r="AF761" s="6" t="s">
        <v>54</v>
      </c>
      <c r="AG761" s="7">
        <v>59.018207550048828</v>
      </c>
      <c r="AH761" s="7">
        <v>0.81036480585630233</v>
      </c>
      <c r="AI761" s="7">
        <v>34.802006069501125</v>
      </c>
      <c r="AJ761" s="7">
        <v>3400</v>
      </c>
      <c r="AK761" s="7">
        <v>11923</v>
      </c>
    </row>
    <row r="762" spans="1:37" s="4" customFormat="1" ht="12.75" x14ac:dyDescent="0.2">
      <c r="A762" s="6" t="s">
        <v>2439</v>
      </c>
      <c r="B762" s="6" t="s">
        <v>2440</v>
      </c>
      <c r="C762" s="7">
        <v>17026213392.400002</v>
      </c>
      <c r="D762" s="6" t="s">
        <v>2441</v>
      </c>
      <c r="E762" s="6" t="str">
        <f>_xll.BDP($A762,"BICS_LEVEL_1_SECTOR_NAME",$A$1,$A$2)</f>
        <v>Communications</v>
      </c>
      <c r="F762" s="6" t="str">
        <f>_xll.BDP($A762,"BICS_LEVEL_2_INDUSTRY_GROUP_NAME",$A$1,$A$2)</f>
        <v>Media</v>
      </c>
      <c r="G762" s="6" t="str">
        <f>_xll.BDP($A762,"BICS_LEVEL_3_INDUSTRY_NAME",$A$1,$A$2)</f>
        <v>Entertainment Content</v>
      </c>
      <c r="H762" s="7">
        <v>73994968</v>
      </c>
      <c r="I762" s="7">
        <v>-2.071197509765625</v>
      </c>
      <c r="J762" s="7">
        <v>0.62220621109008789</v>
      </c>
      <c r="K762" s="7">
        <v>-0.7967870831489563</v>
      </c>
      <c r="L762" s="7">
        <v>1.0382851362228394</v>
      </c>
      <c r="M762" s="7">
        <v>1.2677775621414185</v>
      </c>
      <c r="N762" s="7">
        <v>-1.2244073152542114</v>
      </c>
      <c r="O762" s="7">
        <v>-8.690035343170166E-2</v>
      </c>
      <c r="P762" s="7">
        <v>-0.15455973148345947</v>
      </c>
      <c r="Q762" s="7">
        <v>0.58848434686660767</v>
      </c>
      <c r="R762" s="7">
        <v>-0.42235490679740906</v>
      </c>
      <c r="S762" s="7">
        <v>2.6645526885986328</v>
      </c>
      <c r="T762" s="7">
        <v>2.557465905226501</v>
      </c>
      <c r="U762" s="7">
        <v>31.199939727783203</v>
      </c>
      <c r="V762" s="7">
        <v>18.309455810573535</v>
      </c>
      <c r="W762" s="7">
        <v>21.720962524414063</v>
      </c>
      <c r="X762" s="7">
        <v>22.462076466837171</v>
      </c>
      <c r="Y762" s="7">
        <v>100.39682769775391</v>
      </c>
      <c r="Z762" s="7" t="str">
        <f>_xll.BDP($A762,"TRAILING_12M_R&amp;D_%_SALES",$A$1,$A$2)</f>
        <v>#N/A N/A</v>
      </c>
      <c r="AA762" s="7">
        <v>50</v>
      </c>
      <c r="AB762" s="7">
        <v>502020</v>
      </c>
      <c r="AC762" s="7">
        <v>50202010</v>
      </c>
      <c r="AD762" s="6" t="s">
        <v>63</v>
      </c>
      <c r="AE762" s="6" t="s">
        <v>149</v>
      </c>
      <c r="AF762" s="6" t="s">
        <v>150</v>
      </c>
      <c r="AG762" s="7">
        <v>42.319686889648438</v>
      </c>
      <c r="AH762" s="7">
        <v>0.64493965333724601</v>
      </c>
      <c r="AI762" s="7">
        <v>-7.5858983829219406</v>
      </c>
      <c r="AJ762" s="7">
        <v>5800</v>
      </c>
      <c r="AK762" s="7">
        <v>5400</v>
      </c>
    </row>
    <row r="763" spans="1:37" s="4" customFormat="1" ht="12.75" x14ac:dyDescent="0.2">
      <c r="A763" s="6" t="s">
        <v>2442</v>
      </c>
      <c r="B763" s="6" t="s">
        <v>2443</v>
      </c>
      <c r="C763" s="7">
        <v>16977265797.013184</v>
      </c>
      <c r="D763" s="6" t="s">
        <v>2444</v>
      </c>
      <c r="E763" s="6" t="str">
        <f>_xll.BDP($A763,"BICS_LEVEL_1_SECTOR_NAME",$A$1,$A$2)</f>
        <v>#N/A N/A</v>
      </c>
      <c r="F763" s="6" t="str">
        <f>_xll.BDP($A763,"BICS_LEVEL_2_INDUSTRY_GROUP_NAME",$A$1,$A$2)</f>
        <v>#N/A N/A</v>
      </c>
      <c r="G763" s="6" t="str">
        <f>_xll.BDP($A763,"BICS_LEVEL_3_INDUSTRY_NAME",$A$1,$A$2)</f>
        <v>#N/A N/A</v>
      </c>
      <c r="H763" s="7">
        <v>69599040</v>
      </c>
      <c r="I763" s="7"/>
      <c r="J763" s="7"/>
      <c r="K763" s="7"/>
      <c r="L763" s="7"/>
      <c r="M763" s="7"/>
      <c r="N763" s="7"/>
      <c r="O763" s="7"/>
      <c r="P763" s="7"/>
      <c r="Q763" s="7"/>
      <c r="R763" s="7"/>
      <c r="S763" s="7"/>
      <c r="T763" s="7"/>
      <c r="U763" s="7"/>
      <c r="V763" s="7"/>
      <c r="W763" s="7"/>
      <c r="X763" s="7"/>
      <c r="Y763" s="7"/>
      <c r="Z763" s="7" t="str">
        <f>_xll.BDP($A763,"TRAILING_12M_R&amp;D_%_SALES",$A$1,$A$2)</f>
        <v>#N/A Field Not Applicable</v>
      </c>
      <c r="AA763" s="7"/>
      <c r="AB763" s="7"/>
      <c r="AC763" s="7"/>
      <c r="AD763" s="6"/>
      <c r="AE763" s="6"/>
      <c r="AF763" s="6"/>
      <c r="AG763" s="7"/>
      <c r="AH763" s="7">
        <v>0.66219168235258941</v>
      </c>
      <c r="AI763" s="7">
        <v>3.7302228148451633</v>
      </c>
      <c r="AJ763" s="7"/>
      <c r="AK763" s="7"/>
    </row>
    <row r="764" spans="1:37" s="4" customFormat="1" ht="12.75" x14ac:dyDescent="0.2">
      <c r="A764" s="6" t="s">
        <v>2445</v>
      </c>
      <c r="B764" s="6" t="s">
        <v>2446</v>
      </c>
      <c r="C764" s="7">
        <v>16904368096.980001</v>
      </c>
      <c r="D764" s="6" t="s">
        <v>2447</v>
      </c>
      <c r="E764" s="6" t="str">
        <f>_xll.BDP($A764,"BICS_LEVEL_1_SECTOR_NAME",$A$1,$A$2)</f>
        <v>Consumer Discretionary</v>
      </c>
      <c r="F764" s="6" t="str">
        <f>_xll.BDP($A764,"BICS_LEVEL_2_INDUSTRY_GROUP_NAME",$A$1,$A$2)</f>
        <v>Consumer Discretionary Products</v>
      </c>
      <c r="G764" s="6" t="str">
        <f>_xll.BDP($A764,"BICS_LEVEL_3_INDUSTRY_NAME",$A$1,$A$2)</f>
        <v>Leisure Products</v>
      </c>
      <c r="H764" s="7">
        <v>89144136</v>
      </c>
      <c r="I764" s="7">
        <v>-2.1145970821380615</v>
      </c>
      <c r="J764" s="7">
        <v>-1.6645698547363281</v>
      </c>
      <c r="K764" s="7">
        <v>2.3093857765197754</v>
      </c>
      <c r="L764" s="7">
        <v>-0.77118068933486938</v>
      </c>
      <c r="M764" s="7">
        <v>2.022130973637104E-2</v>
      </c>
      <c r="N764" s="7">
        <v>2.0158622264862061</v>
      </c>
      <c r="O764" s="7">
        <v>-0.53759896755218506</v>
      </c>
      <c r="P764" s="7">
        <v>0.21814242005348206</v>
      </c>
      <c r="Q764" s="7">
        <v>-0.7094537615776062</v>
      </c>
      <c r="R764" s="7">
        <v>-0.61198651790618896</v>
      </c>
      <c r="S764" s="7">
        <v>2.8826909065246582</v>
      </c>
      <c r="T764" s="7">
        <v>2.8315231549011659</v>
      </c>
      <c r="U764" s="7">
        <v>3.8106644153594971</v>
      </c>
      <c r="V764" s="7">
        <v>3.0049248814584941</v>
      </c>
      <c r="W764" s="7">
        <v>2436.028564453125</v>
      </c>
      <c r="X764" s="7">
        <v>43.466850244163403</v>
      </c>
      <c r="Y764" s="7">
        <v>-1.7428129911422729</v>
      </c>
      <c r="Z764" s="7" t="str">
        <f>_xll.BDP($A764,"TRAILING_12M_R&amp;D_%_SALES",$A$1,$A$2)</f>
        <v>#N/A N/A</v>
      </c>
      <c r="AA764" s="7">
        <v>25</v>
      </c>
      <c r="AB764" s="7">
        <v>252030</v>
      </c>
      <c r="AC764" s="7">
        <v>25203010</v>
      </c>
      <c r="AD764" s="6" t="s">
        <v>58</v>
      </c>
      <c r="AE764" s="6" t="s">
        <v>592</v>
      </c>
      <c r="AF764" s="6" t="s">
        <v>1195</v>
      </c>
      <c r="AG764" s="7"/>
      <c r="AH764" s="7">
        <v>1.060051187883351</v>
      </c>
      <c r="AI764" s="7">
        <v>105.5813962919749</v>
      </c>
      <c r="AJ764" s="7"/>
      <c r="AK764" s="7"/>
    </row>
    <row r="765" spans="1:37" s="4" customFormat="1" ht="12.75" x14ac:dyDescent="0.2">
      <c r="A765" s="6" t="s">
        <v>2448</v>
      </c>
      <c r="B765" s="6" t="s">
        <v>2449</v>
      </c>
      <c r="C765" s="7">
        <v>16810552207.450001</v>
      </c>
      <c r="D765" s="6" t="s">
        <v>2450</v>
      </c>
      <c r="E765" s="6" t="str">
        <f>_xll.BDP($A765,"BICS_LEVEL_1_SECTOR_NAME",$A$1,$A$2)</f>
        <v>Financials</v>
      </c>
      <c r="F765" s="6" t="str">
        <f>_xll.BDP($A765,"BICS_LEVEL_2_INDUSTRY_GROUP_NAME",$A$1,$A$2)</f>
        <v>Insurance</v>
      </c>
      <c r="G765" s="6" t="str">
        <f>_xll.BDP($A765,"BICS_LEVEL_3_INDUSTRY_NAME",$A$1,$A$2)</f>
        <v>Insurance</v>
      </c>
      <c r="H765" s="7">
        <v>189221200</v>
      </c>
      <c r="I765" s="7">
        <v>-0.92978322505950928</v>
      </c>
      <c r="J765" s="7">
        <v>-1.4531078338623047</v>
      </c>
      <c r="K765" s="7">
        <v>-0.74340581893920898</v>
      </c>
      <c r="L765" s="7">
        <v>0.23578859865665436</v>
      </c>
      <c r="M765" s="7">
        <v>0.13464248180389404</v>
      </c>
      <c r="N765" s="7">
        <v>0.5447540283203125</v>
      </c>
      <c r="O765" s="7">
        <v>0.87378084659576416</v>
      </c>
      <c r="P765" s="7">
        <v>-1.0407909154891968</v>
      </c>
      <c r="Q765" s="7">
        <v>0.29661798477172852</v>
      </c>
      <c r="R765" s="7">
        <v>-1.222590446472168</v>
      </c>
      <c r="S765" s="7">
        <v>1.3811179399490356</v>
      </c>
      <c r="T765" s="7">
        <v>1.0170100432156253</v>
      </c>
      <c r="U765" s="7">
        <v>213.15567016601563</v>
      </c>
      <c r="V765" s="7">
        <v>4.7834453895124627</v>
      </c>
      <c r="W765" s="7">
        <v>4.7128591537475586</v>
      </c>
      <c r="X765" s="7">
        <v>7.2681248380295482</v>
      </c>
      <c r="Y765" s="7">
        <v>210.64378356933594</v>
      </c>
      <c r="Z765" s="7" t="str">
        <f>_xll.BDP($A765,"TRAILING_12M_R&amp;D_%_SALES",$A$1,$A$2)</f>
        <v>#N/A N/A</v>
      </c>
      <c r="AA765" s="7">
        <v>40</v>
      </c>
      <c r="AB765" s="7">
        <v>402010</v>
      </c>
      <c r="AC765" s="7">
        <v>40201020</v>
      </c>
      <c r="AD765" s="6" t="s">
        <v>85</v>
      </c>
      <c r="AE765" s="6" t="s">
        <v>86</v>
      </c>
      <c r="AF765" s="6" t="s">
        <v>640</v>
      </c>
      <c r="AG765" s="7">
        <v>50.6689453125</v>
      </c>
      <c r="AH765" s="7">
        <v>1.1005298437226452</v>
      </c>
      <c r="AI765" s="7">
        <v>62.968453773603805</v>
      </c>
      <c r="AJ765" s="7">
        <v>8500</v>
      </c>
      <c r="AK765" s="7">
        <v>7800</v>
      </c>
    </row>
    <row r="766" spans="1:37" s="4" customFormat="1" ht="12.75" x14ac:dyDescent="0.2">
      <c r="A766" s="6" t="s">
        <v>2451</v>
      </c>
      <c r="B766" s="6" t="s">
        <v>2452</v>
      </c>
      <c r="C766" s="7">
        <v>16795537653.179998</v>
      </c>
      <c r="D766" s="6" t="s">
        <v>2453</v>
      </c>
      <c r="E766" s="6" t="str">
        <f>_xll.BDP($A766,"BICS_LEVEL_1_SECTOR_NAME",$A$1,$A$2)</f>
        <v>Consumer Staples</v>
      </c>
      <c r="F766" s="6" t="str">
        <f>_xll.BDP($A766,"BICS_LEVEL_2_INDUSTRY_GROUP_NAME",$A$1,$A$2)</f>
        <v>Retail &amp; Wholesale - Staples</v>
      </c>
      <c r="G766" s="6" t="str">
        <f>_xll.BDP($A766,"BICS_LEVEL_3_INDUSTRY_NAME",$A$1,$A$2)</f>
        <v>Retail - Consumer Staples</v>
      </c>
      <c r="H766" s="7">
        <v>202151504</v>
      </c>
      <c r="I766" s="7">
        <v>-2.326862096786499</v>
      </c>
      <c r="J766" s="7">
        <v>-0.69147235155105591</v>
      </c>
      <c r="K766" s="7">
        <v>0.16000042855739594</v>
      </c>
      <c r="L766" s="7">
        <v>1.4570790529251099</v>
      </c>
      <c r="M766" s="7">
        <v>0.43362802267074585</v>
      </c>
      <c r="N766" s="7">
        <v>2.2967636585235596</v>
      </c>
      <c r="O766" s="7">
        <v>-0.3305107057094574</v>
      </c>
      <c r="P766" s="7">
        <v>-0.13117298483848572</v>
      </c>
      <c r="Q766" s="7">
        <v>-0.7094537615776062</v>
      </c>
      <c r="R766" s="7">
        <v>-0.40496060252189636</v>
      </c>
      <c r="S766" s="7">
        <v>2.2800545692443848</v>
      </c>
      <c r="T766" s="7">
        <v>1.9596129004889411</v>
      </c>
      <c r="U766" s="7">
        <v>12.507396697998047</v>
      </c>
      <c r="V766" s="7">
        <v>9.9686196323674903</v>
      </c>
      <c r="W766" s="7">
        <v>47.028434753417969</v>
      </c>
      <c r="X766" s="7">
        <v>39.607884731459386</v>
      </c>
      <c r="Y766" s="7">
        <v>28.557889938354492</v>
      </c>
      <c r="Z766" s="7" t="str">
        <f>_xll.BDP($A766,"TRAILING_12M_R&amp;D_%_SALES",$A$1,$A$2)</f>
        <v>#N/A N/A</v>
      </c>
      <c r="AA766" s="7">
        <v>30</v>
      </c>
      <c r="AB766" s="7">
        <v>301010</v>
      </c>
      <c r="AC766" s="7">
        <v>30101030</v>
      </c>
      <c r="AD766" s="6" t="s">
        <v>99</v>
      </c>
      <c r="AE766" s="6" t="s">
        <v>100</v>
      </c>
      <c r="AF766" s="6" t="s">
        <v>880</v>
      </c>
      <c r="AG766" s="7">
        <v>50.105621337890625</v>
      </c>
      <c r="AH766" s="7">
        <v>0.79079245337786064</v>
      </c>
      <c r="AI766" s="7">
        <v>236.27627358382136</v>
      </c>
      <c r="AJ766" s="7">
        <v>32000</v>
      </c>
      <c r="AK766" s="7">
        <v>30000</v>
      </c>
    </row>
    <row r="767" spans="1:37" s="4" customFormat="1" ht="12.75" x14ac:dyDescent="0.2">
      <c r="A767" s="6" t="s">
        <v>2454</v>
      </c>
      <c r="B767" s="6" t="s">
        <v>2455</v>
      </c>
      <c r="C767" s="7">
        <v>16752896857.1</v>
      </c>
      <c r="D767" s="6" t="s">
        <v>2456</v>
      </c>
      <c r="E767" s="6" t="str">
        <f>_xll.BDP($A767,"BICS_LEVEL_1_SECTOR_NAME",$A$1,$A$2)</f>
        <v>Industrials</v>
      </c>
      <c r="F767" s="6" t="str">
        <f>_xll.BDP($A767,"BICS_LEVEL_2_INDUSTRY_GROUP_NAME",$A$1,$A$2)</f>
        <v>Industrial Services</v>
      </c>
      <c r="G767" s="6" t="str">
        <f>_xll.BDP($A767,"BICS_LEVEL_3_INDUSTRY_NAME",$A$1,$A$2)</f>
        <v>Transportation &amp; Logistics</v>
      </c>
      <c r="H767" s="7">
        <v>128223224</v>
      </c>
      <c r="I767" s="7">
        <v>-1.9275367259979248</v>
      </c>
      <c r="J767" s="7">
        <v>-0.99703419208526611</v>
      </c>
      <c r="K767" s="7">
        <v>-0.11930861324071884</v>
      </c>
      <c r="L767" s="7">
        <v>0.28257733583450317</v>
      </c>
      <c r="M767" s="7">
        <v>-0.44350472092628479</v>
      </c>
      <c r="N767" s="7">
        <v>-0.89927840232849121</v>
      </c>
      <c r="O767" s="7">
        <v>0.2778802216053009</v>
      </c>
      <c r="P767" s="7">
        <v>-0.2289358526468277</v>
      </c>
      <c r="Q767" s="7">
        <v>-0.12853258848190308</v>
      </c>
      <c r="R767" s="7">
        <v>6.7887566983699799E-3</v>
      </c>
      <c r="S767" s="7">
        <v>1.4038174152374268</v>
      </c>
      <c r="T767" s="7">
        <v>1.3402598515339457</v>
      </c>
      <c r="U767" s="7">
        <v>4.1617116928100586</v>
      </c>
      <c r="V767" s="7">
        <v>4.0827186299159752</v>
      </c>
      <c r="W767" s="7">
        <v>28.720054626464844</v>
      </c>
      <c r="X767" s="7">
        <v>25.53749677571701</v>
      </c>
      <c r="Y767" s="7">
        <v>14.064240455627441</v>
      </c>
      <c r="Z767" s="7">
        <f>_xll.BDP($A767,"TRAILING_12M_R&amp;D_%_SALES",$A$1,$A$2)</f>
        <v>0</v>
      </c>
      <c r="AA767" s="7">
        <v>20</v>
      </c>
      <c r="AB767" s="7">
        <v>203040</v>
      </c>
      <c r="AC767" s="7">
        <v>20304030</v>
      </c>
      <c r="AD767" s="6" t="s">
        <v>267</v>
      </c>
      <c r="AE767" s="6" t="s">
        <v>369</v>
      </c>
      <c r="AF767" s="6" t="s">
        <v>1349</v>
      </c>
      <c r="AG767" s="7"/>
      <c r="AH767" s="7">
        <v>0.90470746356892917</v>
      </c>
      <c r="AI767" s="7">
        <v>-21.485054205769206</v>
      </c>
      <c r="AJ767" s="7">
        <v>34718</v>
      </c>
      <c r="AK767" s="7">
        <v>27621</v>
      </c>
    </row>
    <row r="768" spans="1:37" s="4" customFormat="1" ht="12.75" x14ac:dyDescent="0.2">
      <c r="A768" s="6" t="s">
        <v>2457</v>
      </c>
      <c r="B768" s="6" t="s">
        <v>2458</v>
      </c>
      <c r="C768" s="7">
        <v>16737911999.999996</v>
      </c>
      <c r="D768" s="6" t="s">
        <v>2459</v>
      </c>
      <c r="E768" s="6" t="str">
        <f>_xll.BDP($A768,"BICS_LEVEL_1_SECTOR_NAME",$A$1,$A$2)</f>
        <v>#N/A N/A</v>
      </c>
      <c r="F768" s="6" t="str">
        <f>_xll.BDP($A768,"BICS_LEVEL_2_INDUSTRY_GROUP_NAME",$A$1,$A$2)</f>
        <v>#N/A N/A</v>
      </c>
      <c r="G768" s="6" t="str">
        <f>_xll.BDP($A768,"BICS_LEVEL_3_INDUSTRY_NAME",$A$1,$A$2)</f>
        <v>#N/A N/A</v>
      </c>
      <c r="H768" s="7">
        <v>103334480</v>
      </c>
      <c r="I768" s="7"/>
      <c r="J768" s="7"/>
      <c r="K768" s="7"/>
      <c r="L768" s="7"/>
      <c r="M768" s="7"/>
      <c r="N768" s="7"/>
      <c r="O768" s="7"/>
      <c r="P768" s="7"/>
      <c r="Q768" s="7"/>
      <c r="R768" s="7"/>
      <c r="S768" s="7"/>
      <c r="T768" s="7"/>
      <c r="U768" s="7"/>
      <c r="V768" s="7"/>
      <c r="W768" s="7"/>
      <c r="X768" s="7"/>
      <c r="Y768" s="7"/>
      <c r="Z768" s="7" t="str">
        <f>_xll.BDP($A768,"TRAILING_12M_R&amp;D_%_SALES",$A$1,$A$2)</f>
        <v>#N/A Field Not Applicable</v>
      </c>
      <c r="AA768" s="7"/>
      <c r="AB768" s="7"/>
      <c r="AC768" s="7"/>
      <c r="AD768" s="6"/>
      <c r="AE768" s="6"/>
      <c r="AF768" s="6"/>
      <c r="AG768" s="7"/>
      <c r="AH768" s="7">
        <v>0.8095208806519264</v>
      </c>
      <c r="AI768" s="7">
        <v>10.465252688961346</v>
      </c>
      <c r="AJ768" s="7"/>
      <c r="AK768" s="7"/>
    </row>
    <row r="769" spans="1:37" s="4" customFormat="1" ht="12.75" x14ac:dyDescent="0.2">
      <c r="A769" s="6" t="s">
        <v>2460</v>
      </c>
      <c r="B769" s="6" t="s">
        <v>2461</v>
      </c>
      <c r="C769" s="7">
        <v>16719052933.959999</v>
      </c>
      <c r="D769" s="6" t="s">
        <v>2462</v>
      </c>
      <c r="E769" s="6" t="str">
        <f>_xll.BDP($A769,"BICS_LEVEL_1_SECTOR_NAME",$A$1,$A$2)</f>
        <v>Materials</v>
      </c>
      <c r="F769" s="6" t="str">
        <f>_xll.BDP($A769,"BICS_LEVEL_2_INDUSTRY_GROUP_NAME",$A$1,$A$2)</f>
        <v>Materials</v>
      </c>
      <c r="G769" s="6" t="str">
        <f>_xll.BDP($A769,"BICS_LEVEL_3_INDUSTRY_NAME",$A$1,$A$2)</f>
        <v>Metals &amp; Mining</v>
      </c>
      <c r="H769" s="7">
        <v>57149636</v>
      </c>
      <c r="I769" s="7">
        <v>-2.2148029804229736</v>
      </c>
      <c r="J769" s="7">
        <v>-0.55285310745239258</v>
      </c>
      <c r="K769" s="7">
        <v>1.9023902416229248</v>
      </c>
      <c r="L769" s="7">
        <v>-0.78849649429321289</v>
      </c>
      <c r="M769" s="7">
        <v>-0.36966815590858459</v>
      </c>
      <c r="N769" s="7">
        <v>3.5360201727598906E-3</v>
      </c>
      <c r="O769" s="7">
        <v>1.2472492456436157</v>
      </c>
      <c r="P769" s="7">
        <v>-0.97830474376678467</v>
      </c>
      <c r="Q769" s="7">
        <v>0.59013563394546509</v>
      </c>
      <c r="R769" s="7">
        <v>-0.34983134269714355</v>
      </c>
      <c r="S769" s="7">
        <v>3.8874328136444092</v>
      </c>
      <c r="T769" s="7">
        <v>2.458896326083067</v>
      </c>
      <c r="U769" s="7">
        <v>3.6394062042236328</v>
      </c>
      <c r="V769" s="7">
        <v>2.5281597127216315</v>
      </c>
      <c r="W769" s="7">
        <v>23.985818862915039</v>
      </c>
      <c r="X769" s="7">
        <v>8.5168078144992219</v>
      </c>
      <c r="Y769" s="7">
        <v>14.197807312011719</v>
      </c>
      <c r="Z769" s="7">
        <f>_xll.BDP($A769,"TRAILING_12M_R&amp;D_%_SALES",$A$1,$A$2)</f>
        <v>0</v>
      </c>
      <c r="AA769" s="7">
        <v>15</v>
      </c>
      <c r="AB769" s="7">
        <v>151040</v>
      </c>
      <c r="AC769" s="7">
        <v>15104030</v>
      </c>
      <c r="AD769" s="6" t="s">
        <v>280</v>
      </c>
      <c r="AE769" s="6" t="s">
        <v>482</v>
      </c>
      <c r="AF769" s="6" t="s">
        <v>884</v>
      </c>
      <c r="AG769" s="7">
        <v>74.338600158691406</v>
      </c>
      <c r="AH769" s="7">
        <v>0.72764644135268541</v>
      </c>
      <c r="AI769" s="7">
        <v>36.163490730442739</v>
      </c>
      <c r="AJ769" s="7"/>
      <c r="AK769" s="7"/>
    </row>
    <row r="770" spans="1:37" s="4" customFormat="1" ht="12.75" x14ac:dyDescent="0.2">
      <c r="A770" s="6" t="s">
        <v>2463</v>
      </c>
      <c r="B770" s="6" t="s">
        <v>2464</v>
      </c>
      <c r="C770" s="7">
        <v>16667892225.460001</v>
      </c>
      <c r="D770" s="6" t="s">
        <v>2465</v>
      </c>
      <c r="E770" s="6" t="str">
        <f>_xll.BDP($A770,"BICS_LEVEL_1_SECTOR_NAME",$A$1,$A$2)</f>
        <v>Technology</v>
      </c>
      <c r="F770" s="6" t="str">
        <f>_xll.BDP($A770,"BICS_LEVEL_2_INDUSTRY_GROUP_NAME",$A$1,$A$2)</f>
        <v>Tech Hardware &amp; Semiconductors</v>
      </c>
      <c r="G770" s="6" t="str">
        <f>_xll.BDP($A770,"BICS_LEVEL_3_INDUSTRY_NAME",$A$1,$A$2)</f>
        <v>Technology Hardware</v>
      </c>
      <c r="H770" s="7">
        <v>98841856</v>
      </c>
      <c r="I770" s="7">
        <v>-2.4207456111907959</v>
      </c>
      <c r="J770" s="7">
        <v>0.19165930151939392</v>
      </c>
      <c r="K770" s="7">
        <v>0.70945215225219727</v>
      </c>
      <c r="L770" s="7">
        <v>-0.80831599235534668</v>
      </c>
      <c r="M770" s="7">
        <v>-1.1833882331848145</v>
      </c>
      <c r="N770" s="7">
        <v>-1.0232000350952148</v>
      </c>
      <c r="O770" s="7">
        <v>4.0054410696029663E-2</v>
      </c>
      <c r="P770" s="7">
        <v>-1.8550789356231689</v>
      </c>
      <c r="Q770" s="7">
        <v>9.3424484133720398E-2</v>
      </c>
      <c r="R770" s="7">
        <v>0.47162455320358276</v>
      </c>
      <c r="S770" s="7">
        <v>3.3179173469543457</v>
      </c>
      <c r="T770" s="7">
        <v>3.4937240122182223</v>
      </c>
      <c r="U770" s="7">
        <v>7.04180908203125</v>
      </c>
      <c r="V770" s="7">
        <v>6.1479430540787439</v>
      </c>
      <c r="W770" s="7">
        <v>23.043769836425781</v>
      </c>
      <c r="X770" s="7">
        <v>20.935192561259612</v>
      </c>
      <c r="Y770" s="7">
        <v>30.519001007080078</v>
      </c>
      <c r="Z770" s="7">
        <f>_xll.BDP($A770,"TRAILING_12M_R&amp;D_%_SALES",$A$1,$A$2)</f>
        <v>6.6923586138113169</v>
      </c>
      <c r="AA770" s="7">
        <v>45</v>
      </c>
      <c r="AB770" s="7">
        <v>452020</v>
      </c>
      <c r="AC770" s="7">
        <v>45202030</v>
      </c>
      <c r="AD770" s="6" t="s">
        <v>43</v>
      </c>
      <c r="AE770" s="6" t="s">
        <v>44</v>
      </c>
      <c r="AF770" s="6" t="s">
        <v>44</v>
      </c>
      <c r="AG770" s="7">
        <v>70.254501342773438</v>
      </c>
      <c r="AH770" s="7">
        <v>0.82962876341317882</v>
      </c>
      <c r="AI770" s="7">
        <v>20.250488694336166</v>
      </c>
      <c r="AJ770" s="7">
        <v>7300</v>
      </c>
      <c r="AK770" s="7">
        <v>6600</v>
      </c>
    </row>
    <row r="771" spans="1:37" s="4" customFormat="1" ht="12.75" x14ac:dyDescent="0.2">
      <c r="A771" s="6" t="s">
        <v>2466</v>
      </c>
      <c r="B771" s="6" t="s">
        <v>2467</v>
      </c>
      <c r="C771" s="7">
        <v>16666601984.25</v>
      </c>
      <c r="D771" s="6" t="s">
        <v>2468</v>
      </c>
      <c r="E771" s="6" t="str">
        <f>_xll.BDP($A771,"BICS_LEVEL_1_SECTOR_NAME",$A$1,$A$2)</f>
        <v>Consumer Discretionary</v>
      </c>
      <c r="F771" s="6" t="str">
        <f>_xll.BDP($A771,"BICS_LEVEL_2_INDUSTRY_GROUP_NAME",$A$1,$A$2)</f>
        <v>Consumer Discretionary Products</v>
      </c>
      <c r="G771" s="6" t="str">
        <f>_xll.BDP($A771,"BICS_LEVEL_3_INDUSTRY_NAME",$A$1,$A$2)</f>
        <v>Home Construction</v>
      </c>
      <c r="H771" s="7">
        <v>128730192</v>
      </c>
      <c r="I771" s="7">
        <v>-2.163222074508667</v>
      </c>
      <c r="J771" s="7">
        <v>-1.219574548304081E-2</v>
      </c>
      <c r="K771" s="7">
        <v>-0.81885433197021484</v>
      </c>
      <c r="L771" s="7">
        <v>0.17336742579936981</v>
      </c>
      <c r="M771" s="7">
        <v>1.5592491626739502</v>
      </c>
      <c r="N771" s="7">
        <v>-0.44566208124160767</v>
      </c>
      <c r="O771" s="7">
        <v>0.22513854503631592</v>
      </c>
      <c r="P771" s="7">
        <v>-1.3826872110366821</v>
      </c>
      <c r="Q771" s="7">
        <v>0.11660389602184296</v>
      </c>
      <c r="R771" s="7">
        <v>-7.9718902707099915E-3</v>
      </c>
      <c r="S771" s="7">
        <v>2.1576457023620605</v>
      </c>
      <c r="T771" s="7">
        <v>2.1016639426416037</v>
      </c>
      <c r="U771" s="7"/>
      <c r="V771" s="7"/>
      <c r="W771" s="7">
        <v>18.632295608520508</v>
      </c>
      <c r="X771" s="7">
        <v>17.343006374285842</v>
      </c>
      <c r="Y771" s="7"/>
      <c r="Z771" s="7">
        <f>_xll.BDP($A771,"TRAILING_12M_R&amp;D_%_SALES",$A$1,$A$2)</f>
        <v>0</v>
      </c>
      <c r="AA771" s="7">
        <v>20</v>
      </c>
      <c r="AB771" s="7">
        <v>201020</v>
      </c>
      <c r="AC771" s="7">
        <v>20102010</v>
      </c>
      <c r="AD771" s="6" t="s">
        <v>267</v>
      </c>
      <c r="AE771" s="6" t="s">
        <v>782</v>
      </c>
      <c r="AF771" s="6" t="s">
        <v>782</v>
      </c>
      <c r="AG771" s="7">
        <v>49.129867553710938</v>
      </c>
      <c r="AH771" s="7">
        <v>0.77786018711651528</v>
      </c>
      <c r="AI771" s="7">
        <v>11.389779276814927</v>
      </c>
      <c r="AJ771" s="7">
        <v>18000</v>
      </c>
      <c r="AK771" s="7">
        <v>26000</v>
      </c>
    </row>
    <row r="772" spans="1:37" s="4" customFormat="1" ht="12.75" x14ac:dyDescent="0.2">
      <c r="A772" s="6" t="s">
        <v>2469</v>
      </c>
      <c r="B772" s="6" t="s">
        <v>2470</v>
      </c>
      <c r="C772" s="7">
        <v>16639903880.499998</v>
      </c>
      <c r="D772" s="6" t="s">
        <v>2471</v>
      </c>
      <c r="E772" s="6" t="str">
        <f>_xll.BDP($A772,"BICS_LEVEL_1_SECTOR_NAME",$A$1,$A$2)</f>
        <v>Consumer Discretionary</v>
      </c>
      <c r="F772" s="6" t="str">
        <f>_xll.BDP($A772,"BICS_LEVEL_2_INDUSTRY_GROUP_NAME",$A$1,$A$2)</f>
        <v>Consumer Discretionary Products</v>
      </c>
      <c r="G772" s="6" t="str">
        <f>_xll.BDP($A772,"BICS_LEVEL_3_INDUSTRY_NAME",$A$1,$A$2)</f>
        <v>Apparel &amp; Textile Products</v>
      </c>
      <c r="H772" s="7">
        <v>635547200</v>
      </c>
      <c r="I772" s="7">
        <v>-1.9250365495681763</v>
      </c>
      <c r="J772" s="7">
        <v>-0.8087388277053833</v>
      </c>
      <c r="K772" s="7">
        <v>-0.97383558750152588</v>
      </c>
      <c r="L772" s="7">
        <v>1.8147281408309937</v>
      </c>
      <c r="M772" s="7">
        <v>1.5335737466812134</v>
      </c>
      <c r="N772" s="7">
        <v>0.9993634819984436</v>
      </c>
      <c r="O772" s="7">
        <v>0.28392484784126282</v>
      </c>
      <c r="P772" s="7">
        <v>-0.29566389322280884</v>
      </c>
      <c r="Q772" s="7">
        <v>0.35854238271713257</v>
      </c>
      <c r="R772" s="7">
        <v>0.1062568724155426</v>
      </c>
      <c r="S772" s="7">
        <v>2.690760612487793</v>
      </c>
      <c r="T772" s="7">
        <v>2.3844792164228363</v>
      </c>
      <c r="U772" s="7">
        <v>12.443413734436035</v>
      </c>
      <c r="V772" s="7">
        <v>8.6199374514324631</v>
      </c>
      <c r="W772" s="7">
        <v>17.681882858276367</v>
      </c>
      <c r="X772" s="7">
        <v>15.625413557297611</v>
      </c>
      <c r="Y772" s="7">
        <v>39.821834564208984</v>
      </c>
      <c r="Z772" s="7" t="str">
        <f>_xll.BDP($A772,"TRAILING_12M_R&amp;D_%_SALES",$A$1,$A$2)</f>
        <v>#N/A N/A</v>
      </c>
      <c r="AA772" s="7">
        <v>25</v>
      </c>
      <c r="AB772" s="7">
        <v>252030</v>
      </c>
      <c r="AC772" s="7">
        <v>25203010</v>
      </c>
      <c r="AD772" s="6" t="s">
        <v>58</v>
      </c>
      <c r="AE772" s="6" t="s">
        <v>592</v>
      </c>
      <c r="AF772" s="6" t="s">
        <v>1195</v>
      </c>
      <c r="AG772" s="7">
        <v>55.115180969238281</v>
      </c>
      <c r="AH772" s="7">
        <v>0.97670274152093661</v>
      </c>
      <c r="AI772" s="7">
        <v>105.21364590484464</v>
      </c>
      <c r="AJ772" s="7">
        <v>18600</v>
      </c>
      <c r="AK772" s="7">
        <v>10110</v>
      </c>
    </row>
    <row r="773" spans="1:37" s="4" customFormat="1" ht="12.75" x14ac:dyDescent="0.2">
      <c r="A773" s="6" t="s">
        <v>2472</v>
      </c>
      <c r="B773" s="6" t="s">
        <v>2473</v>
      </c>
      <c r="C773" s="7">
        <v>16621421711</v>
      </c>
      <c r="D773" s="6" t="s">
        <v>2474</v>
      </c>
      <c r="E773" s="6" t="str">
        <f>_xll.BDP($A773,"BICS_LEVEL_1_SECTOR_NAME",$A$1,$A$2)</f>
        <v>Technology</v>
      </c>
      <c r="F773" s="6" t="str">
        <f>_xll.BDP($A773,"BICS_LEVEL_2_INDUSTRY_GROUP_NAME",$A$1,$A$2)</f>
        <v>Software &amp; Tech Services</v>
      </c>
      <c r="G773" s="6" t="str">
        <f>_xll.BDP($A773,"BICS_LEVEL_3_INDUSTRY_NAME",$A$1,$A$2)</f>
        <v>Software</v>
      </c>
      <c r="H773" s="7">
        <v>207161136</v>
      </c>
      <c r="I773" s="7">
        <v>-2.2979676723480225</v>
      </c>
      <c r="J773" s="7">
        <v>-1.8377944231033325</v>
      </c>
      <c r="K773" s="7">
        <v>3.917757049202919E-2</v>
      </c>
      <c r="L773" s="7">
        <v>1.7076684236526489</v>
      </c>
      <c r="M773" s="7">
        <v>-1.0394858121871948</v>
      </c>
      <c r="N773" s="7">
        <v>-0.62200868129730225</v>
      </c>
      <c r="O773" s="7">
        <v>-0.48850187659263611</v>
      </c>
      <c r="P773" s="7">
        <v>-0.17814458906650543</v>
      </c>
      <c r="Q773" s="7">
        <v>-0.7094537615776062</v>
      </c>
      <c r="R773" s="7">
        <v>-0.46730965375900269</v>
      </c>
      <c r="S773" s="7">
        <v>6.4379339218139648</v>
      </c>
      <c r="T773" s="7">
        <v>5.9085101102574509</v>
      </c>
      <c r="U773" s="7">
        <v>2.6530158519744873</v>
      </c>
      <c r="V773" s="7">
        <v>2.4388864921423075</v>
      </c>
      <c r="W773" s="7"/>
      <c r="X773" s="7">
        <v>33.038331174328768</v>
      </c>
      <c r="Y773" s="7">
        <v>-0.65027099847793579</v>
      </c>
      <c r="Z773" s="7">
        <f>_xll.BDP($A773,"TRAILING_12M_R&amp;D_%_SALES",$A$1,$A$2)</f>
        <v>25.305961310698777</v>
      </c>
      <c r="AA773" s="7">
        <v>45</v>
      </c>
      <c r="AB773" s="7">
        <v>451020</v>
      </c>
      <c r="AC773" s="7">
        <v>45102030</v>
      </c>
      <c r="AD773" s="6" t="s">
        <v>43</v>
      </c>
      <c r="AE773" s="6" t="s">
        <v>221</v>
      </c>
      <c r="AF773" s="6" t="s">
        <v>276</v>
      </c>
      <c r="AG773" s="7">
        <v>41.867015838623047</v>
      </c>
      <c r="AH773" s="7">
        <v>1.2839529585640783</v>
      </c>
      <c r="AI773" s="7">
        <v>16.084254229401918</v>
      </c>
      <c r="AJ773" s="7">
        <v>5908</v>
      </c>
      <c r="AK773" s="7">
        <v>1561</v>
      </c>
    </row>
    <row r="774" spans="1:37" s="4" customFormat="1" ht="12.75" x14ac:dyDescent="0.2">
      <c r="A774" s="6" t="s">
        <v>2475</v>
      </c>
      <c r="B774" s="6" t="s">
        <v>2476</v>
      </c>
      <c r="C774" s="7">
        <v>16611485624.25</v>
      </c>
      <c r="D774" s="6" t="s">
        <v>2477</v>
      </c>
      <c r="E774" s="6" t="str">
        <f>_xll.BDP($A774,"BICS_LEVEL_1_SECTOR_NAME",$A$1,$A$2)</f>
        <v>Consumer Discretionary</v>
      </c>
      <c r="F774" s="6" t="str">
        <f>_xll.BDP($A774,"BICS_LEVEL_2_INDUSTRY_GROUP_NAME",$A$1,$A$2)</f>
        <v>Consumer Discretionary Products</v>
      </c>
      <c r="G774" s="6" t="str">
        <f>_xll.BDP($A774,"BICS_LEVEL_3_INDUSTRY_NAME",$A$1,$A$2)</f>
        <v>Apparel &amp; Textile Products</v>
      </c>
      <c r="H774" s="7">
        <v>322060160</v>
      </c>
      <c r="I774" s="7">
        <v>-2.1549472808837891</v>
      </c>
      <c r="J774" s="7">
        <v>-0.53182631731033325</v>
      </c>
      <c r="K774" s="7">
        <v>-1.3665434122085571</v>
      </c>
      <c r="L774" s="7">
        <v>2.7682919502258301</v>
      </c>
      <c r="M774" s="7">
        <v>0.13348643481731415</v>
      </c>
      <c r="N774" s="7">
        <v>0.72639578580856323</v>
      </c>
      <c r="O774" s="7">
        <v>0.1767413467168808</v>
      </c>
      <c r="P774" s="7">
        <v>-0.75271707773208618</v>
      </c>
      <c r="Q774" s="7">
        <v>1.9765643402934074E-2</v>
      </c>
      <c r="R774" s="7">
        <v>-8.8808991014957428E-2</v>
      </c>
      <c r="S774" s="7">
        <v>2.4410226345062256</v>
      </c>
      <c r="T774" s="7">
        <v>2.2927253146336817</v>
      </c>
      <c r="U774" s="7">
        <v>6.5458059310913086</v>
      </c>
      <c r="V774" s="7">
        <v>5.8661340371145565</v>
      </c>
      <c r="W774" s="7">
        <v>23.31340217590332</v>
      </c>
      <c r="X774" s="7">
        <v>20.134362958144525</v>
      </c>
      <c r="Y774" s="7">
        <v>27.57136344909668</v>
      </c>
      <c r="Z774" s="7" t="str">
        <f>_xll.BDP($A774,"TRAILING_12M_R&amp;D_%_SALES",$A$1,$A$2)</f>
        <v>#N/A N/A</v>
      </c>
      <c r="AA774" s="7">
        <v>25</v>
      </c>
      <c r="AB774" s="7">
        <v>252030</v>
      </c>
      <c r="AC774" s="7">
        <v>25203010</v>
      </c>
      <c r="AD774" s="6" t="s">
        <v>58</v>
      </c>
      <c r="AE774" s="6" t="s">
        <v>592</v>
      </c>
      <c r="AF774" s="6" t="s">
        <v>1195</v>
      </c>
      <c r="AG774" s="7">
        <v>58.082687377929688</v>
      </c>
      <c r="AH774" s="7">
        <v>1.0778800511424127</v>
      </c>
      <c r="AI774" s="7">
        <v>85.824527637299326</v>
      </c>
      <c r="AJ774" s="7">
        <v>14800</v>
      </c>
      <c r="AK774" s="7">
        <v>13000</v>
      </c>
    </row>
    <row r="775" spans="1:37" s="4" customFormat="1" ht="12.75" x14ac:dyDescent="0.2">
      <c r="A775" s="6" t="s">
        <v>2478</v>
      </c>
      <c r="B775" s="6" t="s">
        <v>2479</v>
      </c>
      <c r="C775" s="7">
        <v>16609885481.519999</v>
      </c>
      <c r="D775" s="6" t="s">
        <v>2480</v>
      </c>
      <c r="E775" s="6" t="str">
        <f>_xll.BDP($A775,"BICS_LEVEL_1_SECTOR_NAME",$A$1,$A$2)</f>
        <v>Real Estate</v>
      </c>
      <c r="F775" s="6" t="str">
        <f>_xll.BDP($A775,"BICS_LEVEL_2_INDUSTRY_GROUP_NAME",$A$1,$A$2)</f>
        <v>Real Estate</v>
      </c>
      <c r="G775" s="6" t="str">
        <f>_xll.BDP($A775,"BICS_LEVEL_3_INDUSTRY_NAME",$A$1,$A$2)</f>
        <v>REIT</v>
      </c>
      <c r="H775" s="7">
        <v>95846008</v>
      </c>
      <c r="I775" s="7">
        <v>-1.8285812139511108</v>
      </c>
      <c r="J775" s="7">
        <v>-0.82628244161605835</v>
      </c>
      <c r="K775" s="7">
        <v>1.1623824834823608</v>
      </c>
      <c r="L775" s="7">
        <v>-6.7123927175998688E-2</v>
      </c>
      <c r="M775" s="7">
        <v>0.79737591743469238</v>
      </c>
      <c r="N775" s="7">
        <v>-1.4755381345748901</v>
      </c>
      <c r="O775" s="7">
        <v>0.5898367166519165</v>
      </c>
      <c r="P775" s="7">
        <v>-0.33936038613319397</v>
      </c>
      <c r="Q775" s="7">
        <v>2.4185693264007568</v>
      </c>
      <c r="R775" s="7">
        <v>-1.1313925981521606</v>
      </c>
      <c r="S775" s="7">
        <v>5.298436164855957</v>
      </c>
      <c r="T775" s="7">
        <v>5.8174541853190398</v>
      </c>
      <c r="U775" s="7">
        <v>0.92372983694076538</v>
      </c>
      <c r="V775" s="7">
        <v>0.85703877104915505</v>
      </c>
      <c r="W775" s="7">
        <v>44.898838043212891</v>
      </c>
      <c r="X775" s="7">
        <v>29.074037808249852</v>
      </c>
      <c r="Y775" s="7">
        <v>1.7027130126953125</v>
      </c>
      <c r="Z775" s="7" t="str">
        <f>_xll.BDP($A775,"TRAILING_12M_R&amp;D_%_SALES",$A$1,$A$2)</f>
        <v>#N/A N/A</v>
      </c>
      <c r="AA775" s="7">
        <v>60</v>
      </c>
      <c r="AB775" s="7">
        <v>601050</v>
      </c>
      <c r="AC775" s="7">
        <v>60105010</v>
      </c>
      <c r="AD775" s="6" t="s">
        <v>553</v>
      </c>
      <c r="AE775" s="6" t="s">
        <v>685</v>
      </c>
      <c r="AF775" s="6" t="s">
        <v>685</v>
      </c>
      <c r="AG775" s="7"/>
      <c r="AH775" s="7">
        <v>0.82989906198594809</v>
      </c>
      <c r="AI775" s="7">
        <v>-14.34496691591135</v>
      </c>
      <c r="AJ775" s="7">
        <v>552</v>
      </c>
      <c r="AK775" s="7">
        <v>439</v>
      </c>
    </row>
    <row r="776" spans="1:37" s="4" customFormat="1" ht="12.75" x14ac:dyDescent="0.2">
      <c r="A776" s="6" t="s">
        <v>2481</v>
      </c>
      <c r="B776" s="6" t="s">
        <v>2482</v>
      </c>
      <c r="C776" s="7">
        <v>16584017983.679998</v>
      </c>
      <c r="D776" s="6" t="s">
        <v>2483</v>
      </c>
      <c r="E776" s="6" t="str">
        <f>_xll.BDP($A776,"BICS_LEVEL_1_SECTOR_NAME",$A$1,$A$2)</f>
        <v>Materials</v>
      </c>
      <c r="F776" s="6" t="str">
        <f>_xll.BDP($A776,"BICS_LEVEL_2_INDUSTRY_GROUP_NAME",$A$1,$A$2)</f>
        <v>Materials</v>
      </c>
      <c r="G776" s="6" t="str">
        <f>_xll.BDP($A776,"BICS_LEVEL_3_INDUSTRY_NAME",$A$1,$A$2)</f>
        <v>Metals &amp; Mining</v>
      </c>
      <c r="H776" s="7">
        <v>73835800</v>
      </c>
      <c r="I776" s="7">
        <v>-2.0251657962799072</v>
      </c>
      <c r="J776" s="7">
        <v>-2.4693846702575684</v>
      </c>
      <c r="K776" s="7">
        <v>0.73221856355667114</v>
      </c>
      <c r="L776" s="7">
        <v>-0.36445766687393188</v>
      </c>
      <c r="M776" s="7">
        <v>0.36542284488677979</v>
      </c>
      <c r="N776" s="7">
        <v>0.72843360900878906</v>
      </c>
      <c r="O776" s="7">
        <v>-0.54023677110671997</v>
      </c>
      <c r="P776" s="7">
        <v>0.7885783314704895</v>
      </c>
      <c r="Q776" s="7">
        <v>7.2613246738910675E-2</v>
      </c>
      <c r="R776" s="7">
        <v>-0.4578668475151062</v>
      </c>
      <c r="S776" s="7">
        <v>2.2595698833465576</v>
      </c>
      <c r="T776" s="7">
        <v>2.2584322927876785</v>
      </c>
      <c r="U776" s="7">
        <v>1.0268955230712891</v>
      </c>
      <c r="V776" s="7">
        <v>0.99670420997650411</v>
      </c>
      <c r="W776" s="7"/>
      <c r="X776" s="7">
        <v>82.083915835620871</v>
      </c>
      <c r="Y776" s="7">
        <v>-13.429590225219727</v>
      </c>
      <c r="Z776" s="7">
        <f>_xll.BDP($A776,"TRAILING_12M_R&amp;D_%_SALES",$A$1,$A$2)</f>
        <v>0</v>
      </c>
      <c r="AA776" s="7">
        <v>15</v>
      </c>
      <c r="AB776" s="7">
        <v>151040</v>
      </c>
      <c r="AC776" s="7">
        <v>15104025</v>
      </c>
      <c r="AD776" s="6" t="s">
        <v>280</v>
      </c>
      <c r="AE776" s="6" t="s">
        <v>482</v>
      </c>
      <c r="AF776" s="6" t="s">
        <v>819</v>
      </c>
      <c r="AG776" s="7">
        <v>66.834320068359375</v>
      </c>
      <c r="AH776" s="7">
        <v>2.0092299639005584</v>
      </c>
      <c r="AI776" s="7">
        <v>64.297508545630947</v>
      </c>
      <c r="AJ776" s="7"/>
      <c r="AK776" s="7"/>
    </row>
    <row r="777" spans="1:37" s="4" customFormat="1" ht="12.75" x14ac:dyDescent="0.2">
      <c r="A777" s="6" t="s">
        <v>2484</v>
      </c>
      <c r="B777" s="6" t="s">
        <v>2485</v>
      </c>
      <c r="C777" s="7">
        <v>16574510934.000002</v>
      </c>
      <c r="D777" s="6" t="s">
        <v>2486</v>
      </c>
      <c r="E777" s="6" t="str">
        <f>_xll.BDP($A777,"BICS_LEVEL_1_SECTOR_NAME",$A$1,$A$2)</f>
        <v>#N/A N/A</v>
      </c>
      <c r="F777" s="6" t="str">
        <f>_xll.BDP($A777,"BICS_LEVEL_2_INDUSTRY_GROUP_NAME",$A$1,$A$2)</f>
        <v>#N/A N/A</v>
      </c>
      <c r="G777" s="6" t="str">
        <f>_xll.BDP($A777,"BICS_LEVEL_3_INDUSTRY_NAME",$A$1,$A$2)</f>
        <v>#N/A N/A</v>
      </c>
      <c r="H777" s="7">
        <v>81845184</v>
      </c>
      <c r="I777" s="7"/>
      <c r="J777" s="7"/>
      <c r="K777" s="7"/>
      <c r="L777" s="7"/>
      <c r="M777" s="7"/>
      <c r="N777" s="7"/>
      <c r="O777" s="7"/>
      <c r="P777" s="7"/>
      <c r="Q777" s="7"/>
      <c r="R777" s="7"/>
      <c r="S777" s="7"/>
      <c r="T777" s="7"/>
      <c r="U777" s="7"/>
      <c r="V777" s="7"/>
      <c r="W777" s="7"/>
      <c r="X777" s="7"/>
      <c r="Y777" s="7"/>
      <c r="Z777" s="7" t="str">
        <f>_xll.BDP($A777,"TRAILING_12M_R&amp;D_%_SALES",$A$1,$A$2)</f>
        <v>#N/A Field Not Applicable</v>
      </c>
      <c r="AA777" s="7"/>
      <c r="AB777" s="7"/>
      <c r="AC777" s="7"/>
      <c r="AD777" s="6"/>
      <c r="AE777" s="6"/>
      <c r="AF777" s="6"/>
      <c r="AG777" s="7"/>
      <c r="AH777" s="7">
        <v>1.033387735705289</v>
      </c>
      <c r="AI777" s="7">
        <v>24.391595796349286</v>
      </c>
      <c r="AJ777" s="7"/>
      <c r="AK777" s="7"/>
    </row>
    <row r="778" spans="1:37" s="4" customFormat="1" ht="12.75" x14ac:dyDescent="0.2">
      <c r="A778" s="6" t="s">
        <v>2487</v>
      </c>
      <c r="B778" s="6" t="s">
        <v>2488</v>
      </c>
      <c r="C778" s="7">
        <v>16534727853.799999</v>
      </c>
      <c r="D778" s="6" t="s">
        <v>2489</v>
      </c>
      <c r="E778" s="6" t="str">
        <f>_xll.BDP($A778,"BICS_LEVEL_1_SECTOR_NAME",$A$1,$A$2)</f>
        <v>Technology</v>
      </c>
      <c r="F778" s="6" t="str">
        <f>_xll.BDP($A778,"BICS_LEVEL_2_INDUSTRY_GROUP_NAME",$A$1,$A$2)</f>
        <v>Tech Hardware &amp; Semiconductors</v>
      </c>
      <c r="G778" s="6" t="str">
        <f>_xll.BDP($A778,"BICS_LEVEL_3_INDUSTRY_NAME",$A$1,$A$2)</f>
        <v>Technology Hardware</v>
      </c>
      <c r="H778" s="7">
        <v>170825184</v>
      </c>
      <c r="I778" s="7">
        <v>-1.5469564199447632</v>
      </c>
      <c r="J778" s="7">
        <v>-1.0216960906982422</v>
      </c>
      <c r="K778" s="7">
        <v>-1.2210452556610107</v>
      </c>
      <c r="L778" s="7">
        <v>0.52295619249343872</v>
      </c>
      <c r="M778" s="7">
        <v>7.2752438485622406E-2</v>
      </c>
      <c r="N778" s="7">
        <v>0.94543945789337158</v>
      </c>
      <c r="O778" s="7">
        <v>0.75508743524551392</v>
      </c>
      <c r="P778" s="7">
        <v>-0.84516102075576782</v>
      </c>
      <c r="Q778" s="7">
        <v>-0.7094537615776062</v>
      </c>
      <c r="R778" s="7">
        <v>-0.41254293918609619</v>
      </c>
      <c r="S778" s="7">
        <v>0.67676478624343872</v>
      </c>
      <c r="T778" s="7">
        <v>0.63168005158744311</v>
      </c>
      <c r="U778" s="7">
        <v>3.3228278160095215</v>
      </c>
      <c r="V778" s="7">
        <v>3.2294179724942227</v>
      </c>
      <c r="W778" s="7">
        <v>20.075725555419922</v>
      </c>
      <c r="X778" s="7">
        <v>15.180397339423404</v>
      </c>
      <c r="Y778" s="7">
        <v>18.453956604003906</v>
      </c>
      <c r="Z778" s="7">
        <f>_xll.BDP($A778,"TRAILING_12M_R&amp;D_%_SALES",$A$1,$A$2)</f>
        <v>0</v>
      </c>
      <c r="AA778" s="7">
        <v>45</v>
      </c>
      <c r="AB778" s="7">
        <v>452030</v>
      </c>
      <c r="AC778" s="7">
        <v>45203020</v>
      </c>
      <c r="AD778" s="6" t="s">
        <v>43</v>
      </c>
      <c r="AE778" s="6" t="s">
        <v>721</v>
      </c>
      <c r="AF778" s="6" t="s">
        <v>1293</v>
      </c>
      <c r="AG778" s="7">
        <v>64.168594360351563</v>
      </c>
      <c r="AH778" s="7">
        <v>1.3962222380458365</v>
      </c>
      <c r="AI778" s="7">
        <v>76.0913890019213</v>
      </c>
      <c r="AJ778" s="7">
        <v>148115</v>
      </c>
      <c r="AK778" s="7">
        <v>200000</v>
      </c>
    </row>
    <row r="779" spans="1:37" s="4" customFormat="1" ht="12.75" x14ac:dyDescent="0.2">
      <c r="A779" s="6" t="s">
        <v>2490</v>
      </c>
      <c r="B779" s="6" t="s">
        <v>2491</v>
      </c>
      <c r="C779" s="7">
        <v>16506965470.119997</v>
      </c>
      <c r="D779" s="6" t="s">
        <v>2492</v>
      </c>
      <c r="E779" s="6" t="str">
        <f>_xll.BDP($A779,"BICS_LEVEL_1_SECTOR_NAME",$A$1,$A$2)</f>
        <v>Consumer Discretionary</v>
      </c>
      <c r="F779" s="6" t="str">
        <f>_xll.BDP($A779,"BICS_LEVEL_2_INDUSTRY_GROUP_NAME",$A$1,$A$2)</f>
        <v>Retail &amp; Whsle - Discretionary</v>
      </c>
      <c r="G779" s="6" t="str">
        <f>_xll.BDP($A779,"BICS_LEVEL_3_INDUSTRY_NAME",$A$1,$A$2)</f>
        <v>Retail - Discretionary</v>
      </c>
      <c r="H779" s="7">
        <v>289242368</v>
      </c>
      <c r="I779" s="7">
        <v>-1.9378944635391235</v>
      </c>
      <c r="J779" s="7">
        <v>-0.67003738880157471</v>
      </c>
      <c r="K779" s="7">
        <v>-1.5092175006866455</v>
      </c>
      <c r="L779" s="7">
        <v>1.7651398181915283</v>
      </c>
      <c r="M779" s="7">
        <v>1.2943484783172607</v>
      </c>
      <c r="N779" s="7">
        <v>0.27665382623672485</v>
      </c>
      <c r="O779" s="7">
        <v>-7.0707380771636963E-2</v>
      </c>
      <c r="P779" s="7">
        <v>0.14905457198619843</v>
      </c>
      <c r="Q779" s="7">
        <v>-0.7094537615776062</v>
      </c>
      <c r="R779" s="7">
        <v>0.2453724592924118</v>
      </c>
      <c r="S779" s="7">
        <v>1.5855550765991211</v>
      </c>
      <c r="T779" s="7">
        <v>1.4145399444898801</v>
      </c>
      <c r="U779" s="7">
        <v>14.397865295410156</v>
      </c>
      <c r="V779" s="7">
        <v>9.6226110589923248</v>
      </c>
      <c r="W779" s="7">
        <v>33.743690490722656</v>
      </c>
      <c r="X779" s="7">
        <v>27.497154811631574</v>
      </c>
      <c r="Y779" s="7">
        <v>47.104427337646484</v>
      </c>
      <c r="Z779" s="7">
        <f>_xll.BDP($A779,"TRAILING_12M_R&amp;D_%_SALES",$A$1,$A$2)</f>
        <v>0</v>
      </c>
      <c r="AA779" s="7">
        <v>25</v>
      </c>
      <c r="AB779" s="7">
        <v>255040</v>
      </c>
      <c r="AC779" s="7">
        <v>25504010</v>
      </c>
      <c r="AD779" s="6" t="s">
        <v>58</v>
      </c>
      <c r="AE779" s="6" t="s">
        <v>154</v>
      </c>
      <c r="AF779" s="6" t="s">
        <v>433</v>
      </c>
      <c r="AG779" s="7"/>
      <c r="AH779" s="7">
        <v>1.0913353722309065</v>
      </c>
      <c r="AI779" s="7">
        <v>33.939424949417038</v>
      </c>
      <c r="AJ779" s="7">
        <v>17052</v>
      </c>
      <c r="AK779" s="7">
        <v>44000</v>
      </c>
    </row>
    <row r="780" spans="1:37" s="4" customFormat="1" ht="12.75" x14ac:dyDescent="0.2">
      <c r="A780" s="6" t="s">
        <v>2493</v>
      </c>
      <c r="B780" s="6" t="s">
        <v>2494</v>
      </c>
      <c r="C780" s="7">
        <v>16468820925.9</v>
      </c>
      <c r="D780" s="6" t="s">
        <v>2495</v>
      </c>
      <c r="E780" s="6" t="str">
        <f>_xll.BDP($A780,"BICS_LEVEL_1_SECTOR_NAME",$A$1,$A$2)</f>
        <v>Utilities</v>
      </c>
      <c r="F780" s="6" t="str">
        <f>_xll.BDP($A780,"BICS_LEVEL_2_INDUSTRY_GROUP_NAME",$A$1,$A$2)</f>
        <v>Utilities</v>
      </c>
      <c r="G780" s="6" t="str">
        <f>_xll.BDP($A780,"BICS_LEVEL_3_INDUSTRY_NAME",$A$1,$A$2)</f>
        <v>Electric Utilities</v>
      </c>
      <c r="H780" s="7">
        <v>149215808</v>
      </c>
      <c r="I780" s="7">
        <v>-1.9128329753875732</v>
      </c>
      <c r="J780" s="7">
        <v>-1.2151832580566406</v>
      </c>
      <c r="K780" s="7">
        <v>-0.14964160323143005</v>
      </c>
      <c r="L780" s="7">
        <v>-5.1205761730670929E-2</v>
      </c>
      <c r="M780" s="7">
        <v>1.6368997097015381</v>
      </c>
      <c r="N780" s="7">
        <v>-0.60165023803710938</v>
      </c>
      <c r="O780" s="7">
        <v>0.95313817262649536</v>
      </c>
      <c r="P780" s="7">
        <v>-1.1710821390151978</v>
      </c>
      <c r="Q780" s="7">
        <v>2.3085424900054932</v>
      </c>
      <c r="R780" s="7">
        <v>-1.0842511653900146</v>
      </c>
      <c r="S780" s="7">
        <v>2.1386194229125977</v>
      </c>
      <c r="T780" s="7">
        <v>1.9787737518085495</v>
      </c>
      <c r="U780" s="7">
        <v>1.4668422937393188</v>
      </c>
      <c r="V780" s="7">
        <v>1.4253914197185369</v>
      </c>
      <c r="W780" s="7">
        <v>17.856163024902344</v>
      </c>
      <c r="X780" s="7">
        <v>17.207731292170461</v>
      </c>
      <c r="Y780" s="7">
        <v>5.8911681175231934</v>
      </c>
      <c r="Z780" s="7" t="str">
        <f>_xll.BDP($A780,"TRAILING_12M_R&amp;D_%_SALES",$A$1,$A$2)</f>
        <v>#N/A N/A</v>
      </c>
      <c r="AA780" s="7">
        <v>55</v>
      </c>
      <c r="AB780" s="7">
        <v>551010</v>
      </c>
      <c r="AC780" s="7">
        <v>55101010</v>
      </c>
      <c r="AD780" s="6" t="s">
        <v>428</v>
      </c>
      <c r="AE780" s="6" t="s">
        <v>429</v>
      </c>
      <c r="AF780" s="6" t="s">
        <v>429</v>
      </c>
      <c r="AG780" s="7"/>
      <c r="AH780" s="7">
        <v>0.63157420560803879</v>
      </c>
      <c r="AI780" s="7">
        <v>24.039055986851523</v>
      </c>
      <c r="AJ780" s="7">
        <v>7366</v>
      </c>
      <c r="AK780" s="7">
        <v>7400</v>
      </c>
    </row>
    <row r="781" spans="1:37" s="4" customFormat="1" ht="12.75" x14ac:dyDescent="0.2">
      <c r="A781" s="6" t="s">
        <v>2496</v>
      </c>
      <c r="B781" s="6" t="s">
        <v>2497</v>
      </c>
      <c r="C781" s="7">
        <v>16465917475.599998</v>
      </c>
      <c r="D781" s="6" t="s">
        <v>2498</v>
      </c>
      <c r="E781" s="6" t="str">
        <f>_xll.BDP($A781,"BICS_LEVEL_1_SECTOR_NAME",$A$1,$A$2)</f>
        <v>Communications</v>
      </c>
      <c r="F781" s="6" t="str">
        <f>_xll.BDP($A781,"BICS_LEVEL_2_INDUSTRY_GROUP_NAME",$A$1,$A$2)</f>
        <v>Media</v>
      </c>
      <c r="G781" s="6" t="str">
        <f>_xll.BDP($A781,"BICS_LEVEL_3_INDUSTRY_NAME",$A$1,$A$2)</f>
        <v>Advertising &amp; Marketing</v>
      </c>
      <c r="H781" s="7">
        <v>286946944</v>
      </c>
      <c r="I781" s="7">
        <v>-1.5250654220581055</v>
      </c>
      <c r="J781" s="7">
        <v>0.10351406037807465</v>
      </c>
      <c r="K781" s="7">
        <v>5.6429911404848099E-2</v>
      </c>
      <c r="L781" s="7">
        <v>0.33563688397407532</v>
      </c>
      <c r="M781" s="7">
        <v>0.6986534595489502</v>
      </c>
      <c r="N781" s="7">
        <v>-0.85781741142272949</v>
      </c>
      <c r="O781" s="7">
        <v>1.1249525547027588</v>
      </c>
      <c r="P781" s="7">
        <v>-1.0163564682006836</v>
      </c>
      <c r="Q781" s="7">
        <v>1.1209397315979004</v>
      </c>
      <c r="R781" s="7">
        <v>-0.92186713218688965</v>
      </c>
      <c r="S781" s="7">
        <v>1.0492833852767944</v>
      </c>
      <c r="T781" s="7">
        <v>1.0160381380366672</v>
      </c>
      <c r="U781" s="7">
        <v>3.9247217178344727</v>
      </c>
      <c r="V781" s="7">
        <v>3.3499466905008948</v>
      </c>
      <c r="W781" s="7">
        <v>10.848871231079102</v>
      </c>
      <c r="X781" s="7">
        <v>9.9066034045235192</v>
      </c>
      <c r="Y781" s="7">
        <v>37.916465759277344</v>
      </c>
      <c r="Z781" s="7" t="str">
        <f>_xll.BDP($A781,"TRAILING_12M_R&amp;D_%_SALES",$A$1,$A$2)</f>
        <v>#N/A N/A</v>
      </c>
      <c r="AA781" s="7">
        <v>50</v>
      </c>
      <c r="AB781" s="7">
        <v>502010</v>
      </c>
      <c r="AC781" s="7">
        <v>50201010</v>
      </c>
      <c r="AD781" s="6" t="s">
        <v>63</v>
      </c>
      <c r="AE781" s="6" t="s">
        <v>477</v>
      </c>
      <c r="AF781" s="6" t="s">
        <v>1028</v>
      </c>
      <c r="AG781" s="7"/>
      <c r="AH781" s="7">
        <v>0.82696666351651604</v>
      </c>
      <c r="AI781" s="7">
        <v>3.9437118470919685E-2</v>
      </c>
      <c r="AJ781" s="7">
        <v>74900</v>
      </c>
      <c r="AK781" s="7">
        <v>70640</v>
      </c>
    </row>
    <row r="782" spans="1:37" s="4" customFormat="1" ht="12.75" x14ac:dyDescent="0.2">
      <c r="A782" s="6" t="s">
        <v>2499</v>
      </c>
      <c r="B782" s="6" t="s">
        <v>2500</v>
      </c>
      <c r="C782" s="7">
        <v>16412273990.960003</v>
      </c>
      <c r="D782" s="6" t="s">
        <v>2501</v>
      </c>
      <c r="E782" s="6" t="str">
        <f>_xll.BDP($A782,"BICS_LEVEL_1_SECTOR_NAME",$A$1,$A$2)</f>
        <v>Industrials</v>
      </c>
      <c r="F782" s="6" t="str">
        <f>_xll.BDP($A782,"BICS_LEVEL_2_INDUSTRY_GROUP_NAME",$A$1,$A$2)</f>
        <v>Industrial Services</v>
      </c>
      <c r="G782" s="6" t="str">
        <f>_xll.BDP($A782,"BICS_LEVEL_3_INDUSTRY_NAME",$A$1,$A$2)</f>
        <v>Engineering &amp; Construction</v>
      </c>
      <c r="H782" s="7">
        <v>171389136</v>
      </c>
      <c r="I782" s="7">
        <v>-1.8493444919586182</v>
      </c>
      <c r="J782" s="7">
        <v>-0.76449340581893921</v>
      </c>
      <c r="K782" s="7">
        <v>-0.1690414696931839</v>
      </c>
      <c r="L782" s="7">
        <v>-0.22788265347480774</v>
      </c>
      <c r="M782" s="7">
        <v>-0.41536051034927368</v>
      </c>
      <c r="N782" s="7">
        <v>-0.22770386934280396</v>
      </c>
      <c r="O782" s="7">
        <v>0.18954254686832428</v>
      </c>
      <c r="P782" s="7">
        <v>-1.7238894701004028</v>
      </c>
      <c r="Q782" s="7">
        <v>-0.22986367344856262</v>
      </c>
      <c r="R782" s="7">
        <v>-0.73359781503677368</v>
      </c>
      <c r="S782" s="7">
        <v>1.1623654365539551</v>
      </c>
      <c r="T782" s="7">
        <v>1.3985099177409059</v>
      </c>
      <c r="U782" s="7">
        <v>3.9144473075866699</v>
      </c>
      <c r="V782" s="7">
        <v>3.3740729679393988</v>
      </c>
      <c r="W782" s="7">
        <v>22.007175445556641</v>
      </c>
      <c r="X782" s="7">
        <v>21.203982395332847</v>
      </c>
      <c r="Y782" s="7">
        <v>11.326235771179199</v>
      </c>
      <c r="Z782" s="7">
        <f>_xll.BDP($A782,"TRAILING_12M_R&amp;D_%_SALES",$A$1,$A$2)</f>
        <v>0</v>
      </c>
      <c r="AA782" s="7">
        <v>20</v>
      </c>
      <c r="AB782" s="7">
        <v>202020</v>
      </c>
      <c r="AC782" s="7">
        <v>20202020</v>
      </c>
      <c r="AD782" s="6" t="s">
        <v>267</v>
      </c>
      <c r="AE782" s="6" t="s">
        <v>507</v>
      </c>
      <c r="AF782" s="6" t="s">
        <v>542</v>
      </c>
      <c r="AG782" s="7">
        <v>67.055625915527344</v>
      </c>
      <c r="AH782" s="7">
        <v>0.82128964373231528</v>
      </c>
      <c r="AI782" s="7">
        <v>12.629022013204061</v>
      </c>
      <c r="AJ782" s="7">
        <v>45000</v>
      </c>
      <c r="AK782" s="7">
        <v>48000</v>
      </c>
    </row>
    <row r="783" spans="1:37" s="4" customFormat="1" ht="12.75" x14ac:dyDescent="0.2">
      <c r="A783" s="6" t="s">
        <v>2502</v>
      </c>
      <c r="B783" s="6" t="s">
        <v>2503</v>
      </c>
      <c r="C783" s="7">
        <v>16377919223.59</v>
      </c>
      <c r="D783" s="6" t="s">
        <v>2504</v>
      </c>
      <c r="E783" s="6" t="str">
        <f>_xll.BDP($A783,"BICS_LEVEL_1_SECTOR_NAME",$A$1,$A$2)</f>
        <v>Consumer Staples</v>
      </c>
      <c r="F783" s="6" t="str">
        <f>_xll.BDP($A783,"BICS_LEVEL_2_INDUSTRY_GROUP_NAME",$A$1,$A$2)</f>
        <v>Retail &amp; Wholesale - Staples</v>
      </c>
      <c r="G783" s="6" t="str">
        <f>_xll.BDP($A783,"BICS_LEVEL_3_INDUSTRY_NAME",$A$1,$A$2)</f>
        <v>Wholesale - Consumer Staples</v>
      </c>
      <c r="H783" s="7">
        <v>169294688</v>
      </c>
      <c r="I783" s="7">
        <v>-1.5440895557403564</v>
      </c>
      <c r="J783" s="7">
        <v>-1.1420979499816895</v>
      </c>
      <c r="K783" s="7">
        <v>-0.97907590866088867</v>
      </c>
      <c r="L783" s="7">
        <v>0.12392452359199524</v>
      </c>
      <c r="M783" s="7">
        <v>0.59428775310516357</v>
      </c>
      <c r="N783" s="7">
        <v>0.23409117758274078</v>
      </c>
      <c r="O783" s="7">
        <v>0.3573659360408783</v>
      </c>
      <c r="P783" s="7">
        <v>0.51706475019454956</v>
      </c>
      <c r="Q783" s="7">
        <v>-0.7094537615776062</v>
      </c>
      <c r="R783" s="7">
        <v>0.41550260782241821</v>
      </c>
      <c r="S783" s="7">
        <v>0.46034231781959534</v>
      </c>
      <c r="T783" s="7">
        <v>0.40762370230939277</v>
      </c>
      <c r="U783" s="7">
        <v>3.593350887298584</v>
      </c>
      <c r="V783" s="7">
        <v>3.3111865243724807</v>
      </c>
      <c r="W783" s="7">
        <v>27.287717819213867</v>
      </c>
      <c r="X783" s="7">
        <v>18.034861754429844</v>
      </c>
      <c r="Y783" s="7">
        <v>12.368250846862793</v>
      </c>
      <c r="Z783" s="7" t="str">
        <f>_xll.BDP($A783,"TRAILING_12M_R&amp;D_%_SALES",$A$1,$A$2)</f>
        <v>#N/A N/A</v>
      </c>
      <c r="AA783" s="7">
        <v>30</v>
      </c>
      <c r="AB783" s="7">
        <v>301010</v>
      </c>
      <c r="AC783" s="7">
        <v>30101020</v>
      </c>
      <c r="AD783" s="6" t="s">
        <v>99</v>
      </c>
      <c r="AE783" s="6" t="s">
        <v>100</v>
      </c>
      <c r="AF783" s="6" t="s">
        <v>1548</v>
      </c>
      <c r="AG783" s="7"/>
      <c r="AH783" s="7">
        <v>0.94511612529977318</v>
      </c>
      <c r="AI783" s="7">
        <v>51.39965468938761</v>
      </c>
      <c r="AJ783" s="7">
        <v>30000</v>
      </c>
      <c r="AK783" s="7">
        <v>24800</v>
      </c>
    </row>
    <row r="784" spans="1:37" s="4" customFormat="1" ht="12.75" x14ac:dyDescent="0.2">
      <c r="A784" s="6" t="s">
        <v>2505</v>
      </c>
      <c r="B784" s="6" t="s">
        <v>2506</v>
      </c>
      <c r="C784" s="7">
        <v>16374712233.48</v>
      </c>
      <c r="D784" s="6" t="s">
        <v>2507</v>
      </c>
      <c r="E784" s="6" t="str">
        <f>_xll.BDP($A784,"BICS_LEVEL_1_SECTOR_NAME",$A$1,$A$2)</f>
        <v>Industrials</v>
      </c>
      <c r="F784" s="6" t="str">
        <f>_xll.BDP($A784,"BICS_LEVEL_2_INDUSTRY_GROUP_NAME",$A$1,$A$2)</f>
        <v>Industrial Services</v>
      </c>
      <c r="G784" s="6" t="str">
        <f>_xll.BDP($A784,"BICS_LEVEL_3_INDUSTRY_NAME",$A$1,$A$2)</f>
        <v>Engineering &amp; Construction</v>
      </c>
      <c r="H784" s="7">
        <v>163366256</v>
      </c>
      <c r="I784" s="7">
        <v>-2.3052041530609131</v>
      </c>
      <c r="J784" s="7">
        <v>6.397160142660141E-2</v>
      </c>
      <c r="K784" s="7">
        <v>1.1664162874221802</v>
      </c>
      <c r="L784" s="7">
        <v>0.62448269128799438</v>
      </c>
      <c r="M784" s="7">
        <v>-0.92821031808853149</v>
      </c>
      <c r="N784" s="7">
        <v>1.9009823799133301</v>
      </c>
      <c r="O784" s="7">
        <v>-2.6574619114398956E-2</v>
      </c>
      <c r="P784" s="7">
        <v>1.737744927406311</v>
      </c>
      <c r="Q784" s="7">
        <v>-0.52313047647476196</v>
      </c>
      <c r="R784" s="7">
        <v>1.7614384889602661</v>
      </c>
      <c r="S784" s="7">
        <v>2.5218126773834229</v>
      </c>
      <c r="T784" s="7">
        <v>2.1250467721757662</v>
      </c>
      <c r="U784" s="7">
        <v>10.313337326049805</v>
      </c>
      <c r="V784" s="7">
        <v>6.9482687768991349</v>
      </c>
      <c r="W784" s="7">
        <v>32.438083648681641</v>
      </c>
      <c r="X784" s="7">
        <v>26.616202660394215</v>
      </c>
      <c r="Y784" s="7">
        <v>33.500068664550781</v>
      </c>
      <c r="Z784" s="7" t="str">
        <f>_xll.BDP($A784,"TRAILING_12M_R&amp;D_%_SALES",$A$1,$A$2)</f>
        <v>#N/A N/A</v>
      </c>
      <c r="AA784" s="7">
        <v>20</v>
      </c>
      <c r="AB784" s="7">
        <v>201030</v>
      </c>
      <c r="AC784" s="7">
        <v>20103010</v>
      </c>
      <c r="AD784" s="6" t="s">
        <v>267</v>
      </c>
      <c r="AE784" s="6" t="s">
        <v>1245</v>
      </c>
      <c r="AF784" s="6" t="s">
        <v>1245</v>
      </c>
      <c r="AG784" s="7"/>
      <c r="AH784" s="7">
        <v>1.8592365573689582</v>
      </c>
      <c r="AI784" s="7">
        <v>99.023855078672554</v>
      </c>
      <c r="AJ784" s="7">
        <v>15800</v>
      </c>
      <c r="AK784" s="7">
        <v>9900</v>
      </c>
    </row>
    <row r="785" spans="1:37" s="4" customFormat="1" ht="12.75" x14ac:dyDescent="0.2">
      <c r="A785" s="6" t="s">
        <v>2508</v>
      </c>
      <c r="B785" s="6" t="s">
        <v>2509</v>
      </c>
      <c r="C785" s="7">
        <v>16370155979.379999</v>
      </c>
      <c r="D785" s="6" t="s">
        <v>2510</v>
      </c>
      <c r="E785" s="6" t="str">
        <f>_xll.BDP($A785,"BICS_LEVEL_1_SECTOR_NAME",$A$1,$A$2)</f>
        <v>Consumer Discretionary</v>
      </c>
      <c r="F785" s="6" t="str">
        <f>_xll.BDP($A785,"BICS_LEVEL_2_INDUSTRY_GROUP_NAME",$A$1,$A$2)</f>
        <v>Retail &amp; Whsle - Discretionary</v>
      </c>
      <c r="G785" s="6" t="str">
        <f>_xll.BDP($A785,"BICS_LEVEL_3_INDUSTRY_NAME",$A$1,$A$2)</f>
        <v>Retail - Discretionary</v>
      </c>
      <c r="H785" s="7">
        <v>176585472</v>
      </c>
      <c r="I785" s="7">
        <v>-1.5470272302627563</v>
      </c>
      <c r="J785" s="7">
        <v>-0.88526207208633423</v>
      </c>
      <c r="K785" s="7">
        <v>0.88212364912033081</v>
      </c>
      <c r="L785" s="7">
        <v>0.23935152590274811</v>
      </c>
      <c r="M785" s="7">
        <v>0.44974538683891296</v>
      </c>
      <c r="N785" s="7">
        <v>-1.1483168601989746</v>
      </c>
      <c r="O785" s="7">
        <v>0.7913547158241272</v>
      </c>
      <c r="P785" s="7">
        <v>-8.0508977174758911E-2</v>
      </c>
      <c r="Q785" s="7">
        <v>1.241680383682251</v>
      </c>
      <c r="R785" s="7">
        <v>-0.38775008916854858</v>
      </c>
      <c r="S785" s="7">
        <v>0.70533913373947144</v>
      </c>
      <c r="T785" s="7">
        <v>0.67353071217607363</v>
      </c>
      <c r="U785" s="7">
        <v>3.4866704940795898</v>
      </c>
      <c r="V785" s="7">
        <v>3.2434697680426576</v>
      </c>
      <c r="W785" s="7">
        <v>13.380698204040527</v>
      </c>
      <c r="X785" s="7">
        <v>13.910606865594564</v>
      </c>
      <c r="Y785" s="7">
        <v>24.49500846862793</v>
      </c>
      <c r="Z785" s="7">
        <f>_xll.BDP($A785,"TRAILING_12M_R&amp;D_%_SALES",$A$1,$A$2)</f>
        <v>0</v>
      </c>
      <c r="AA785" s="7">
        <v>25</v>
      </c>
      <c r="AB785" s="7">
        <v>255010</v>
      </c>
      <c r="AC785" s="7">
        <v>25501010</v>
      </c>
      <c r="AD785" s="6" t="s">
        <v>58</v>
      </c>
      <c r="AE785" s="6" t="s">
        <v>2511</v>
      </c>
      <c r="AF785" s="6" t="s">
        <v>2511</v>
      </c>
      <c r="AG785" s="7">
        <v>41.333869934082031</v>
      </c>
      <c r="AH785" s="7">
        <v>0.68511706045159426</v>
      </c>
      <c r="AI785" s="7">
        <v>-15.108538985482035</v>
      </c>
      <c r="AJ785" s="7">
        <v>60000</v>
      </c>
      <c r="AK785" s="7">
        <v>50000</v>
      </c>
    </row>
    <row r="786" spans="1:37" s="4" customFormat="1" ht="12.75" x14ac:dyDescent="0.2">
      <c r="A786" s="6" t="s">
        <v>2512</v>
      </c>
      <c r="B786" s="6" t="s">
        <v>2513</v>
      </c>
      <c r="C786" s="7">
        <v>16359733044.149998</v>
      </c>
      <c r="D786" s="6" t="s">
        <v>2514</v>
      </c>
      <c r="E786" s="6" t="str">
        <f>_xll.BDP($A786,"BICS_LEVEL_1_SECTOR_NAME",$A$1,$A$2)</f>
        <v>#N/A N/A</v>
      </c>
      <c r="F786" s="6" t="str">
        <f>_xll.BDP($A786,"BICS_LEVEL_2_INDUSTRY_GROUP_NAME",$A$1,$A$2)</f>
        <v>#N/A N/A</v>
      </c>
      <c r="G786" s="6" t="str">
        <f>_xll.BDP($A786,"BICS_LEVEL_3_INDUSTRY_NAME",$A$1,$A$2)</f>
        <v>#N/A N/A</v>
      </c>
      <c r="H786" s="7">
        <v>782144704</v>
      </c>
      <c r="I786" s="7"/>
      <c r="J786" s="7"/>
      <c r="K786" s="7"/>
      <c r="L786" s="7"/>
      <c r="M786" s="7"/>
      <c r="N786" s="7"/>
      <c r="O786" s="7"/>
      <c r="P786" s="7"/>
      <c r="Q786" s="7"/>
      <c r="R786" s="7"/>
      <c r="S786" s="7"/>
      <c r="T786" s="7"/>
      <c r="U786" s="7"/>
      <c r="V786" s="7"/>
      <c r="W786" s="7"/>
      <c r="X786" s="7"/>
      <c r="Y786" s="7"/>
      <c r="Z786" s="7" t="str">
        <f>_xll.BDP($A786,"TRAILING_12M_R&amp;D_%_SALES",$A$1,$A$2)</f>
        <v>#N/A Field Not Applicable</v>
      </c>
      <c r="AA786" s="7"/>
      <c r="AB786" s="7"/>
      <c r="AC786" s="7"/>
      <c r="AD786" s="6"/>
      <c r="AE786" s="6"/>
      <c r="AF786" s="6"/>
      <c r="AG786" s="7"/>
      <c r="AH786" s="7">
        <v>0.45505023294274055</v>
      </c>
      <c r="AI786" s="7">
        <v>10.514879013478584</v>
      </c>
      <c r="AJ786" s="7"/>
      <c r="AK786" s="7"/>
    </row>
    <row r="787" spans="1:37" s="4" customFormat="1" ht="12.75" x14ac:dyDescent="0.2">
      <c r="A787" s="6" t="s">
        <v>2515</v>
      </c>
      <c r="B787" s="6" t="s">
        <v>2516</v>
      </c>
      <c r="C787" s="7">
        <v>16243084000.000002</v>
      </c>
      <c r="D787" s="6" t="s">
        <v>2517</v>
      </c>
      <c r="E787" s="6" t="str">
        <f>_xll.BDP($A787,"BICS_LEVEL_1_SECTOR_NAME",$A$1,$A$2)</f>
        <v>Health Care</v>
      </c>
      <c r="F787" s="6" t="str">
        <f>_xll.BDP($A787,"BICS_LEVEL_2_INDUSTRY_GROUP_NAME",$A$1,$A$2)</f>
        <v>Health Care</v>
      </c>
      <c r="G787" s="6" t="str">
        <f>_xll.BDP($A787,"BICS_LEVEL_3_INDUSTRY_NAME",$A$1,$A$2)</f>
        <v>Health Care Facilities &amp; Svcs</v>
      </c>
      <c r="H787" s="7">
        <v>297855072</v>
      </c>
      <c r="I787" s="7">
        <v>-1.4718096256256104</v>
      </c>
      <c r="J787" s="7">
        <v>-0.79212909936904907</v>
      </c>
      <c r="K787" s="7">
        <v>0.130337193608284</v>
      </c>
      <c r="L787" s="7">
        <v>0.49687731266021729</v>
      </c>
      <c r="M787" s="7">
        <v>-0.22608514130115509</v>
      </c>
      <c r="N787" s="7">
        <v>-1.4961937665939331</v>
      </c>
      <c r="O787" s="7">
        <v>0.62542092800140381</v>
      </c>
      <c r="P787" s="7">
        <v>1.2784842252731323</v>
      </c>
      <c r="Q787" s="7">
        <v>-0.7094537615776062</v>
      </c>
      <c r="R787" s="7">
        <v>1.2929584980010986</v>
      </c>
      <c r="S787" s="7">
        <v>0.40187302231788635</v>
      </c>
      <c r="T787" s="7">
        <v>0.36844425269862152</v>
      </c>
      <c r="U787" s="7">
        <v>3.5369930267333984</v>
      </c>
      <c r="V787" s="7">
        <v>2.7699426414698003</v>
      </c>
      <c r="W787" s="7">
        <v>13.184528350830078</v>
      </c>
      <c r="X787" s="7">
        <v>11.25320345742923</v>
      </c>
      <c r="Y787" s="7">
        <v>27.069223403930664</v>
      </c>
      <c r="Z787" s="7">
        <f>_xll.BDP($A787,"TRAILING_12M_R&amp;D_%_SALES",$A$1,$A$2)</f>
        <v>0</v>
      </c>
      <c r="AA787" s="7">
        <v>35</v>
      </c>
      <c r="AB787" s="7">
        <v>351020</v>
      </c>
      <c r="AC787" s="7">
        <v>35102030</v>
      </c>
      <c r="AD787" s="6" t="s">
        <v>94</v>
      </c>
      <c r="AE787" s="6" t="s">
        <v>132</v>
      </c>
      <c r="AF787" s="6" t="s">
        <v>133</v>
      </c>
      <c r="AG787" s="7">
        <v>41.786540985107422</v>
      </c>
      <c r="AH787" s="7">
        <v>0.52407410549184341</v>
      </c>
      <c r="AI787" s="7">
        <v>-21.576913439895673</v>
      </c>
      <c r="AJ787" s="7">
        <v>18000</v>
      </c>
      <c r="AK787" s="7">
        <v>11000</v>
      </c>
    </row>
    <row r="788" spans="1:37" s="4" customFormat="1" ht="12.75" x14ac:dyDescent="0.2">
      <c r="A788" s="6" t="s">
        <v>2518</v>
      </c>
      <c r="B788" s="6" t="s">
        <v>2519</v>
      </c>
      <c r="C788" s="7">
        <v>16203038575.76</v>
      </c>
      <c r="D788" s="6" t="s">
        <v>2520</v>
      </c>
      <c r="E788" s="6" t="str">
        <f>_xll.BDP($A788,"BICS_LEVEL_1_SECTOR_NAME",$A$1,$A$2)</f>
        <v>Technology</v>
      </c>
      <c r="F788" s="6" t="str">
        <f>_xll.BDP($A788,"BICS_LEVEL_2_INDUSTRY_GROUP_NAME",$A$1,$A$2)</f>
        <v>Software &amp; Tech Services</v>
      </c>
      <c r="G788" s="6" t="str">
        <f>_xll.BDP($A788,"BICS_LEVEL_3_INDUSTRY_NAME",$A$1,$A$2)</f>
        <v>IT Services</v>
      </c>
      <c r="H788" s="7">
        <v>255993024</v>
      </c>
      <c r="I788" s="7">
        <v>-2.0223338603973389</v>
      </c>
      <c r="J788" s="7">
        <v>0.48143342137336731</v>
      </c>
      <c r="K788" s="7">
        <v>-0.80314183235168457</v>
      </c>
      <c r="L788" s="7">
        <v>0.17928853631019592</v>
      </c>
      <c r="M788" s="7">
        <v>1.0698727369308472</v>
      </c>
      <c r="N788" s="7">
        <v>-0.59512680768966675</v>
      </c>
      <c r="O788" s="7">
        <v>0.27814218401908875</v>
      </c>
      <c r="P788" s="7">
        <v>4.3607261031866074E-2</v>
      </c>
      <c r="Q788" s="7">
        <v>0.20167030394077301</v>
      </c>
      <c r="R788" s="7">
        <v>7.583223283290863E-2</v>
      </c>
      <c r="S788" s="7">
        <v>1.3990732431411743</v>
      </c>
      <c r="T788" s="7">
        <v>1.2645978359790206</v>
      </c>
      <c r="U788" s="7">
        <v>13.440178871154785</v>
      </c>
      <c r="V788" s="7">
        <v>11.439374880001958</v>
      </c>
      <c r="W788" s="7">
        <v>17.871425628662109</v>
      </c>
      <c r="X788" s="7">
        <v>18.550299671431308</v>
      </c>
      <c r="Y788" s="7">
        <v>75.800468444824219</v>
      </c>
      <c r="Z788" s="7">
        <f>_xll.BDP($A788,"TRAILING_12M_R&amp;D_%_SALES",$A$1,$A$2)</f>
        <v>0</v>
      </c>
      <c r="AA788" s="7">
        <v>20</v>
      </c>
      <c r="AB788" s="7">
        <v>202020</v>
      </c>
      <c r="AC788" s="7">
        <v>20202020</v>
      </c>
      <c r="AD788" s="6" t="s">
        <v>267</v>
      </c>
      <c r="AE788" s="6" t="s">
        <v>507</v>
      </c>
      <c r="AF788" s="6" t="s">
        <v>542</v>
      </c>
      <c r="AG788" s="7">
        <v>51.825771331787109</v>
      </c>
      <c r="AH788" s="7">
        <v>0.64201216587300647</v>
      </c>
      <c r="AI788" s="7">
        <v>-9.7136374179234597</v>
      </c>
      <c r="AJ788" s="7">
        <v>34234</v>
      </c>
      <c r="AK788" s="7">
        <v>26100</v>
      </c>
    </row>
    <row r="789" spans="1:37" s="4" customFormat="1" ht="12.75" x14ac:dyDescent="0.2">
      <c r="A789" s="6" t="s">
        <v>2521</v>
      </c>
      <c r="B789" s="6" t="s">
        <v>2522</v>
      </c>
      <c r="C789" s="7">
        <v>16179539906.249998</v>
      </c>
      <c r="D789" s="6" t="s">
        <v>2523</v>
      </c>
      <c r="E789" s="6" t="str">
        <f>_xll.BDP($A789,"BICS_LEVEL_1_SECTOR_NAME",$A$1,$A$2)</f>
        <v>Financials</v>
      </c>
      <c r="F789" s="6" t="str">
        <f>_xll.BDP($A789,"BICS_LEVEL_2_INDUSTRY_GROUP_NAME",$A$1,$A$2)</f>
        <v>Financial Services</v>
      </c>
      <c r="G789" s="6" t="str">
        <f>_xll.BDP($A789,"BICS_LEVEL_3_INDUSTRY_NAME",$A$1,$A$2)</f>
        <v>Specialty Finance</v>
      </c>
      <c r="H789" s="7">
        <v>542996416</v>
      </c>
      <c r="I789" s="7">
        <v>-1.8018695116043091</v>
      </c>
      <c r="J789" s="7">
        <v>-1.1035140752792358</v>
      </c>
      <c r="K789" s="7">
        <v>0.55697494745254517</v>
      </c>
      <c r="L789" s="7">
        <v>3.0002400875091553</v>
      </c>
      <c r="M789" s="7">
        <v>-0.26984500885009766</v>
      </c>
      <c r="N789" s="7">
        <v>1.2041821479797363</v>
      </c>
      <c r="O789" s="7">
        <v>-0.89683359861373901</v>
      </c>
      <c r="P789" s="7">
        <v>1.8288352489471436</v>
      </c>
      <c r="Q789" s="7">
        <v>-0.7094537615776062</v>
      </c>
      <c r="R789" s="7">
        <v>-0.43149852752685547</v>
      </c>
      <c r="S789" s="7">
        <v>4.1561112403869629</v>
      </c>
      <c r="T789" s="7">
        <v>4.9202825188528347</v>
      </c>
      <c r="U789" s="7">
        <v>2.5029041767120361</v>
      </c>
      <c r="V789" s="7">
        <v>2.3962433610387168</v>
      </c>
      <c r="W789" s="7">
        <v>38.782474517822266</v>
      </c>
      <c r="X789" s="7">
        <v>51.275657798371739</v>
      </c>
      <c r="Y789" s="7">
        <v>8.4808797836303711</v>
      </c>
      <c r="Z789" s="7" t="str">
        <f>_xll.BDP($A789,"TRAILING_12M_R&amp;D_%_SALES",$A$1,$A$2)</f>
        <v>#N/A N/A</v>
      </c>
      <c r="AA789" s="7">
        <v>40</v>
      </c>
      <c r="AB789" s="7">
        <v>402020</v>
      </c>
      <c r="AC789" s="7">
        <v>40202010</v>
      </c>
      <c r="AD789" s="6" t="s">
        <v>85</v>
      </c>
      <c r="AE789" s="6" t="s">
        <v>260</v>
      </c>
      <c r="AF789" s="6" t="s">
        <v>260</v>
      </c>
      <c r="AG789" s="7">
        <v>37.893573760986328</v>
      </c>
      <c r="AH789" s="7">
        <v>1.6921767453144929</v>
      </c>
      <c r="AI789" s="7">
        <v>94.6475214676326</v>
      </c>
      <c r="AJ789" s="7">
        <v>4400</v>
      </c>
      <c r="AK789" s="7"/>
    </row>
    <row r="790" spans="1:37" s="4" customFormat="1" ht="12.75" x14ac:dyDescent="0.2">
      <c r="A790" s="6" t="s">
        <v>2524</v>
      </c>
      <c r="B790" s="6" t="s">
        <v>2525</v>
      </c>
      <c r="C790" s="7">
        <v>16179399673.000002</v>
      </c>
      <c r="D790" s="6" t="s">
        <v>2526</v>
      </c>
      <c r="E790" s="6" t="str">
        <f>_xll.BDP($A790,"BICS_LEVEL_1_SECTOR_NAME",$A$1,$A$2)</f>
        <v>#N/A N/A</v>
      </c>
      <c r="F790" s="6" t="str">
        <f>_xll.BDP($A790,"BICS_LEVEL_2_INDUSTRY_GROUP_NAME",$A$1,$A$2)</f>
        <v>#N/A N/A</v>
      </c>
      <c r="G790" s="6" t="str">
        <f>_xll.BDP($A790,"BICS_LEVEL_3_INDUSTRY_NAME",$A$1,$A$2)</f>
        <v>#N/A N/A</v>
      </c>
      <c r="H790" s="7">
        <v>116394224</v>
      </c>
      <c r="I790" s="7"/>
      <c r="J790" s="7"/>
      <c r="K790" s="7"/>
      <c r="L790" s="7"/>
      <c r="M790" s="7"/>
      <c r="N790" s="7"/>
      <c r="O790" s="7"/>
      <c r="P790" s="7"/>
      <c r="Q790" s="7"/>
      <c r="R790" s="7"/>
      <c r="S790" s="7"/>
      <c r="T790" s="7"/>
      <c r="U790" s="7"/>
      <c r="V790" s="7"/>
      <c r="W790" s="7"/>
      <c r="X790" s="7"/>
      <c r="Y790" s="7"/>
      <c r="Z790" s="7" t="str">
        <f>_xll.BDP($A790,"TRAILING_12M_R&amp;D_%_SALES",$A$1,$A$2)</f>
        <v>#N/A Field Not Applicable</v>
      </c>
      <c r="AA790" s="7"/>
      <c r="AB790" s="7"/>
      <c r="AC790" s="7"/>
      <c r="AD790" s="6"/>
      <c r="AE790" s="6"/>
      <c r="AF790" s="6"/>
      <c r="AG790" s="7"/>
      <c r="AH790" s="7">
        <v>1.2196736728670678</v>
      </c>
      <c r="AI790" s="7">
        <v>29.678659022909805</v>
      </c>
      <c r="AJ790" s="7"/>
      <c r="AK790" s="7"/>
    </row>
    <row r="791" spans="1:37" s="4" customFormat="1" ht="12.75" x14ac:dyDescent="0.2">
      <c r="A791" s="6" t="s">
        <v>2527</v>
      </c>
      <c r="B791" s="6" t="s">
        <v>2528</v>
      </c>
      <c r="C791" s="7">
        <v>16171173433.460001</v>
      </c>
      <c r="D791" s="6" t="s">
        <v>2529</v>
      </c>
      <c r="E791" s="6" t="str">
        <f>_xll.BDP($A791,"BICS_LEVEL_1_SECTOR_NAME",$A$1,$A$2)</f>
        <v>Industrials</v>
      </c>
      <c r="F791" s="6" t="str">
        <f>_xll.BDP($A791,"BICS_LEVEL_2_INDUSTRY_GROUP_NAME",$A$1,$A$2)</f>
        <v>Industrial Products</v>
      </c>
      <c r="G791" s="6" t="str">
        <f>_xll.BDP($A791,"BICS_LEVEL_3_INDUSTRY_NAME",$A$1,$A$2)</f>
        <v>Machinery</v>
      </c>
      <c r="H791" s="7">
        <v>203005920</v>
      </c>
      <c r="I791" s="7">
        <v>-2.266291618347168</v>
      </c>
      <c r="J791" s="7">
        <v>-0.16351689398288727</v>
      </c>
      <c r="K791" s="7">
        <v>-1.1091938018798828</v>
      </c>
      <c r="L791" s="7">
        <v>0.36220097541809082</v>
      </c>
      <c r="M791" s="7">
        <v>-0.1370941549539566</v>
      </c>
      <c r="N791" s="7">
        <v>0.20717474818229675</v>
      </c>
      <c r="O791" s="7">
        <v>2.5802403688430786E-2</v>
      </c>
      <c r="P791" s="7">
        <v>-0.43945151567459106</v>
      </c>
      <c r="Q791" s="7">
        <v>-0.15117792785167694</v>
      </c>
      <c r="R791" s="7">
        <v>-0.68650901317596436</v>
      </c>
      <c r="S791" s="7">
        <v>3.9698858261108398</v>
      </c>
      <c r="T791" s="7">
        <v>3.8900982715915378</v>
      </c>
      <c r="U791" s="7">
        <v>4.5387673377990723</v>
      </c>
      <c r="V791" s="7">
        <v>3.9883880140918175</v>
      </c>
      <c r="W791" s="7">
        <v>23.940393447875977</v>
      </c>
      <c r="X791" s="7">
        <v>20.414012306916742</v>
      </c>
      <c r="Y791" s="7">
        <v>18.44837760925293</v>
      </c>
      <c r="Z791" s="7">
        <f>_xll.BDP($A791,"TRAILING_12M_R&amp;D_%_SALES",$A$1,$A$2)</f>
        <v>2.292544332320956</v>
      </c>
      <c r="AA791" s="7">
        <v>20</v>
      </c>
      <c r="AB791" s="7">
        <v>201060</v>
      </c>
      <c r="AC791" s="7">
        <v>20106020</v>
      </c>
      <c r="AD791" s="6" t="s">
        <v>267</v>
      </c>
      <c r="AE791" s="6" t="s">
        <v>327</v>
      </c>
      <c r="AF791" s="6" t="s">
        <v>702</v>
      </c>
      <c r="AG791" s="7">
        <v>61.372093200683594</v>
      </c>
      <c r="AH791" s="7">
        <v>0.97147402428190777</v>
      </c>
      <c r="AI791" s="7">
        <v>33.483489920594693</v>
      </c>
      <c r="AJ791" s="7">
        <v>10500</v>
      </c>
      <c r="AK791" s="7">
        <v>10000</v>
      </c>
    </row>
    <row r="792" spans="1:37" s="4" customFormat="1" ht="12.75" x14ac:dyDescent="0.2">
      <c r="A792" s="6" t="s">
        <v>2530</v>
      </c>
      <c r="B792" s="6" t="s">
        <v>2531</v>
      </c>
      <c r="C792" s="7">
        <v>16117455411.720001</v>
      </c>
      <c r="D792" s="6" t="s">
        <v>2532</v>
      </c>
      <c r="E792" s="6" t="str">
        <f>_xll.BDP($A792,"BICS_LEVEL_1_SECTOR_NAME",$A$1,$A$2)</f>
        <v>Consumer Discretionary</v>
      </c>
      <c r="F792" s="6" t="str">
        <f>_xll.BDP($A792,"BICS_LEVEL_2_INDUSTRY_GROUP_NAME",$A$1,$A$2)</f>
        <v>Consumer Discretionary Services</v>
      </c>
      <c r="G792" s="6" t="str">
        <f>_xll.BDP($A792,"BICS_LEVEL_3_INDUSTRY_NAME",$A$1,$A$2)</f>
        <v>Leisure Facilities &amp; Services</v>
      </c>
      <c r="H792" s="7">
        <v>263195008</v>
      </c>
      <c r="I792" s="7">
        <v>-2.6548810005187988</v>
      </c>
      <c r="J792" s="7">
        <v>1.4399706125259399</v>
      </c>
      <c r="K792" s="7">
        <v>-1.1161923408508301</v>
      </c>
      <c r="L792" s="7">
        <v>2.1860928535461426</v>
      </c>
      <c r="M792" s="7">
        <v>2.1356759071350098</v>
      </c>
      <c r="N792" s="7">
        <v>-0.81647187471389771</v>
      </c>
      <c r="O792" s="7">
        <v>-0.30868914723396301</v>
      </c>
      <c r="P792" s="7">
        <v>-0.40924081206321716</v>
      </c>
      <c r="Q792" s="7">
        <v>9.1804757714271545E-2</v>
      </c>
      <c r="R792" s="7">
        <v>-0.11048903316259384</v>
      </c>
      <c r="S792" s="7">
        <v>3.4941389560699463</v>
      </c>
      <c r="T792" s="7">
        <v>3.1853163727494893</v>
      </c>
      <c r="U792" s="7"/>
      <c r="V792" s="7"/>
      <c r="W792" s="7">
        <v>29.573690414428711</v>
      </c>
      <c r="X792" s="7">
        <v>26.22045097598275</v>
      </c>
      <c r="Y792" s="7"/>
      <c r="Z792" s="7" t="str">
        <f>_xll.BDP($A792,"TRAILING_12M_R&amp;D_%_SALES",$A$1,$A$2)</f>
        <v>#N/A N/A</v>
      </c>
      <c r="AA792" s="7">
        <v>25</v>
      </c>
      <c r="AB792" s="7">
        <v>253010</v>
      </c>
      <c r="AC792" s="7">
        <v>25301040</v>
      </c>
      <c r="AD792" s="6" t="s">
        <v>58</v>
      </c>
      <c r="AE792" s="6" t="s">
        <v>289</v>
      </c>
      <c r="AF792" s="6" t="s">
        <v>290</v>
      </c>
      <c r="AG792" s="7"/>
      <c r="AH792" s="7">
        <v>0.82617667217354818</v>
      </c>
      <c r="AI792" s="7">
        <v>12.102777703869073</v>
      </c>
      <c r="AJ792" s="7">
        <v>11200</v>
      </c>
      <c r="AK792" s="7">
        <v>14500</v>
      </c>
    </row>
    <row r="793" spans="1:37" s="4" customFormat="1" ht="12.75" x14ac:dyDescent="0.2">
      <c r="A793" s="6" t="s">
        <v>2533</v>
      </c>
      <c r="B793" s="6" t="s">
        <v>2534</v>
      </c>
      <c r="C793" s="7">
        <v>16087330353.245001</v>
      </c>
      <c r="D793" s="6" t="s">
        <v>2535</v>
      </c>
      <c r="E793" s="6" t="str">
        <f>_xll.BDP($A793,"BICS_LEVEL_1_SECTOR_NAME",$A$1,$A$2)</f>
        <v>Consumer Discretionary</v>
      </c>
      <c r="F793" s="6" t="str">
        <f>_xll.BDP($A793,"BICS_LEVEL_2_INDUSTRY_GROUP_NAME",$A$1,$A$2)</f>
        <v>Consumer Discretionary Products</v>
      </c>
      <c r="G793" s="6" t="str">
        <f>_xll.BDP($A793,"BICS_LEVEL_3_INDUSTRY_NAME",$A$1,$A$2)</f>
        <v>Automotive</v>
      </c>
      <c r="H793" s="7">
        <v>200558192</v>
      </c>
      <c r="I793" s="7">
        <v>-2.1146755218505859</v>
      </c>
      <c r="J793" s="7">
        <v>-2.6782181262969971</v>
      </c>
      <c r="K793" s="7">
        <v>1.4393925666809082</v>
      </c>
      <c r="L793" s="7">
        <v>0.77781075239181519</v>
      </c>
      <c r="M793" s="7">
        <v>-0.61949795484542847</v>
      </c>
      <c r="N793" s="7">
        <v>-7.5891532003879547E-2</v>
      </c>
      <c r="O793" s="7">
        <v>-1.4799128770828247</v>
      </c>
      <c r="P793" s="7">
        <v>1.4663021564483643</v>
      </c>
      <c r="Q793" s="7">
        <v>-0.7094537615776062</v>
      </c>
      <c r="R793" s="7">
        <v>0.45993581414222717</v>
      </c>
      <c r="S793" s="7">
        <v>3.141223669052124</v>
      </c>
      <c r="T793" s="7">
        <v>1.536295706375713</v>
      </c>
      <c r="U793" s="7">
        <v>3.8006045818328857</v>
      </c>
      <c r="V793" s="7">
        <v>5.1750864326146528</v>
      </c>
      <c r="W793" s="7"/>
      <c r="X793" s="7"/>
      <c r="Y793" s="7">
        <v>-19.098293304443359</v>
      </c>
      <c r="Z793" s="7">
        <f>_xll.BDP($A793,"TRAILING_12M_R&amp;D_%_SALES",$A$1,$A$2)</f>
        <v>15.228156047067301</v>
      </c>
      <c r="AA793" s="7">
        <v>25</v>
      </c>
      <c r="AB793" s="7">
        <v>251020</v>
      </c>
      <c r="AC793" s="7">
        <v>25102010</v>
      </c>
      <c r="AD793" s="6" t="s">
        <v>58</v>
      </c>
      <c r="AE793" s="6" t="s">
        <v>74</v>
      </c>
      <c r="AF793" s="6" t="s">
        <v>75</v>
      </c>
      <c r="AG793" s="7">
        <v>62.015895843505859</v>
      </c>
      <c r="AH793" s="7">
        <v>1.1162423343649845</v>
      </c>
      <c r="AI793" s="7">
        <v>100.83036408410618</v>
      </c>
      <c r="AJ793" s="7">
        <v>13550</v>
      </c>
      <c r="AK793" s="7"/>
    </row>
    <row r="794" spans="1:37" s="4" customFormat="1" ht="12.75" x14ac:dyDescent="0.2">
      <c r="A794" s="6" t="s">
        <v>2536</v>
      </c>
      <c r="B794" s="6" t="s">
        <v>2537</v>
      </c>
      <c r="C794" s="7">
        <v>16084302805.719999</v>
      </c>
      <c r="D794" s="6" t="s">
        <v>2538</v>
      </c>
      <c r="E794" s="6" t="str">
        <f>_xll.BDP($A794,"BICS_LEVEL_1_SECTOR_NAME",$A$1,$A$2)</f>
        <v>Technology</v>
      </c>
      <c r="F794" s="6" t="str">
        <f>_xll.BDP($A794,"BICS_LEVEL_2_INDUSTRY_GROUP_NAME",$A$1,$A$2)</f>
        <v>Tech Hardware &amp; Semiconductors</v>
      </c>
      <c r="G794" s="6" t="str">
        <f>_xll.BDP($A794,"BICS_LEVEL_3_INDUSTRY_NAME",$A$1,$A$2)</f>
        <v>Semiconductors</v>
      </c>
      <c r="H794" s="7">
        <v>279313728</v>
      </c>
      <c r="I794" s="7">
        <v>-2.291780948638916</v>
      </c>
      <c r="J794" s="7">
        <v>-1.1849527359008789</v>
      </c>
      <c r="K794" s="7">
        <v>-1.160197377204895</v>
      </c>
      <c r="L794" s="7">
        <v>0.98979175090789795</v>
      </c>
      <c r="M794" s="7">
        <v>0.83003872632980347</v>
      </c>
      <c r="N794" s="7">
        <v>-1.0437827110290527</v>
      </c>
      <c r="O794" s="7">
        <v>-0.19075487554073334</v>
      </c>
      <c r="P794" s="7">
        <v>0.434978187084198</v>
      </c>
      <c r="Q794" s="7">
        <v>-0.47782623767852783</v>
      </c>
      <c r="R794" s="7">
        <v>-0.88878417015075684</v>
      </c>
      <c r="S794" s="7">
        <v>4.9609637260437012</v>
      </c>
      <c r="T794" s="7">
        <v>4.581702179048726</v>
      </c>
      <c r="U794" s="7">
        <v>4.3571138381958008</v>
      </c>
      <c r="V794" s="7">
        <v>3.8670897551750101</v>
      </c>
      <c r="W794" s="7">
        <v>53.559421539306641</v>
      </c>
      <c r="X794" s="7">
        <v>30.029636041544027</v>
      </c>
      <c r="Y794" s="7">
        <v>8.2474069595336914</v>
      </c>
      <c r="Z794" s="7">
        <f>_xll.BDP($A794,"TRAILING_12M_R&amp;D_%_SALES",$A$1,$A$2)</f>
        <v>9.7528760881745313</v>
      </c>
      <c r="AA794" s="7">
        <v>45</v>
      </c>
      <c r="AB794" s="7">
        <v>453010</v>
      </c>
      <c r="AC794" s="7">
        <v>45301010</v>
      </c>
      <c r="AD794" s="6" t="s">
        <v>43</v>
      </c>
      <c r="AE794" s="6" t="s">
        <v>48</v>
      </c>
      <c r="AF794" s="6" t="s">
        <v>189</v>
      </c>
      <c r="AG794" s="7"/>
      <c r="AH794" s="7">
        <v>1.7690365909939525</v>
      </c>
      <c r="AI794" s="7">
        <v>-10.828309712356599</v>
      </c>
      <c r="AJ794" s="7">
        <v>8000</v>
      </c>
      <c r="AK794" s="7">
        <v>4900</v>
      </c>
    </row>
    <row r="795" spans="1:37" s="4" customFormat="1" ht="12.75" x14ac:dyDescent="0.2">
      <c r="A795" s="6" t="s">
        <v>2539</v>
      </c>
      <c r="B795" s="6" t="s">
        <v>1067</v>
      </c>
      <c r="C795" s="7">
        <v>16077600000</v>
      </c>
      <c r="D795" s="6" t="s">
        <v>2540</v>
      </c>
      <c r="E795" s="6" t="str">
        <f>_xll.BDP($A795,"BICS_LEVEL_1_SECTOR_NAME",$A$1,$A$2)</f>
        <v>#N/A N/A</v>
      </c>
      <c r="F795" s="6" t="str">
        <f>_xll.BDP($A795,"BICS_LEVEL_2_INDUSTRY_GROUP_NAME",$A$1,$A$2)</f>
        <v>#N/A N/A</v>
      </c>
      <c r="G795" s="6" t="str">
        <f>_xll.BDP($A795,"BICS_LEVEL_3_INDUSTRY_NAME",$A$1,$A$2)</f>
        <v>#N/A N/A</v>
      </c>
      <c r="H795" s="7">
        <v>61554192</v>
      </c>
      <c r="I795" s="7"/>
      <c r="J795" s="7"/>
      <c r="K795" s="7"/>
      <c r="L795" s="7"/>
      <c r="M795" s="7"/>
      <c r="N795" s="7"/>
      <c r="O795" s="7"/>
      <c r="P795" s="7"/>
      <c r="Q795" s="7"/>
      <c r="R795" s="7"/>
      <c r="S795" s="7"/>
      <c r="T795" s="7"/>
      <c r="U795" s="7"/>
      <c r="V795" s="7"/>
      <c r="W795" s="7"/>
      <c r="X795" s="7"/>
      <c r="Y795" s="7"/>
      <c r="Z795" s="7" t="str">
        <f>_xll.BDP($A795,"TRAILING_12M_R&amp;D_%_SALES",$A$1,$A$2)</f>
        <v>#N/A Field Not Applicable</v>
      </c>
      <c r="AA795" s="7"/>
      <c r="AB795" s="7"/>
      <c r="AC795" s="7"/>
      <c r="AD795" s="6"/>
      <c r="AE795" s="6"/>
      <c r="AF795" s="6"/>
      <c r="AG795" s="7"/>
      <c r="AH795" s="7">
        <v>0.91054469896848789</v>
      </c>
      <c r="AI795" s="7">
        <v>4.9047296125155793</v>
      </c>
      <c r="AJ795" s="7"/>
      <c r="AK795" s="7"/>
    </row>
    <row r="796" spans="1:37" s="4" customFormat="1" ht="12.75" x14ac:dyDescent="0.2">
      <c r="A796" s="6" t="s">
        <v>2541</v>
      </c>
      <c r="B796" s="6" t="s">
        <v>2542</v>
      </c>
      <c r="C796" s="7">
        <v>16065693300.369999</v>
      </c>
      <c r="D796" s="6" t="s">
        <v>2543</v>
      </c>
      <c r="E796" s="6" t="str">
        <f>_xll.BDP($A796,"BICS_LEVEL_1_SECTOR_NAME",$A$1,$A$2)</f>
        <v>Technology</v>
      </c>
      <c r="F796" s="6" t="str">
        <f>_xll.BDP($A796,"BICS_LEVEL_2_INDUSTRY_GROUP_NAME",$A$1,$A$2)</f>
        <v>Tech Hardware &amp; Semiconductors</v>
      </c>
      <c r="G796" s="6" t="str">
        <f>_xll.BDP($A796,"BICS_LEVEL_3_INDUSTRY_NAME",$A$1,$A$2)</f>
        <v>Semiconductors</v>
      </c>
      <c r="H796" s="7">
        <v>445749952</v>
      </c>
      <c r="I796" s="7">
        <v>-3</v>
      </c>
      <c r="J796" s="7">
        <v>-2.5206644535064697</v>
      </c>
      <c r="K796" s="7">
        <v>0.14727398753166199</v>
      </c>
      <c r="L796" s="7">
        <v>2.0003998279571533</v>
      </c>
      <c r="M796" s="7">
        <v>-1.2844102382659912</v>
      </c>
      <c r="N796" s="7">
        <v>2.5745797157287598</v>
      </c>
      <c r="O796" s="7">
        <v>-1.0600179433822632</v>
      </c>
      <c r="P796" s="7">
        <v>2.1202507019042969</v>
      </c>
      <c r="Q796" s="7">
        <v>-0.7094537615776062</v>
      </c>
      <c r="R796" s="7">
        <v>0.41755187511444092</v>
      </c>
      <c r="S796" s="7">
        <v>26.523212432861328</v>
      </c>
      <c r="T796" s="7">
        <v>25.066751196871852</v>
      </c>
      <c r="U796" s="7">
        <v>18.053537368774414</v>
      </c>
      <c r="V796" s="7">
        <v>17.839393755461565</v>
      </c>
      <c r="W796" s="7"/>
      <c r="X796" s="7">
        <v>83.149556826057008</v>
      </c>
      <c r="Y796" s="7"/>
      <c r="Z796" s="7">
        <f>_xll.BDP($A796,"TRAILING_12M_R&amp;D_%_SALES",$A$1,$A$2)</f>
        <v>53.632878433014511</v>
      </c>
      <c r="AA796" s="7">
        <v>45</v>
      </c>
      <c r="AB796" s="7">
        <v>453010</v>
      </c>
      <c r="AC796" s="7">
        <v>45301020</v>
      </c>
      <c r="AD796" s="6" t="s">
        <v>43</v>
      </c>
      <c r="AE796" s="6" t="s">
        <v>48</v>
      </c>
      <c r="AF796" s="6" t="s">
        <v>49</v>
      </c>
      <c r="AG796" s="7"/>
      <c r="AH796" s="7">
        <v>2.4812899828294137</v>
      </c>
      <c r="AI796" s="7"/>
      <c r="AJ796" s="7"/>
      <c r="AK796" s="7"/>
    </row>
    <row r="797" spans="1:37" s="4" customFormat="1" ht="12.75" x14ac:dyDescent="0.2">
      <c r="A797" s="6" t="s">
        <v>2544</v>
      </c>
      <c r="B797" s="6" t="s">
        <v>2545</v>
      </c>
      <c r="C797" s="7">
        <v>16031177322.4</v>
      </c>
      <c r="D797" s="6" t="s">
        <v>2546</v>
      </c>
      <c r="E797" s="6" t="str">
        <f>_xll.BDP($A797,"BICS_LEVEL_1_SECTOR_NAME",$A$1,$A$2)</f>
        <v>Consumer Staples</v>
      </c>
      <c r="F797" s="6" t="str">
        <f>_xll.BDP($A797,"BICS_LEVEL_2_INDUSTRY_GROUP_NAME",$A$1,$A$2)</f>
        <v>Consumer Staple Products</v>
      </c>
      <c r="G797" s="6" t="str">
        <f>_xll.BDP($A797,"BICS_LEVEL_3_INDUSTRY_NAME",$A$1,$A$2)</f>
        <v>Food</v>
      </c>
      <c r="H797" s="7">
        <v>88061016</v>
      </c>
      <c r="I797" s="7">
        <v>-1.8124470710754395</v>
      </c>
      <c r="J797" s="7">
        <v>-1.016176700592041</v>
      </c>
      <c r="K797" s="7">
        <v>0.16542269289493561</v>
      </c>
      <c r="L797" s="7">
        <v>-0.44639283418655396</v>
      </c>
      <c r="M797" s="7">
        <v>-0.16999116539955139</v>
      </c>
      <c r="N797" s="7">
        <v>-0.95181733369827271</v>
      </c>
      <c r="O797" s="7">
        <v>0.54091989994049072</v>
      </c>
      <c r="P797" s="7">
        <v>-0.96353363990783691</v>
      </c>
      <c r="Q797" s="7">
        <v>1.4717434644699097</v>
      </c>
      <c r="R797" s="7">
        <v>-0.95191335678100586</v>
      </c>
      <c r="S797" s="7">
        <v>1.3426574468612671</v>
      </c>
      <c r="T797" s="7">
        <v>1.3221604755900025</v>
      </c>
      <c r="U797" s="7">
        <v>2.0040576457977295</v>
      </c>
      <c r="V797" s="7">
        <v>1.8939786959794986</v>
      </c>
      <c r="W797" s="7">
        <v>19.606710433959961</v>
      </c>
      <c r="X797" s="7">
        <v>17.377246505828467</v>
      </c>
      <c r="Y797" s="7">
        <v>10.23680591583252</v>
      </c>
      <c r="Z797" s="7" t="str">
        <f>_xll.BDP($A797,"TRAILING_12M_R&amp;D_%_SALES",$A$1,$A$2)</f>
        <v>#N/A N/A</v>
      </c>
      <c r="AA797" s="7">
        <v>30</v>
      </c>
      <c r="AB797" s="7">
        <v>302020</v>
      </c>
      <c r="AC797" s="7">
        <v>30202030</v>
      </c>
      <c r="AD797" s="6" t="s">
        <v>99</v>
      </c>
      <c r="AE797" s="6" t="s">
        <v>255</v>
      </c>
      <c r="AF797" s="6" t="s">
        <v>256</v>
      </c>
      <c r="AG797" s="7"/>
      <c r="AH797" s="7">
        <v>0.41005196516828257</v>
      </c>
      <c r="AI797" s="7">
        <v>1.8241632761217375</v>
      </c>
      <c r="AJ797" s="7">
        <v>20000</v>
      </c>
      <c r="AK797" s="7">
        <v>18800</v>
      </c>
    </row>
    <row r="798" spans="1:37" s="4" customFormat="1" ht="12.75" x14ac:dyDescent="0.2">
      <c r="A798" s="6" t="s">
        <v>2547</v>
      </c>
      <c r="B798" s="6" t="s">
        <v>2548</v>
      </c>
      <c r="C798" s="7">
        <v>15999120282.554628</v>
      </c>
      <c r="D798" s="6" t="s">
        <v>2549</v>
      </c>
      <c r="E798" s="6" t="str">
        <f>_xll.BDP($A798,"BICS_LEVEL_1_SECTOR_NAME",$A$1,$A$2)</f>
        <v>#N/A N/A</v>
      </c>
      <c r="F798" s="6" t="str">
        <f>_xll.BDP($A798,"BICS_LEVEL_2_INDUSTRY_GROUP_NAME",$A$1,$A$2)</f>
        <v>#N/A N/A</v>
      </c>
      <c r="G798" s="6" t="str">
        <f>_xll.BDP($A798,"BICS_LEVEL_3_INDUSTRY_NAME",$A$1,$A$2)</f>
        <v>#N/A N/A</v>
      </c>
      <c r="H798" s="7">
        <v>1191301376</v>
      </c>
      <c r="I798" s="7"/>
      <c r="J798" s="7"/>
      <c r="K798" s="7"/>
      <c r="L798" s="7"/>
      <c r="M798" s="7"/>
      <c r="N798" s="7"/>
      <c r="O798" s="7"/>
      <c r="P798" s="7"/>
      <c r="Q798" s="7"/>
      <c r="R798" s="7"/>
      <c r="S798" s="7"/>
      <c r="T798" s="7"/>
      <c r="U798" s="7"/>
      <c r="V798" s="7"/>
      <c r="W798" s="7"/>
      <c r="X798" s="7"/>
      <c r="Y798" s="7"/>
      <c r="Z798" s="7" t="str">
        <f>_xll.BDP($A798,"TRAILING_12M_R&amp;D_%_SALES",$A$1,$A$2)</f>
        <v>#N/A Field Not Applicable</v>
      </c>
      <c r="AA798" s="7"/>
      <c r="AB798" s="7"/>
      <c r="AC798" s="7"/>
      <c r="AD798" s="6"/>
      <c r="AE798" s="6"/>
      <c r="AF798" s="6"/>
      <c r="AG798" s="7"/>
      <c r="AH798" s="7">
        <v>0.82023912257239207</v>
      </c>
      <c r="AI798" s="7">
        <v>11.621580224153494</v>
      </c>
      <c r="AJ798" s="7"/>
      <c r="AK798" s="7"/>
    </row>
    <row r="799" spans="1:37" s="4" customFormat="1" ht="12.75" x14ac:dyDescent="0.2">
      <c r="A799" s="6" t="s">
        <v>2550</v>
      </c>
      <c r="B799" s="6" t="s">
        <v>2551</v>
      </c>
      <c r="C799" s="7">
        <v>15994390080</v>
      </c>
      <c r="D799" s="6" t="s">
        <v>2552</v>
      </c>
      <c r="E799" s="6" t="str">
        <f>_xll.BDP($A799,"BICS_LEVEL_1_SECTOR_NAME",$A$1,$A$2)</f>
        <v>#N/A N/A</v>
      </c>
      <c r="F799" s="6" t="str">
        <f>_xll.BDP($A799,"BICS_LEVEL_2_INDUSTRY_GROUP_NAME",$A$1,$A$2)</f>
        <v>#N/A N/A</v>
      </c>
      <c r="G799" s="6" t="str">
        <f>_xll.BDP($A799,"BICS_LEVEL_3_INDUSTRY_NAME",$A$1,$A$2)</f>
        <v>#N/A N/A</v>
      </c>
      <c r="H799" s="7">
        <v>705807616</v>
      </c>
      <c r="I799" s="7"/>
      <c r="J799" s="7"/>
      <c r="K799" s="7"/>
      <c r="L799" s="7"/>
      <c r="M799" s="7"/>
      <c r="N799" s="7"/>
      <c r="O799" s="7"/>
      <c r="P799" s="7"/>
      <c r="Q799" s="7"/>
      <c r="R799" s="7"/>
      <c r="S799" s="7"/>
      <c r="T799" s="7"/>
      <c r="U799" s="7"/>
      <c r="V799" s="7"/>
      <c r="W799" s="7"/>
      <c r="X799" s="7"/>
      <c r="Y799" s="7"/>
      <c r="Z799" s="7" t="str">
        <f>_xll.BDP($A799,"TRAILING_12M_R&amp;D_%_SALES",$A$1,$A$2)</f>
        <v>#N/A Field Not Applicable</v>
      </c>
      <c r="AA799" s="7"/>
      <c r="AB799" s="7"/>
      <c r="AC799" s="7"/>
      <c r="AD799" s="6"/>
      <c r="AE799" s="6"/>
      <c r="AF799" s="6"/>
      <c r="AG799" s="7"/>
      <c r="AH799" s="7">
        <v>0.98911685208500832</v>
      </c>
      <c r="AI799" s="7">
        <v>24.560881557834826</v>
      </c>
      <c r="AJ799" s="7"/>
      <c r="AK799" s="7"/>
    </row>
    <row r="800" spans="1:37" s="4" customFormat="1" ht="12.75" x14ac:dyDescent="0.2">
      <c r="A800" s="6" t="s">
        <v>2553</v>
      </c>
      <c r="B800" s="6" t="s">
        <v>2554</v>
      </c>
      <c r="C800" s="7">
        <v>15992238298.645021</v>
      </c>
      <c r="D800" s="6" t="s">
        <v>2555</v>
      </c>
      <c r="E800" s="6" t="str">
        <f>_xll.BDP($A800,"BICS_LEVEL_1_SECTOR_NAME",$A$1,$A$2)</f>
        <v>#N/A N/A</v>
      </c>
      <c r="F800" s="6" t="str">
        <f>_xll.BDP($A800,"BICS_LEVEL_2_INDUSTRY_GROUP_NAME",$A$1,$A$2)</f>
        <v>#N/A N/A</v>
      </c>
      <c r="G800" s="6" t="str">
        <f>_xll.BDP($A800,"BICS_LEVEL_3_INDUSTRY_NAME",$A$1,$A$2)</f>
        <v>#N/A N/A</v>
      </c>
      <c r="H800" s="7">
        <v>89672184</v>
      </c>
      <c r="I800" s="7"/>
      <c r="J800" s="7"/>
      <c r="K800" s="7"/>
      <c r="L800" s="7"/>
      <c r="M800" s="7"/>
      <c r="N800" s="7"/>
      <c r="O800" s="7"/>
      <c r="P800" s="7"/>
      <c r="Q800" s="7"/>
      <c r="R800" s="7"/>
      <c r="S800" s="7"/>
      <c r="T800" s="7"/>
      <c r="U800" s="7"/>
      <c r="V800" s="7"/>
      <c r="W800" s="7"/>
      <c r="X800" s="7"/>
      <c r="Y800" s="7"/>
      <c r="Z800" s="7" t="str">
        <f>_xll.BDP($A800,"TRAILING_12M_R&amp;D_%_SALES",$A$1,$A$2)</f>
        <v>#N/A Field Not Applicable</v>
      </c>
      <c r="AA800" s="7"/>
      <c r="AB800" s="7"/>
      <c r="AC800" s="7"/>
      <c r="AD800" s="6"/>
      <c r="AE800" s="6"/>
      <c r="AF800" s="6"/>
      <c r="AG800" s="7"/>
      <c r="AH800" s="7">
        <v>1.0334565735513581</v>
      </c>
      <c r="AI800" s="7">
        <v>15.012938685368882</v>
      </c>
      <c r="AJ800" s="7"/>
      <c r="AK800" s="7"/>
    </row>
    <row r="801" spans="1:37" s="4" customFormat="1" ht="12.75" x14ac:dyDescent="0.2">
      <c r="A801" s="6" t="s">
        <v>2556</v>
      </c>
      <c r="B801" s="6" t="s">
        <v>2557</v>
      </c>
      <c r="C801" s="7">
        <v>15971934946.359999</v>
      </c>
      <c r="D801" s="6" t="s">
        <v>2558</v>
      </c>
      <c r="E801" s="6" t="str">
        <f>_xll.BDP($A801,"BICS_LEVEL_1_SECTOR_NAME",$A$1,$A$2)</f>
        <v>Health Care</v>
      </c>
      <c r="F801" s="6" t="str">
        <f>_xll.BDP($A801,"BICS_LEVEL_2_INDUSTRY_GROUP_NAME",$A$1,$A$2)</f>
        <v>Health Care</v>
      </c>
      <c r="G801" s="6" t="str">
        <f>_xll.BDP($A801,"BICS_LEVEL_3_INDUSTRY_NAME",$A$1,$A$2)</f>
        <v>Health Care Facilities &amp; Svcs</v>
      </c>
      <c r="H801" s="7">
        <v>111949136</v>
      </c>
      <c r="I801" s="7">
        <v>-1.8388549089431763</v>
      </c>
      <c r="J801" s="7">
        <v>-0.76234841346740723</v>
      </c>
      <c r="K801" s="7">
        <v>1.050206184387207</v>
      </c>
      <c r="L801" s="7">
        <v>0.4613078236579895</v>
      </c>
      <c r="M801" s="7">
        <v>-5.9901103377342224E-2</v>
      </c>
      <c r="N801" s="7">
        <v>-1.4854187965393066</v>
      </c>
      <c r="O801" s="7">
        <v>0.64142692089080811</v>
      </c>
      <c r="P801" s="7">
        <v>0.12032168358564377</v>
      </c>
      <c r="Q801" s="7">
        <v>-0.7094537615776062</v>
      </c>
      <c r="R801" s="7">
        <v>-0.66133332252502441</v>
      </c>
      <c r="S801" s="7">
        <v>1.9245455265045166</v>
      </c>
      <c r="T801" s="7">
        <v>1.888086599113874</v>
      </c>
      <c r="U801" s="7">
        <v>1.634041428565979</v>
      </c>
      <c r="V801" s="7">
        <v>1.4708094918639756</v>
      </c>
      <c r="W801" s="7">
        <v>21.353200912475586</v>
      </c>
      <c r="X801" s="7">
        <v>13.320893175393484</v>
      </c>
      <c r="Y801" s="7">
        <v>7.9845480918884277</v>
      </c>
      <c r="Z801" s="7">
        <f>_xll.BDP($A801,"TRAILING_12M_R&amp;D_%_SALES",$A$1,$A$2)</f>
        <v>0</v>
      </c>
      <c r="AA801" s="7">
        <v>35</v>
      </c>
      <c r="AB801" s="7">
        <v>352030</v>
      </c>
      <c r="AC801" s="7">
        <v>35203010</v>
      </c>
      <c r="AD801" s="6" t="s">
        <v>94</v>
      </c>
      <c r="AE801" s="6" t="s">
        <v>272</v>
      </c>
      <c r="AF801" s="6" t="s">
        <v>272</v>
      </c>
      <c r="AG801" s="7"/>
      <c r="AH801" s="7">
        <v>0.98514834988834821</v>
      </c>
      <c r="AI801" s="7">
        <v>-28.097818899393623</v>
      </c>
      <c r="AJ801" s="7">
        <v>41100</v>
      </c>
      <c r="AK801" s="7">
        <v>13670</v>
      </c>
    </row>
    <row r="802" spans="1:37" s="4" customFormat="1" ht="12.75" x14ac:dyDescent="0.2">
      <c r="A802" s="6" t="s">
        <v>2559</v>
      </c>
      <c r="B802" s="6" t="s">
        <v>2560</v>
      </c>
      <c r="C802" s="7">
        <v>15945444727.190001</v>
      </c>
      <c r="D802" s="6" t="s">
        <v>2561</v>
      </c>
      <c r="E802" s="6" t="str">
        <f>_xll.BDP($A802,"BICS_LEVEL_1_SECTOR_NAME",$A$1,$A$2)</f>
        <v>Real Estate</v>
      </c>
      <c r="F802" s="6" t="str">
        <f>_xll.BDP($A802,"BICS_LEVEL_2_INDUSTRY_GROUP_NAME",$A$1,$A$2)</f>
        <v>Real Estate</v>
      </c>
      <c r="G802" s="6" t="str">
        <f>_xll.BDP($A802,"BICS_LEVEL_3_INDUSTRY_NAME",$A$1,$A$2)</f>
        <v>REIT</v>
      </c>
      <c r="H802" s="7">
        <v>93772128</v>
      </c>
      <c r="I802" s="7">
        <v>-2.0656459331512451</v>
      </c>
      <c r="J802" s="7">
        <v>-1.0323697328567505</v>
      </c>
      <c r="K802" s="7">
        <v>-0.2890225350856781</v>
      </c>
      <c r="L802" s="7">
        <v>-4.2516201734542847E-2</v>
      </c>
      <c r="M802" s="7">
        <v>0.89730370044708252</v>
      </c>
      <c r="N802" s="7">
        <v>-1.1350229978561401</v>
      </c>
      <c r="O802" s="7">
        <v>-3.2202944159507751E-2</v>
      </c>
      <c r="P802" s="7">
        <v>-0.44265434145927429</v>
      </c>
      <c r="Q802" s="7">
        <v>1.0079902410507202</v>
      </c>
      <c r="R802" s="7">
        <v>-0.89526635408401489</v>
      </c>
      <c r="S802" s="7">
        <v>4.8365678787231445</v>
      </c>
      <c r="T802" s="7">
        <v>5.7866140957555352</v>
      </c>
      <c r="U802" s="7">
        <v>2.0885450839996338</v>
      </c>
      <c r="V802" s="7">
        <v>2.1054240519661476</v>
      </c>
      <c r="W802" s="7">
        <v>167.29147338867188</v>
      </c>
      <c r="X802" s="7">
        <v>67.102688432093444</v>
      </c>
      <c r="Y802" s="7">
        <v>3.0601570606231689</v>
      </c>
      <c r="Z802" s="7" t="str">
        <f>_xll.BDP($A802,"TRAILING_12M_R&amp;D_%_SALES",$A$1,$A$2)</f>
        <v>#N/A N/A</v>
      </c>
      <c r="AA802" s="7">
        <v>60</v>
      </c>
      <c r="AB802" s="7">
        <v>601060</v>
      </c>
      <c r="AC802" s="7">
        <v>60106020</v>
      </c>
      <c r="AD802" s="6" t="s">
        <v>553</v>
      </c>
      <c r="AE802" s="6" t="s">
        <v>1655</v>
      </c>
      <c r="AF802" s="6" t="s">
        <v>2253</v>
      </c>
      <c r="AG802" s="7">
        <v>50.266574859619141</v>
      </c>
      <c r="AH802" s="7">
        <v>0.49830044075485741</v>
      </c>
      <c r="AI802" s="7">
        <v>3.5732798662143628</v>
      </c>
      <c r="AJ802" s="7">
        <v>6780</v>
      </c>
      <c r="AK802" s="7">
        <v>2784</v>
      </c>
    </row>
    <row r="803" spans="1:37" s="4" customFormat="1" ht="12.75" x14ac:dyDescent="0.2">
      <c r="A803" s="6" t="s">
        <v>2562</v>
      </c>
      <c r="B803" s="6" t="s">
        <v>2563</v>
      </c>
      <c r="C803" s="7">
        <v>15942411818.299999</v>
      </c>
      <c r="D803" s="6" t="s">
        <v>2564</v>
      </c>
      <c r="E803" s="6" t="str">
        <f>_xll.BDP($A803,"BICS_LEVEL_1_SECTOR_NAME",$A$1,$A$2)</f>
        <v>Consumer Staples</v>
      </c>
      <c r="F803" s="6" t="str">
        <f>_xll.BDP($A803,"BICS_LEVEL_2_INDUSTRY_GROUP_NAME",$A$1,$A$2)</f>
        <v>Retail &amp; Wholesale - Staples</v>
      </c>
      <c r="G803" s="6" t="str">
        <f>_xll.BDP($A803,"BICS_LEVEL_3_INDUSTRY_NAME",$A$1,$A$2)</f>
        <v>Retail - Consumer Staples</v>
      </c>
      <c r="H803" s="7">
        <v>223608048</v>
      </c>
      <c r="I803" s="7">
        <v>-1.3012170791625977</v>
      </c>
      <c r="J803" s="7">
        <v>-1.1005216836929321</v>
      </c>
      <c r="K803" s="7">
        <v>2.3671243190765381</v>
      </c>
      <c r="L803" s="7">
        <v>1.70884108543396</v>
      </c>
      <c r="M803" s="7">
        <v>1.8089760541915894</v>
      </c>
      <c r="N803" s="7">
        <v>-2.4727532863616943</v>
      </c>
      <c r="O803" s="7">
        <v>1.7208049297332764</v>
      </c>
      <c r="P803" s="7">
        <v>-0.89156341552734375</v>
      </c>
      <c r="Q803" s="7">
        <v>1.1496108770370483</v>
      </c>
      <c r="R803" s="7">
        <v>-0.55109381675720215</v>
      </c>
      <c r="S803" s="7">
        <v>0.39666762948036194</v>
      </c>
      <c r="T803" s="7">
        <v>0.37720232246497548</v>
      </c>
      <c r="U803" s="7">
        <v>2.1712193489074707</v>
      </c>
      <c r="V803" s="7">
        <v>1.9322672072316804</v>
      </c>
      <c r="W803" s="7">
        <v>11.942338943481445</v>
      </c>
      <c r="X803" s="7">
        <v>12.259193888060542</v>
      </c>
      <c r="Y803" s="7">
        <v>19.367893218994141</v>
      </c>
      <c r="Z803" s="7" t="str">
        <f>_xll.BDP($A803,"TRAILING_12M_R&amp;D_%_SALES",$A$1,$A$2)</f>
        <v>#N/A N/A</v>
      </c>
      <c r="AA803" s="7">
        <v>30</v>
      </c>
      <c r="AB803" s="7">
        <v>301010</v>
      </c>
      <c r="AC803" s="7">
        <v>30101040</v>
      </c>
      <c r="AD803" s="6" t="s">
        <v>99</v>
      </c>
      <c r="AE803" s="6" t="s">
        <v>100</v>
      </c>
      <c r="AF803" s="6" t="s">
        <v>101</v>
      </c>
      <c r="AG803" s="7">
        <v>47.932804107666016</v>
      </c>
      <c r="AH803" s="7">
        <v>0.45247429174403503</v>
      </c>
      <c r="AI803" s="7">
        <v>-45.155887721774015</v>
      </c>
      <c r="AJ803" s="7">
        <v>185800</v>
      </c>
      <c r="AK803" s="7">
        <v>135000</v>
      </c>
    </row>
    <row r="804" spans="1:37" s="4" customFormat="1" ht="12.75" x14ac:dyDescent="0.2">
      <c r="A804" s="6" t="s">
        <v>2565</v>
      </c>
      <c r="B804" s="6" t="s">
        <v>2566</v>
      </c>
      <c r="C804" s="7">
        <v>15928942882.18</v>
      </c>
      <c r="D804" s="6" t="s">
        <v>2567</v>
      </c>
      <c r="E804" s="6" t="str">
        <f>_xll.BDP($A804,"BICS_LEVEL_1_SECTOR_NAME",$A$1,$A$2)</f>
        <v>Consumer Discretionary</v>
      </c>
      <c r="F804" s="6" t="str">
        <f>_xll.BDP($A804,"BICS_LEVEL_2_INDUSTRY_GROUP_NAME",$A$1,$A$2)</f>
        <v>Consumer Discretionary Products</v>
      </c>
      <c r="G804" s="6" t="str">
        <f>_xll.BDP($A804,"BICS_LEVEL_3_INDUSTRY_NAME",$A$1,$A$2)</f>
        <v>Home &amp; Office Products</v>
      </c>
      <c r="H804" s="7">
        <v>96565912</v>
      </c>
      <c r="I804" s="7">
        <v>-2.3621013164520264</v>
      </c>
      <c r="J804" s="7">
        <v>-0.67638480663299561</v>
      </c>
      <c r="K804" s="7">
        <v>0.18682439625263214</v>
      </c>
      <c r="L804" s="7">
        <v>0.16476142406463623</v>
      </c>
      <c r="M804" s="7">
        <v>-0.21942639350891113</v>
      </c>
      <c r="N804" s="7">
        <v>1.5188217163085938</v>
      </c>
      <c r="O804" s="7">
        <v>-0.28166142106056213</v>
      </c>
      <c r="P804" s="7">
        <v>0.63283288478851318</v>
      </c>
      <c r="Q804" s="7">
        <v>-0.7094537615776062</v>
      </c>
      <c r="R804" s="7">
        <v>-0.13487438857555389</v>
      </c>
      <c r="S804" s="7">
        <v>3.1050872802734375</v>
      </c>
      <c r="T804" s="7">
        <v>2.6054975146445236</v>
      </c>
      <c r="U804" s="7">
        <v>8.8943376541137695</v>
      </c>
      <c r="V804" s="7">
        <v>6.0250562047096032</v>
      </c>
      <c r="W804" s="7">
        <v>38.872821807861328</v>
      </c>
      <c r="X804" s="7">
        <v>23.19795350547939</v>
      </c>
      <c r="Y804" s="7">
        <v>21.665695190429688</v>
      </c>
      <c r="Z804" s="7">
        <f>_xll.BDP($A804,"TRAILING_12M_R&amp;D_%_SALES",$A$1,$A$2)</f>
        <v>6.3179741318094269</v>
      </c>
      <c r="AA804" s="7">
        <v>25</v>
      </c>
      <c r="AB804" s="7">
        <v>252010</v>
      </c>
      <c r="AC804" s="7">
        <v>25201040</v>
      </c>
      <c r="AD804" s="6" t="s">
        <v>58</v>
      </c>
      <c r="AE804" s="6" t="s">
        <v>440</v>
      </c>
      <c r="AF804" s="6" t="s">
        <v>2568</v>
      </c>
      <c r="AG804" s="7"/>
      <c r="AH804" s="7">
        <v>1.1597038532063149</v>
      </c>
      <c r="AI804" s="7">
        <v>136.30891874195603</v>
      </c>
      <c r="AJ804" s="7"/>
      <c r="AK804" s="7"/>
    </row>
    <row r="805" spans="1:37" s="4" customFormat="1" ht="12.75" x14ac:dyDescent="0.2">
      <c r="A805" s="6" t="s">
        <v>2569</v>
      </c>
      <c r="B805" s="6" t="s">
        <v>2570</v>
      </c>
      <c r="C805" s="7">
        <v>15888637708.569998</v>
      </c>
      <c r="D805" s="6" t="s">
        <v>2571</v>
      </c>
      <c r="E805" s="6" t="str">
        <f>_xll.BDP($A805,"BICS_LEVEL_1_SECTOR_NAME",$A$1,$A$2)</f>
        <v>Materials</v>
      </c>
      <c r="F805" s="6" t="str">
        <f>_xll.BDP($A805,"BICS_LEVEL_2_INDUSTRY_GROUP_NAME",$A$1,$A$2)</f>
        <v>Materials</v>
      </c>
      <c r="G805" s="6" t="str">
        <f>_xll.BDP($A805,"BICS_LEVEL_3_INDUSTRY_NAME",$A$1,$A$2)</f>
        <v>Construction Materials</v>
      </c>
      <c r="H805" s="7">
        <v>236992720</v>
      </c>
      <c r="I805" s="7">
        <v>-2.2011966705322266</v>
      </c>
      <c r="J805" s="7">
        <v>-4.2292799800634384E-2</v>
      </c>
      <c r="K805" s="7">
        <v>-0.4191526472568512</v>
      </c>
      <c r="L805" s="7">
        <v>6.5879195928573608E-2</v>
      </c>
      <c r="M805" s="7">
        <v>2.8348090127110481E-2</v>
      </c>
      <c r="N805" s="7">
        <v>-0.1126258373260498</v>
      </c>
      <c r="O805" s="7">
        <v>0.26895540952682495</v>
      </c>
      <c r="P805" s="7">
        <v>-0.59123349189758301</v>
      </c>
      <c r="Q805" s="7">
        <v>-0.12648867070674896</v>
      </c>
      <c r="R805" s="7">
        <v>-1.9716590642929077E-2</v>
      </c>
      <c r="S805" s="7">
        <v>3.2572534084320068</v>
      </c>
      <c r="T805" s="7">
        <v>3.0137179940004097</v>
      </c>
      <c r="U805" s="7">
        <v>5.7599124908447266</v>
      </c>
      <c r="V805" s="7">
        <v>5.8898232885973689</v>
      </c>
      <c r="W805" s="7">
        <v>18.701728820800781</v>
      </c>
      <c r="X805" s="7">
        <v>15.480781533154035</v>
      </c>
      <c r="Y805" s="7">
        <v>47.637470245361328</v>
      </c>
      <c r="Z805" s="7">
        <f>_xll.BDP($A805,"TRAILING_12M_R&amp;D_%_SALES",$A$1,$A$2)</f>
        <v>0.70749060676313047</v>
      </c>
      <c r="AA805" s="7">
        <v>20</v>
      </c>
      <c r="AB805" s="7">
        <v>201020</v>
      </c>
      <c r="AC805" s="7">
        <v>20102010</v>
      </c>
      <c r="AD805" s="6" t="s">
        <v>267</v>
      </c>
      <c r="AE805" s="6" t="s">
        <v>782</v>
      </c>
      <c r="AF805" s="6" t="s">
        <v>782</v>
      </c>
      <c r="AG805" s="7"/>
      <c r="AH805" s="7">
        <v>1.1061988304291799</v>
      </c>
      <c r="AI805" s="7">
        <v>3.470247601621379</v>
      </c>
      <c r="AJ805" s="7">
        <v>11000</v>
      </c>
      <c r="AK805" s="7">
        <v>13000</v>
      </c>
    </row>
    <row r="806" spans="1:37" s="4" customFormat="1" ht="12.75" x14ac:dyDescent="0.2">
      <c r="A806" s="6" t="s">
        <v>2572</v>
      </c>
      <c r="B806" s="6" t="s">
        <v>1143</v>
      </c>
      <c r="C806" s="7">
        <v>15875821655.273436</v>
      </c>
      <c r="D806" s="6" t="s">
        <v>2573</v>
      </c>
      <c r="E806" s="6" t="str">
        <f>_xll.BDP($A806,"BICS_LEVEL_1_SECTOR_NAME",$A$1,$A$2)</f>
        <v>#N/A N/A</v>
      </c>
      <c r="F806" s="6" t="str">
        <f>_xll.BDP($A806,"BICS_LEVEL_2_INDUSTRY_GROUP_NAME",$A$1,$A$2)</f>
        <v>#N/A N/A</v>
      </c>
      <c r="G806" s="6" t="str">
        <f>_xll.BDP($A806,"BICS_LEVEL_3_INDUSTRY_NAME",$A$1,$A$2)</f>
        <v>#N/A N/A</v>
      </c>
      <c r="H806" s="7">
        <v>234878992</v>
      </c>
      <c r="I806" s="7"/>
      <c r="J806" s="7"/>
      <c r="K806" s="7"/>
      <c r="L806" s="7"/>
      <c r="M806" s="7"/>
      <c r="N806" s="7"/>
      <c r="O806" s="7"/>
      <c r="P806" s="7"/>
      <c r="Q806" s="7"/>
      <c r="R806" s="7"/>
      <c r="S806" s="7"/>
      <c r="T806" s="7"/>
      <c r="U806" s="7"/>
      <c r="V806" s="7"/>
      <c r="W806" s="7"/>
      <c r="X806" s="7"/>
      <c r="Y806" s="7"/>
      <c r="Z806" s="7" t="str">
        <f>_xll.BDP($A806,"TRAILING_12M_R&amp;D_%_SALES",$A$1,$A$2)</f>
        <v>#N/A Field Not Applicable</v>
      </c>
      <c r="AA806" s="7"/>
      <c r="AB806" s="7"/>
      <c r="AC806" s="7"/>
      <c r="AD806" s="6"/>
      <c r="AE806" s="6"/>
      <c r="AF806" s="6"/>
      <c r="AG806" s="7"/>
      <c r="AH806" s="7">
        <v>1.2216078371119008</v>
      </c>
      <c r="AI806" s="7">
        <v>29.215538713289568</v>
      </c>
      <c r="AJ806" s="7"/>
      <c r="AK806" s="7"/>
    </row>
    <row r="807" spans="1:37" s="4" customFormat="1" ht="12.75" x14ac:dyDescent="0.2">
      <c r="A807" s="6" t="s">
        <v>2574</v>
      </c>
      <c r="B807" s="6" t="s">
        <v>2575</v>
      </c>
      <c r="C807" s="7">
        <v>15857832417.6</v>
      </c>
      <c r="D807" s="6" t="s">
        <v>2576</v>
      </c>
      <c r="E807" s="6" t="str">
        <f>_xll.BDP($A807,"BICS_LEVEL_1_SECTOR_NAME",$A$1,$A$2)</f>
        <v>Consumer Discretionary</v>
      </c>
      <c r="F807" s="6" t="str">
        <f>_xll.BDP($A807,"BICS_LEVEL_2_INDUSTRY_GROUP_NAME",$A$1,$A$2)</f>
        <v>Consumer Discretionary Services</v>
      </c>
      <c r="G807" s="6" t="str">
        <f>_xll.BDP($A807,"BICS_LEVEL_3_INDUSTRY_NAME",$A$1,$A$2)</f>
        <v>Leisure Facilities &amp; Services</v>
      </c>
      <c r="H807" s="7">
        <v>247323520</v>
      </c>
      <c r="I807" s="7">
        <v>-3</v>
      </c>
      <c r="J807" s="7">
        <v>-1.21376633644104</v>
      </c>
      <c r="K807" s="7">
        <v>-0.11879273504018784</v>
      </c>
      <c r="L807" s="7">
        <v>3.0002400875091553</v>
      </c>
      <c r="M807" s="7">
        <v>-0.19549290835857391</v>
      </c>
      <c r="N807" s="7">
        <v>2.2926681041717529</v>
      </c>
      <c r="O807" s="7">
        <v>-0.94262301921844482</v>
      </c>
      <c r="P807" s="7">
        <v>3.0000247955322266</v>
      </c>
      <c r="Q807" s="7">
        <v>-0.7094537615776062</v>
      </c>
      <c r="R807" s="7">
        <v>0.55946773290634155</v>
      </c>
      <c r="S807" s="7">
        <v>17.28257942199707</v>
      </c>
      <c r="T807" s="7">
        <v>13.032579888738091</v>
      </c>
      <c r="U807" s="7">
        <v>25.410947799682617</v>
      </c>
      <c r="V807" s="7">
        <v>22.296740594460683</v>
      </c>
      <c r="W807" s="7">
        <v>267.86508178710938</v>
      </c>
      <c r="X807" s="7">
        <v>213.05846068748164</v>
      </c>
      <c r="Y807" s="7">
        <v>9.0933551788330078</v>
      </c>
      <c r="Z807" s="7" t="str">
        <f>_xll.BDP($A807,"TRAILING_12M_R&amp;D_%_SALES",$A$1,$A$2)</f>
        <v>#N/A N/A</v>
      </c>
      <c r="AA807" s="7">
        <v>25</v>
      </c>
      <c r="AB807" s="7">
        <v>253010</v>
      </c>
      <c r="AC807" s="7">
        <v>25301040</v>
      </c>
      <c r="AD807" s="6" t="s">
        <v>58</v>
      </c>
      <c r="AE807" s="6" t="s">
        <v>289</v>
      </c>
      <c r="AF807" s="6" t="s">
        <v>290</v>
      </c>
      <c r="AG807" s="7"/>
      <c r="AH807" s="7">
        <v>1.424859742001461</v>
      </c>
      <c r="AI807" s="7">
        <v>169.52287830394766</v>
      </c>
      <c r="AJ807" s="7"/>
      <c r="AK807" s="7"/>
    </row>
    <row r="808" spans="1:37" s="4" customFormat="1" ht="12.75" x14ac:dyDescent="0.2">
      <c r="A808" s="6" t="s">
        <v>2577</v>
      </c>
      <c r="B808" s="6" t="s">
        <v>2578</v>
      </c>
      <c r="C808" s="7">
        <v>15842514398.279999</v>
      </c>
      <c r="D808" s="6" t="s">
        <v>2579</v>
      </c>
      <c r="E808" s="6" t="str">
        <f>_xll.BDP($A808,"BICS_LEVEL_1_SECTOR_NAME",$A$1,$A$2)</f>
        <v>Consumer Staples</v>
      </c>
      <c r="F808" s="6" t="str">
        <f>_xll.BDP($A808,"BICS_LEVEL_2_INDUSTRY_GROUP_NAME",$A$1,$A$2)</f>
        <v>Retail &amp; Wholesale - Staples</v>
      </c>
      <c r="G808" s="6" t="str">
        <f>_xll.BDP($A808,"BICS_LEVEL_3_INDUSTRY_NAME",$A$1,$A$2)</f>
        <v>Retail - Consumer Staples</v>
      </c>
      <c r="H808" s="7">
        <v>126075728</v>
      </c>
      <c r="I808" s="7">
        <v>-1.9411364793777466</v>
      </c>
      <c r="J808" s="7">
        <v>-1.0038738250732422</v>
      </c>
      <c r="K808" s="7">
        <v>-1.0542216300964355</v>
      </c>
      <c r="L808" s="7">
        <v>3.238789364695549E-2</v>
      </c>
      <c r="M808" s="7">
        <v>0.19065330922603607</v>
      </c>
      <c r="N808" s="7">
        <v>9.4135820865631104E-2</v>
      </c>
      <c r="O808" s="7">
        <v>0.12147948890924454</v>
      </c>
      <c r="P808" s="7">
        <v>1.2180551290512085</v>
      </c>
      <c r="Q808" s="7">
        <v>-0.43895760178565979</v>
      </c>
      <c r="R808" s="7">
        <v>0.58854657411575317</v>
      </c>
      <c r="S808" s="7">
        <v>1.0570948123931885</v>
      </c>
      <c r="T808" s="7">
        <v>0.93302800776384986</v>
      </c>
      <c r="U808" s="7">
        <v>4.7468247413635254</v>
      </c>
      <c r="V808" s="7">
        <v>4.2058554344748771</v>
      </c>
      <c r="W808" s="7">
        <v>29.265241622924805</v>
      </c>
      <c r="X808" s="7">
        <v>27.199370861643352</v>
      </c>
      <c r="Y808" s="7">
        <v>17.163848876953125</v>
      </c>
      <c r="Z808" s="7" t="str">
        <f>_xll.BDP($A808,"TRAILING_12M_R&amp;D_%_SALES",$A$1,$A$2)</f>
        <v>#N/A N/A</v>
      </c>
      <c r="AA808" s="7">
        <v>30</v>
      </c>
      <c r="AB808" s="7">
        <v>301010</v>
      </c>
      <c r="AC808" s="7">
        <v>30101030</v>
      </c>
      <c r="AD808" s="6" t="s">
        <v>99</v>
      </c>
      <c r="AE808" s="6" t="s">
        <v>100</v>
      </c>
      <c r="AF808" s="6" t="s">
        <v>880</v>
      </c>
      <c r="AG808" s="7">
        <v>53.676692962646484</v>
      </c>
      <c r="AH808" s="7">
        <v>0.84753440922596501</v>
      </c>
      <c r="AI808" s="7">
        <v>55.889134659379366</v>
      </c>
      <c r="AJ808" s="7">
        <v>20935</v>
      </c>
      <c r="AK808" s="7">
        <v>16891</v>
      </c>
    </row>
    <row r="809" spans="1:37" s="4" customFormat="1" ht="12.75" x14ac:dyDescent="0.2">
      <c r="A809" s="6" t="s">
        <v>2580</v>
      </c>
      <c r="B809" s="6" t="s">
        <v>2581</v>
      </c>
      <c r="C809" s="7">
        <v>15821241006.059999</v>
      </c>
      <c r="D809" s="6" t="s">
        <v>2582</v>
      </c>
      <c r="E809" s="6" t="str">
        <f>_xll.BDP($A809,"BICS_LEVEL_1_SECTOR_NAME",$A$1,$A$2)</f>
        <v>Materials</v>
      </c>
      <c r="F809" s="6" t="str">
        <f>_xll.BDP($A809,"BICS_LEVEL_2_INDUSTRY_GROUP_NAME",$A$1,$A$2)</f>
        <v>Materials</v>
      </c>
      <c r="G809" s="6" t="str">
        <f>_xll.BDP($A809,"BICS_LEVEL_3_INDUSTRY_NAME",$A$1,$A$2)</f>
        <v>Metals &amp; Mining</v>
      </c>
      <c r="H809" s="7">
        <v>74698552</v>
      </c>
      <c r="I809" s="7">
        <v>-2.2090969085693359</v>
      </c>
      <c r="J809" s="7">
        <v>-1.8209172487258911</v>
      </c>
      <c r="K809" s="7">
        <v>1.2030361890792847</v>
      </c>
      <c r="L809" s="7">
        <v>-0.24686053395271301</v>
      </c>
      <c r="M809" s="7">
        <v>-0.13336969912052155</v>
      </c>
      <c r="N809" s="7">
        <v>0.74188578128814697</v>
      </c>
      <c r="O809" s="7">
        <v>0.51113557815551758</v>
      </c>
      <c r="P809" s="7">
        <v>-1.654399037361145</v>
      </c>
      <c r="Q809" s="7">
        <v>0.1672823429107666</v>
      </c>
      <c r="R809" s="7">
        <v>0.17617350816726685</v>
      </c>
      <c r="S809" s="7">
        <v>2.6717369556427002</v>
      </c>
      <c r="T809" s="7">
        <v>1.9907607144393136</v>
      </c>
      <c r="U809" s="7">
        <v>3.3347091674804688</v>
      </c>
      <c r="V809" s="7">
        <v>2.0434893708416682</v>
      </c>
      <c r="W809" s="7"/>
      <c r="X809" s="7">
        <v>7.3679721468257746</v>
      </c>
      <c r="Y809" s="7">
        <v>2.8735630512237549</v>
      </c>
      <c r="Z809" s="7">
        <f>_xll.BDP($A809,"TRAILING_12M_R&amp;D_%_SALES",$A$1,$A$2)</f>
        <v>0</v>
      </c>
      <c r="AA809" s="7">
        <v>15</v>
      </c>
      <c r="AB809" s="7">
        <v>151040</v>
      </c>
      <c r="AC809" s="7">
        <v>15104030</v>
      </c>
      <c r="AD809" s="6" t="s">
        <v>280</v>
      </c>
      <c r="AE809" s="6" t="s">
        <v>482</v>
      </c>
      <c r="AF809" s="6" t="s">
        <v>884</v>
      </c>
      <c r="AG809" s="7"/>
      <c r="AH809" s="7">
        <v>0.86933056449306878</v>
      </c>
      <c r="AI809" s="7">
        <v>79.003838642947329</v>
      </c>
      <c r="AJ809" s="7">
        <v>33658</v>
      </c>
      <c r="AK809" s="7">
        <v>44249</v>
      </c>
    </row>
    <row r="810" spans="1:37" s="4" customFormat="1" ht="12.75" x14ac:dyDescent="0.2">
      <c r="A810" s="6" t="s">
        <v>2583</v>
      </c>
      <c r="B810" s="6" t="s">
        <v>2584</v>
      </c>
      <c r="C810" s="7">
        <v>15718201783</v>
      </c>
      <c r="D810" s="6" t="s">
        <v>2585</v>
      </c>
      <c r="E810" s="6" t="str">
        <f>_xll.BDP($A810,"BICS_LEVEL_1_SECTOR_NAME",$A$1,$A$2)</f>
        <v>Health Care</v>
      </c>
      <c r="F810" s="6" t="str">
        <f>_xll.BDP($A810,"BICS_LEVEL_2_INDUSTRY_GROUP_NAME",$A$1,$A$2)</f>
        <v>Health Care</v>
      </c>
      <c r="G810" s="6" t="str">
        <f>_xll.BDP($A810,"BICS_LEVEL_3_INDUSTRY_NAME",$A$1,$A$2)</f>
        <v>Medical Equipment &amp; Devices</v>
      </c>
      <c r="H810" s="7">
        <v>313151616</v>
      </c>
      <c r="I810" s="7">
        <v>-2.2796733379364014</v>
      </c>
      <c r="J810" s="7">
        <v>-0.85175257921218872</v>
      </c>
      <c r="K810" s="7">
        <v>1.2389512062072754</v>
      </c>
      <c r="L810" s="7">
        <v>0.7402910590171814</v>
      </c>
      <c r="M810" s="7">
        <v>-1.2106859683990479</v>
      </c>
      <c r="N810" s="7">
        <v>-1.4480639696121216</v>
      </c>
      <c r="O810" s="7">
        <v>-0.10889754444360733</v>
      </c>
      <c r="P810" s="7">
        <v>-1.0609043836593628</v>
      </c>
      <c r="Q810" s="7">
        <v>-0.7094537615776062</v>
      </c>
      <c r="R810" s="7">
        <v>0.44966331124305725</v>
      </c>
      <c r="S810" s="7">
        <v>3.942493200302124</v>
      </c>
      <c r="T810" s="7">
        <v>3.8032164085654454</v>
      </c>
      <c r="U810" s="7">
        <v>4.0805459022521973</v>
      </c>
      <c r="V810" s="7">
        <v>3.780769253164618</v>
      </c>
      <c r="W810" s="7">
        <v>32.136619567871094</v>
      </c>
      <c r="X810" s="7">
        <v>20.791377671380804</v>
      </c>
      <c r="Y810" s="7">
        <v>11.262639045715332</v>
      </c>
      <c r="Z810" s="7">
        <f>_xll.BDP($A810,"TRAILING_12M_R&amp;D_%_SALES",$A$1,$A$2)</f>
        <v>9.1091999723931814</v>
      </c>
      <c r="AA810" s="7">
        <v>35</v>
      </c>
      <c r="AB810" s="7">
        <v>351010</v>
      </c>
      <c r="AC810" s="7">
        <v>35101020</v>
      </c>
      <c r="AD810" s="6" t="s">
        <v>94</v>
      </c>
      <c r="AE810" s="6" t="s">
        <v>247</v>
      </c>
      <c r="AF810" s="6" t="s">
        <v>1273</v>
      </c>
      <c r="AG810" s="7">
        <v>37.782920837402344</v>
      </c>
      <c r="AH810" s="7">
        <v>1.2653011985532558</v>
      </c>
      <c r="AI810" s="7">
        <v>-26.052753511161207</v>
      </c>
      <c r="AJ810" s="7">
        <v>21610</v>
      </c>
      <c r="AK810" s="7">
        <v>11660</v>
      </c>
    </row>
    <row r="811" spans="1:37" s="4" customFormat="1" ht="12.75" x14ac:dyDescent="0.2">
      <c r="A811" s="6" t="s">
        <v>2586</v>
      </c>
      <c r="B811" s="6" t="s">
        <v>556</v>
      </c>
      <c r="C811" s="7">
        <v>15715773669.433594</v>
      </c>
      <c r="D811" s="6" t="s">
        <v>2587</v>
      </c>
      <c r="E811" s="6" t="str">
        <f>_xll.BDP($A811,"BICS_LEVEL_1_SECTOR_NAME",$A$1,$A$2)</f>
        <v>#N/A N/A</v>
      </c>
      <c r="F811" s="6" t="str">
        <f>_xll.BDP($A811,"BICS_LEVEL_2_INDUSTRY_GROUP_NAME",$A$1,$A$2)</f>
        <v>#N/A N/A</v>
      </c>
      <c r="G811" s="6" t="str">
        <f>_xll.BDP($A811,"BICS_LEVEL_3_INDUSTRY_NAME",$A$1,$A$2)</f>
        <v>#N/A N/A</v>
      </c>
      <c r="H811" s="7">
        <v>57594160</v>
      </c>
      <c r="I811" s="7"/>
      <c r="J811" s="7"/>
      <c r="K811" s="7"/>
      <c r="L811" s="7"/>
      <c r="M811" s="7"/>
      <c r="N811" s="7"/>
      <c r="O811" s="7"/>
      <c r="P811" s="7"/>
      <c r="Q811" s="7"/>
      <c r="R811" s="7"/>
      <c r="S811" s="7"/>
      <c r="T811" s="7"/>
      <c r="U811" s="7"/>
      <c r="V811" s="7"/>
      <c r="W811" s="7"/>
      <c r="X811" s="7"/>
      <c r="Y811" s="7"/>
      <c r="Z811" s="7" t="str">
        <f>_xll.BDP($A811,"TRAILING_12M_R&amp;D_%_SALES",$A$1,$A$2)</f>
        <v>#N/A Field Not Applicable</v>
      </c>
      <c r="AA811" s="7"/>
      <c r="AB811" s="7"/>
      <c r="AC811" s="7"/>
      <c r="AD811" s="6"/>
      <c r="AE811" s="6"/>
      <c r="AF811" s="6"/>
      <c r="AG811" s="7"/>
      <c r="AH811" s="7">
        <v>1.0060815470795978</v>
      </c>
      <c r="AI811" s="7">
        <v>22.185881132396258</v>
      </c>
      <c r="AJ811" s="7"/>
      <c r="AK811" s="7"/>
    </row>
    <row r="812" spans="1:37" s="4" customFormat="1" ht="12.75" x14ac:dyDescent="0.2">
      <c r="A812" s="6" t="s">
        <v>2588</v>
      </c>
      <c r="B812" s="6" t="s">
        <v>2589</v>
      </c>
      <c r="C812" s="7">
        <v>15634191730.219999</v>
      </c>
      <c r="D812" s="6" t="s">
        <v>2590</v>
      </c>
      <c r="E812" s="6" t="str">
        <f>_xll.BDP($A812,"BICS_LEVEL_1_SECTOR_NAME",$A$1,$A$2)</f>
        <v>Health Care</v>
      </c>
      <c r="F812" s="6" t="str">
        <f>_xll.BDP($A812,"BICS_LEVEL_2_INDUSTRY_GROUP_NAME",$A$1,$A$2)</f>
        <v>Health Care</v>
      </c>
      <c r="G812" s="6" t="str">
        <f>_xll.BDP($A812,"BICS_LEVEL_3_INDUSTRY_NAME",$A$1,$A$2)</f>
        <v>Medical Equipment &amp; Devices</v>
      </c>
      <c r="H812" s="7">
        <v>125081824</v>
      </c>
      <c r="I812" s="7">
        <v>-1.5741575956344604</v>
      </c>
      <c r="J812" s="7">
        <v>-1.7018139362335205</v>
      </c>
      <c r="K812" s="7">
        <v>-0.37919056415557861</v>
      </c>
      <c r="L812" s="7">
        <v>0.40004891157150269</v>
      </c>
      <c r="M812" s="7">
        <v>1.2597504854202271</v>
      </c>
      <c r="N812" s="7">
        <v>-1.5811080932617188</v>
      </c>
      <c r="O812" s="7">
        <v>0.26226180791854858</v>
      </c>
      <c r="P812" s="7">
        <v>-0.807056725025177</v>
      </c>
      <c r="Q812" s="7">
        <v>0.467762291431427</v>
      </c>
      <c r="R812" s="7">
        <v>-0.43016129732131958</v>
      </c>
      <c r="S812" s="7">
        <v>1.1134442090988159</v>
      </c>
      <c r="T812" s="7">
        <v>1.3880657391309368</v>
      </c>
      <c r="U812" s="7">
        <v>1.985562801361084</v>
      </c>
      <c r="V812" s="7">
        <v>1.7690890691588341</v>
      </c>
      <c r="W812" s="7">
        <v>23.733436584472656</v>
      </c>
      <c r="X812" s="7">
        <v>12.213647209510397</v>
      </c>
      <c r="Y812" s="7">
        <v>1.3522820472717285</v>
      </c>
      <c r="Z812" s="7">
        <f>_xll.BDP($A812,"TRAILING_12M_R&amp;D_%_SALES",$A$1,$A$2)</f>
        <v>4.6468401486988844</v>
      </c>
      <c r="AA812" s="7">
        <v>35</v>
      </c>
      <c r="AB812" s="7">
        <v>351010</v>
      </c>
      <c r="AC812" s="7">
        <v>35101010</v>
      </c>
      <c r="AD812" s="6" t="s">
        <v>94</v>
      </c>
      <c r="AE812" s="6" t="s">
        <v>247</v>
      </c>
      <c r="AF812" s="6" t="s">
        <v>248</v>
      </c>
      <c r="AG812" s="7"/>
      <c r="AH812" s="7">
        <v>0.57971321028058764</v>
      </c>
      <c r="AI812" s="7">
        <v>-20.022662497179024</v>
      </c>
      <c r="AJ812" s="7">
        <v>60000</v>
      </c>
      <c r="AK812" s="7">
        <v>50000</v>
      </c>
    </row>
    <row r="813" spans="1:37" s="4" customFormat="1" ht="12.75" x14ac:dyDescent="0.2">
      <c r="A813" s="6" t="s">
        <v>2591</v>
      </c>
      <c r="B813" s="6" t="s">
        <v>2592</v>
      </c>
      <c r="C813" s="7">
        <v>15627474433.999998</v>
      </c>
      <c r="D813" s="6" t="s">
        <v>2593</v>
      </c>
      <c r="E813" s="6" t="str">
        <f>_xll.BDP($A813,"BICS_LEVEL_1_SECTOR_NAME",$A$1,$A$2)</f>
        <v>Materials</v>
      </c>
      <c r="F813" s="6" t="str">
        <f>_xll.BDP($A813,"BICS_LEVEL_2_INDUSTRY_GROUP_NAME",$A$1,$A$2)</f>
        <v>Materials</v>
      </c>
      <c r="G813" s="6" t="str">
        <f>_xll.BDP($A813,"BICS_LEVEL_3_INDUSTRY_NAME",$A$1,$A$2)</f>
        <v>Chemicals</v>
      </c>
      <c r="H813" s="7">
        <v>95433056</v>
      </c>
      <c r="I813" s="7">
        <v>-2.1337919235229492</v>
      </c>
      <c r="J813" s="7">
        <v>-0.6130901575088501</v>
      </c>
      <c r="K813" s="7">
        <v>-0.28156620264053345</v>
      </c>
      <c r="L813" s="7">
        <v>-0.41342994570732117</v>
      </c>
      <c r="M813" s="7">
        <v>0.27118262648582458</v>
      </c>
      <c r="N813" s="7">
        <v>-0.35502582788467407</v>
      </c>
      <c r="O813" s="7">
        <v>9.6729554235935211E-2</v>
      </c>
      <c r="P813" s="7">
        <v>-0.73053193092346191</v>
      </c>
      <c r="Q813" s="7">
        <v>0.208170086145401</v>
      </c>
      <c r="R813" s="7">
        <v>-0.25152888894081116</v>
      </c>
      <c r="S813" s="7">
        <v>2.1131024360656738</v>
      </c>
      <c r="T813" s="7">
        <v>2.0602709892758275</v>
      </c>
      <c r="U813" s="7">
        <v>5.7537870407104492</v>
      </c>
      <c r="V813" s="7">
        <v>5.1409281466290793</v>
      </c>
      <c r="W813" s="7">
        <v>21.25037956237793</v>
      </c>
      <c r="X813" s="7">
        <v>20.530526152878764</v>
      </c>
      <c r="Y813" s="7">
        <v>25.56846809387207</v>
      </c>
      <c r="Z813" s="7" t="str">
        <f>_xll.BDP($A813,"TRAILING_12M_R&amp;D_%_SALES",$A$1,$A$2)</f>
        <v>#N/A N/A</v>
      </c>
      <c r="AA813" s="7">
        <v>15</v>
      </c>
      <c r="AB813" s="7">
        <v>151010</v>
      </c>
      <c r="AC813" s="7">
        <v>15101050</v>
      </c>
      <c r="AD813" s="6" t="s">
        <v>280</v>
      </c>
      <c r="AE813" s="6" t="s">
        <v>281</v>
      </c>
      <c r="AF813" s="6" t="s">
        <v>656</v>
      </c>
      <c r="AG813" s="7">
        <v>52.258323669433594</v>
      </c>
      <c r="AH813" s="7">
        <v>0.88859111382119405</v>
      </c>
      <c r="AI813" s="7">
        <v>16.555745167873237</v>
      </c>
      <c r="AJ813" s="7">
        <v>17207</v>
      </c>
      <c r="AK813" s="7">
        <v>14957</v>
      </c>
    </row>
    <row r="814" spans="1:37" s="4" customFormat="1" ht="12.75" x14ac:dyDescent="0.2">
      <c r="A814" s="6" t="s">
        <v>2594</v>
      </c>
      <c r="B814" s="6" t="s">
        <v>2595</v>
      </c>
      <c r="C814" s="7">
        <v>15624707437.079998</v>
      </c>
      <c r="D814" s="6" t="s">
        <v>2596</v>
      </c>
      <c r="E814" s="6" t="str">
        <f>_xll.BDP($A814,"BICS_LEVEL_1_SECTOR_NAME",$A$1,$A$2)</f>
        <v>Consumer Staples</v>
      </c>
      <c r="F814" s="6" t="str">
        <f>_xll.BDP($A814,"BICS_LEVEL_2_INDUSTRY_GROUP_NAME",$A$1,$A$2)</f>
        <v>Retail &amp; Wholesale - Staples</v>
      </c>
      <c r="G814" s="6" t="str">
        <f>_xll.BDP($A814,"BICS_LEVEL_3_INDUSTRY_NAME",$A$1,$A$2)</f>
        <v>Retail - Consumer Staples</v>
      </c>
      <c r="H814" s="7">
        <v>201923088</v>
      </c>
      <c r="I814" s="7">
        <v>-1.4432913064956665</v>
      </c>
      <c r="J814" s="7">
        <v>-2.2107682228088379</v>
      </c>
      <c r="K814" s="7">
        <v>2.4076037406921387</v>
      </c>
      <c r="L814" s="7">
        <v>1.5724352598190308</v>
      </c>
      <c r="M814" s="7">
        <v>1.106390118598938</v>
      </c>
      <c r="N814" s="7">
        <v>-2.4917025566101074</v>
      </c>
      <c r="O814" s="7">
        <v>0.27479347586631775</v>
      </c>
      <c r="P814" s="7">
        <v>-1.0019795894622803</v>
      </c>
      <c r="Q814" s="7">
        <v>-0.7094537615776062</v>
      </c>
      <c r="R814" s="7">
        <v>-0.26718798279762268</v>
      </c>
      <c r="S814" s="7">
        <v>0.50382524728775024</v>
      </c>
      <c r="T814" s="7">
        <v>0.48766941806631808</v>
      </c>
      <c r="U814" s="7">
        <v>2.0460965633392334</v>
      </c>
      <c r="V814" s="7">
        <v>1.6551191660870241</v>
      </c>
      <c r="W814" s="7">
        <v>13.402529716491699</v>
      </c>
      <c r="X814" s="7">
        <v>11.831630895990259</v>
      </c>
      <c r="Y814" s="7">
        <v>-12.552376747131348</v>
      </c>
      <c r="Z814" s="7">
        <f>_xll.BDP($A814,"TRAILING_12M_R&amp;D_%_SALES",$A$1,$A$2)</f>
        <v>0</v>
      </c>
      <c r="AA814" s="7">
        <v>30</v>
      </c>
      <c r="AB814" s="7">
        <v>301010</v>
      </c>
      <c r="AC814" s="7">
        <v>30101040</v>
      </c>
      <c r="AD814" s="6" t="s">
        <v>99</v>
      </c>
      <c r="AE814" s="6" t="s">
        <v>100</v>
      </c>
      <c r="AF814" s="6" t="s">
        <v>101</v>
      </c>
      <c r="AG814" s="7"/>
      <c r="AH814" s="7">
        <v>0.58081406506984801</v>
      </c>
      <c r="AI814" s="7">
        <v>-48.036900013847813</v>
      </c>
      <c r="AJ814" s="7">
        <v>65894</v>
      </c>
      <c r="AK814" s="7">
        <v>57200</v>
      </c>
    </row>
    <row r="815" spans="1:37" s="4" customFormat="1" ht="12.75" x14ac:dyDescent="0.2">
      <c r="A815" s="6" t="s">
        <v>2597</v>
      </c>
      <c r="B815" s="6" t="s">
        <v>2598</v>
      </c>
      <c r="C815" s="7">
        <v>15600607429.199999</v>
      </c>
      <c r="D815" s="6" t="s">
        <v>2599</v>
      </c>
      <c r="E815" s="6" t="str">
        <f>_xll.BDP($A815,"BICS_LEVEL_1_SECTOR_NAME",$A$1,$A$2)</f>
        <v>Consumer Discretionary</v>
      </c>
      <c r="F815" s="6" t="str">
        <f>_xll.BDP($A815,"BICS_LEVEL_2_INDUSTRY_GROUP_NAME",$A$1,$A$2)</f>
        <v>Consumer Discretionary Products</v>
      </c>
      <c r="G815" s="6" t="str">
        <f>_xll.BDP($A815,"BICS_LEVEL_3_INDUSTRY_NAME",$A$1,$A$2)</f>
        <v>Automotive</v>
      </c>
      <c r="H815" s="7">
        <v>221967984</v>
      </c>
      <c r="I815" s="7">
        <v>-1.3853622674942017</v>
      </c>
      <c r="J815" s="7">
        <v>-1.2697631120681763</v>
      </c>
      <c r="K815" s="7">
        <v>0.2339281439781189</v>
      </c>
      <c r="L815" s="7">
        <v>-0.28053703904151917</v>
      </c>
      <c r="M815" s="7">
        <v>0.34484648704528809</v>
      </c>
      <c r="N815" s="7">
        <v>-1.3536845445632935</v>
      </c>
      <c r="O815" s="7">
        <v>3.0000126361846924</v>
      </c>
      <c r="P815" s="7">
        <v>-0.62111735343933105</v>
      </c>
      <c r="Q815" s="7">
        <v>1.8534290790557861</v>
      </c>
      <c r="R815" s="7">
        <v>-0.48107028007507324</v>
      </c>
      <c r="S815" s="7">
        <v>0.25955340266227722</v>
      </c>
      <c r="T815" s="7">
        <v>0.25644180907392505</v>
      </c>
      <c r="U815" s="7">
        <v>0.90330713987350464</v>
      </c>
      <c r="V815" s="7">
        <v>0.81793849766941729</v>
      </c>
      <c r="W815" s="7">
        <v>8.6252040863037109</v>
      </c>
      <c r="X815" s="7">
        <v>6.3886097285246484</v>
      </c>
      <c r="Y815" s="7">
        <v>9.1062822341918945</v>
      </c>
      <c r="Z815" s="7" t="str">
        <f>_xll.BDP($A815,"TRAILING_12M_R&amp;D_%_SALES",$A$1,$A$2)</f>
        <v>#N/A N/A</v>
      </c>
      <c r="AA815" s="7">
        <v>25</v>
      </c>
      <c r="AB815" s="7">
        <v>251010</v>
      </c>
      <c r="AC815" s="7">
        <v>25101010</v>
      </c>
      <c r="AD815" s="6" t="s">
        <v>58</v>
      </c>
      <c r="AE815" s="6" t="s">
        <v>2600</v>
      </c>
      <c r="AF815" s="6" t="s">
        <v>2601</v>
      </c>
      <c r="AG815" s="7">
        <v>54.944171905517578</v>
      </c>
      <c r="AH815" s="7">
        <v>1.2602694194428679</v>
      </c>
      <c r="AI815" s="7">
        <v>-27.121050931435555</v>
      </c>
      <c r="AJ815" s="7">
        <v>179000</v>
      </c>
      <c r="AK815" s="7">
        <v>174000</v>
      </c>
    </row>
    <row r="816" spans="1:37" s="4" customFormat="1" ht="12.75" x14ac:dyDescent="0.2">
      <c r="A816" s="6" t="s">
        <v>2602</v>
      </c>
      <c r="B816" s="6" t="s">
        <v>2603</v>
      </c>
      <c r="C816" s="7">
        <v>15552810000.000002</v>
      </c>
      <c r="D816" s="6" t="s">
        <v>2604</v>
      </c>
      <c r="E816" s="6" t="str">
        <f>_xll.BDP($A816,"BICS_LEVEL_1_SECTOR_NAME",$A$1,$A$2)</f>
        <v>#N/A N/A</v>
      </c>
      <c r="F816" s="6" t="str">
        <f>_xll.BDP($A816,"BICS_LEVEL_2_INDUSTRY_GROUP_NAME",$A$1,$A$2)</f>
        <v>#N/A N/A</v>
      </c>
      <c r="G816" s="6" t="str">
        <f>_xll.BDP($A816,"BICS_LEVEL_3_INDUSTRY_NAME",$A$1,$A$2)</f>
        <v>#N/A N/A</v>
      </c>
      <c r="H816" s="7">
        <v>218833024</v>
      </c>
      <c r="I816" s="7"/>
      <c r="J816" s="7"/>
      <c r="K816" s="7"/>
      <c r="L816" s="7"/>
      <c r="M816" s="7"/>
      <c r="N816" s="7"/>
      <c r="O816" s="7"/>
      <c r="P816" s="7"/>
      <c r="Q816" s="7"/>
      <c r="R816" s="7"/>
      <c r="S816" s="7"/>
      <c r="T816" s="7"/>
      <c r="U816" s="7"/>
      <c r="V816" s="7"/>
      <c r="W816" s="7"/>
      <c r="X816" s="7"/>
      <c r="Y816" s="7"/>
      <c r="Z816" s="7" t="str">
        <f>_xll.BDP($A816,"TRAILING_12M_R&amp;D_%_SALES",$A$1,$A$2)</f>
        <v>#N/A Field Not Applicable</v>
      </c>
      <c r="AA816" s="7"/>
      <c r="AB816" s="7"/>
      <c r="AC816" s="7"/>
      <c r="AD816" s="6"/>
      <c r="AE816" s="6"/>
      <c r="AF816" s="6"/>
      <c r="AG816" s="7"/>
      <c r="AH816" s="7">
        <v>0.86959650346544493</v>
      </c>
      <c r="AI816" s="7">
        <v>4.5066140124662146</v>
      </c>
      <c r="AJ816" s="7"/>
      <c r="AK816" s="7"/>
    </row>
    <row r="817" spans="1:37" s="4" customFormat="1" ht="12.75" x14ac:dyDescent="0.2">
      <c r="A817" s="6" t="s">
        <v>2605</v>
      </c>
      <c r="B817" s="6" t="s">
        <v>2606</v>
      </c>
      <c r="C817" s="7">
        <v>15526962101.000002</v>
      </c>
      <c r="D817" s="6" t="s">
        <v>2607</v>
      </c>
      <c r="E817" s="6" t="str">
        <f>_xll.BDP($A817,"BICS_LEVEL_1_SECTOR_NAME",$A$1,$A$2)</f>
        <v>Materials</v>
      </c>
      <c r="F817" s="6" t="str">
        <f>_xll.BDP($A817,"BICS_LEVEL_2_INDUSTRY_GROUP_NAME",$A$1,$A$2)</f>
        <v>Materials</v>
      </c>
      <c r="G817" s="6" t="str">
        <f>_xll.BDP($A817,"BICS_LEVEL_3_INDUSTRY_NAME",$A$1,$A$2)</f>
        <v>Construction Materials</v>
      </c>
      <c r="H817" s="7">
        <v>116856472</v>
      </c>
      <c r="I817" s="7">
        <v>-1.8218536376953125</v>
      </c>
      <c r="J817" s="7">
        <v>-0.78399085998535156</v>
      </c>
      <c r="K817" s="7">
        <v>-0.51023632287979126</v>
      </c>
      <c r="L817" s="7">
        <v>0.3401433527469635</v>
      </c>
      <c r="M817" s="7">
        <v>0.62045776844024658</v>
      </c>
      <c r="N817" s="7">
        <v>-0.23758047819137573</v>
      </c>
      <c r="O817" s="7">
        <v>1.0806823968887329</v>
      </c>
      <c r="P817" s="7">
        <v>-0.21121877431869507</v>
      </c>
      <c r="Q817" s="7">
        <v>0.12709225714206696</v>
      </c>
      <c r="R817" s="7">
        <v>-2.7338467538356781E-2</v>
      </c>
      <c r="S817" s="7">
        <v>1.5162268877029419</v>
      </c>
      <c r="T817" s="7">
        <v>1.303580137725082</v>
      </c>
      <c r="U817" s="7">
        <v>2.7618353366851807</v>
      </c>
      <c r="V817" s="7">
        <v>2.3787911209521377</v>
      </c>
      <c r="W817" s="7">
        <v>13.853215217590332</v>
      </c>
      <c r="X817" s="7">
        <v>11.016974416256939</v>
      </c>
      <c r="Y817" s="7">
        <v>19.313945770263672</v>
      </c>
      <c r="Z817" s="7">
        <f>_xll.BDP($A817,"TRAILING_12M_R&amp;D_%_SALES",$A$1,$A$2)</f>
        <v>1.3315451671616054</v>
      </c>
      <c r="AA817" s="7">
        <v>20</v>
      </c>
      <c r="AB817" s="7">
        <v>201020</v>
      </c>
      <c r="AC817" s="7">
        <v>20102010</v>
      </c>
      <c r="AD817" s="6" t="s">
        <v>267</v>
      </c>
      <c r="AE817" s="6" t="s">
        <v>782</v>
      </c>
      <c r="AF817" s="6" t="s">
        <v>782</v>
      </c>
      <c r="AG817" s="7"/>
      <c r="AH817" s="7">
        <v>1.1318454800855604</v>
      </c>
      <c r="AI817" s="7">
        <v>15.820206507676904</v>
      </c>
      <c r="AJ817" s="7">
        <v>18000</v>
      </c>
      <c r="AK817" s="7">
        <v>20000</v>
      </c>
    </row>
    <row r="818" spans="1:37" s="4" customFormat="1" ht="12.75" x14ac:dyDescent="0.2">
      <c r="A818" s="6" t="s">
        <v>2608</v>
      </c>
      <c r="B818" s="6" t="s">
        <v>2609</v>
      </c>
      <c r="C818" s="7">
        <v>15523345701.49</v>
      </c>
      <c r="D818" s="6" t="s">
        <v>2610</v>
      </c>
      <c r="E818" s="6" t="str">
        <f>_xll.BDP($A818,"BICS_LEVEL_1_SECTOR_NAME",$A$1,$A$2)</f>
        <v>Health Care</v>
      </c>
      <c r="F818" s="6" t="str">
        <f>_xll.BDP($A818,"BICS_LEVEL_2_INDUSTRY_GROUP_NAME",$A$1,$A$2)</f>
        <v>Health Care</v>
      </c>
      <c r="G818" s="6" t="str">
        <f>_xll.BDP($A818,"BICS_LEVEL_3_INDUSTRY_NAME",$A$1,$A$2)</f>
        <v>Biotech &amp; Pharma</v>
      </c>
      <c r="H818" s="7">
        <v>128906072</v>
      </c>
      <c r="I818" s="7">
        <v>-2.3341398239135742</v>
      </c>
      <c r="J818" s="7">
        <v>-3.446284681558609E-2</v>
      </c>
      <c r="K818" s="7">
        <v>-1.1372494697570801</v>
      </c>
      <c r="L818" s="7">
        <v>0.42989248037338257</v>
      </c>
      <c r="M818" s="7">
        <v>-1.2844102382659912</v>
      </c>
      <c r="N818" s="7">
        <v>0.57040351629257202</v>
      </c>
      <c r="O818" s="7">
        <v>0.66154736280441284</v>
      </c>
      <c r="P818" s="7">
        <v>-0.16686491668224335</v>
      </c>
      <c r="Q818" s="7">
        <v>-0.7094537615776062</v>
      </c>
      <c r="R818" s="7">
        <v>-0.23740866780281067</v>
      </c>
      <c r="S818" s="7">
        <v>5.7576742172241211</v>
      </c>
      <c r="T818" s="7">
        <v>4.8710421489926121</v>
      </c>
      <c r="U818" s="7">
        <v>2.542790412902832</v>
      </c>
      <c r="V818" s="7">
        <v>1.8384792684056646</v>
      </c>
      <c r="W818" s="7">
        <v>15.270530700683594</v>
      </c>
      <c r="X818" s="7">
        <v>12.089483787280601</v>
      </c>
      <c r="Y818" s="7">
        <v>18.80809211730957</v>
      </c>
      <c r="Z818" s="7">
        <f>_xll.BDP($A818,"TRAILING_12M_R&amp;D_%_SALES",$A$1,$A$2)</f>
        <v>18.090124083883609</v>
      </c>
      <c r="AA818" s="7">
        <v>35</v>
      </c>
      <c r="AB818" s="7">
        <v>352010</v>
      </c>
      <c r="AC818" s="7">
        <v>35201010</v>
      </c>
      <c r="AD818" s="6" t="s">
        <v>94</v>
      </c>
      <c r="AE818" s="6" t="s">
        <v>176</v>
      </c>
      <c r="AF818" s="6" t="s">
        <v>176</v>
      </c>
      <c r="AG818" s="7">
        <v>40.780605316162109</v>
      </c>
      <c r="AH818" s="7">
        <v>0.58490230323230052</v>
      </c>
      <c r="AI818" s="7">
        <v>64.979123418889756</v>
      </c>
      <c r="AJ818" s="7">
        <v>1168</v>
      </c>
      <c r="AK818" s="7">
        <v>860</v>
      </c>
    </row>
    <row r="819" spans="1:37" s="4" customFormat="1" ht="12.75" x14ac:dyDescent="0.2">
      <c r="A819" s="6" t="s">
        <v>2611</v>
      </c>
      <c r="B819" s="6" t="s">
        <v>2612</v>
      </c>
      <c r="C819" s="7">
        <v>15515891766</v>
      </c>
      <c r="D819" s="6" t="s">
        <v>2613</v>
      </c>
      <c r="E819" s="6" t="str">
        <f>_xll.BDP($A819,"BICS_LEVEL_1_SECTOR_NAME",$A$1,$A$2)</f>
        <v>Industrials</v>
      </c>
      <c r="F819" s="6" t="str">
        <f>_xll.BDP($A819,"BICS_LEVEL_2_INDUSTRY_GROUP_NAME",$A$1,$A$2)</f>
        <v>Industrial Products</v>
      </c>
      <c r="G819" s="6" t="str">
        <f>_xll.BDP($A819,"BICS_LEVEL_3_INDUSTRY_NAME",$A$1,$A$2)</f>
        <v>Machinery</v>
      </c>
      <c r="H819" s="7">
        <v>94903968</v>
      </c>
      <c r="I819" s="7">
        <v>-2.8567006587982178</v>
      </c>
      <c r="J819" s="7">
        <v>-2.734821081161499</v>
      </c>
      <c r="K819" s="7">
        <v>2.4576919078826904</v>
      </c>
      <c r="L819" s="7">
        <v>2.0588877201080322</v>
      </c>
      <c r="M819" s="7">
        <v>-1.1564114093780518</v>
      </c>
      <c r="N819" s="7">
        <v>-1.2446635961532593</v>
      </c>
      <c r="O819" s="7">
        <v>-1.0340654850006104</v>
      </c>
      <c r="P819" s="7">
        <v>3.0000247955322266</v>
      </c>
      <c r="Q819" s="7">
        <v>-0.7094537615776062</v>
      </c>
      <c r="R819" s="7">
        <v>2.5809264183044434</v>
      </c>
      <c r="S819" s="7">
        <v>1.4112343788146973</v>
      </c>
      <c r="T819" s="7">
        <v>6.1496588963307932</v>
      </c>
      <c r="U819" s="7">
        <v>78.343177795410156</v>
      </c>
      <c r="V819" s="7">
        <v>11.539922152708705</v>
      </c>
      <c r="W819" s="7">
        <v>415.00762939453125</v>
      </c>
      <c r="X819" s="7">
        <v>78.460647035341054</v>
      </c>
      <c r="Y819" s="7">
        <v>-13.673567771911621</v>
      </c>
      <c r="Z819" s="7">
        <f>_xll.BDP($A819,"TRAILING_12M_R&amp;D_%_SALES",$A$1,$A$2)</f>
        <v>9.7002033912712307</v>
      </c>
      <c r="AA819" s="7">
        <v>20</v>
      </c>
      <c r="AB819" s="7">
        <v>201060</v>
      </c>
      <c r="AC819" s="7">
        <v>20106020</v>
      </c>
      <c r="AD819" s="6" t="s">
        <v>267</v>
      </c>
      <c r="AE819" s="6" t="s">
        <v>327</v>
      </c>
      <c r="AF819" s="6" t="s">
        <v>702</v>
      </c>
      <c r="AG819" s="7">
        <v>31.19404411315918</v>
      </c>
      <c r="AH819" s="7">
        <v>1.9230540806716689</v>
      </c>
      <c r="AI819" s="7">
        <v>-32.866594555160447</v>
      </c>
      <c r="AJ819" s="7">
        <v>1650</v>
      </c>
      <c r="AK819" s="7"/>
    </row>
    <row r="820" spans="1:37" s="4" customFormat="1" ht="12.75" x14ac:dyDescent="0.2">
      <c r="A820" s="6" t="s">
        <v>2614</v>
      </c>
      <c r="B820" s="6" t="s">
        <v>2615</v>
      </c>
      <c r="C820" s="7">
        <v>15487389204.600368</v>
      </c>
      <c r="D820" s="6" t="s">
        <v>2616</v>
      </c>
      <c r="E820" s="6" t="str">
        <f>_xll.BDP($A820,"BICS_LEVEL_1_SECTOR_NAME",$A$1,$A$2)</f>
        <v>Industrials</v>
      </c>
      <c r="F820" s="6" t="str">
        <f>_xll.BDP($A820,"BICS_LEVEL_2_INDUSTRY_GROUP_NAME",$A$1,$A$2)</f>
        <v>Industrial Products</v>
      </c>
      <c r="G820" s="6" t="str">
        <f>_xll.BDP($A820,"BICS_LEVEL_3_INDUSTRY_NAME",$A$1,$A$2)</f>
        <v>Machinery</v>
      </c>
      <c r="H820" s="7">
        <v>228676208</v>
      </c>
      <c r="I820" s="7">
        <v>-1.335706353187561</v>
      </c>
      <c r="J820" s="7">
        <v>-0.9615747332572937</v>
      </c>
      <c r="K820" s="7">
        <v>0.69320189952850342</v>
      </c>
      <c r="L820" s="7">
        <v>0.19821864366531372</v>
      </c>
      <c r="M820" s="7">
        <v>2.3216404914855957</v>
      </c>
      <c r="N820" s="7">
        <v>-0.68268740177154541</v>
      </c>
      <c r="O820" s="7">
        <v>1.226565957069397</v>
      </c>
      <c r="P820" s="7">
        <v>-1.0170596837997437</v>
      </c>
      <c r="Q820" s="7">
        <v>1.2993735074996948</v>
      </c>
      <c r="R820" s="7">
        <v>-0.56496495008468628</v>
      </c>
      <c r="S820" s="7">
        <v>0.78379255533218384</v>
      </c>
      <c r="T820" s="7">
        <v>0.99430457994606203</v>
      </c>
      <c r="U820" s="7">
        <v>2.0079591274261475</v>
      </c>
      <c r="V820" s="7">
        <v>1.9126945362641359</v>
      </c>
      <c r="W820" s="7">
        <v>11.278560638427734</v>
      </c>
      <c r="X820" s="7">
        <v>14.663026086019512</v>
      </c>
      <c r="Y820" s="7">
        <v>16.591899871826172</v>
      </c>
      <c r="Z820" s="7">
        <f>_xll.BDP($A820,"TRAILING_12M_R&amp;D_%_SALES",$A$1,$A$2)</f>
        <v>5.8076225045372052</v>
      </c>
      <c r="AA820" s="7">
        <v>20</v>
      </c>
      <c r="AB820" s="7">
        <v>201060</v>
      </c>
      <c r="AC820" s="7">
        <v>20106015</v>
      </c>
      <c r="AD820" s="6" t="s">
        <v>267</v>
      </c>
      <c r="AE820" s="6" t="s">
        <v>327</v>
      </c>
      <c r="AF820" s="6" t="s">
        <v>503</v>
      </c>
      <c r="AG820" s="7"/>
      <c r="AH820" s="7">
        <v>0.83973594206830715</v>
      </c>
      <c r="AI820" s="7">
        <v>4.2745673946286811</v>
      </c>
      <c r="AJ820" s="7">
        <v>40220</v>
      </c>
      <c r="AK820" s="7">
        <v>64625</v>
      </c>
    </row>
    <row r="821" spans="1:37" s="4" customFormat="1" ht="12.75" x14ac:dyDescent="0.2">
      <c r="A821" s="6" t="s">
        <v>2617</v>
      </c>
      <c r="B821" s="6" t="s">
        <v>2618</v>
      </c>
      <c r="C821" s="7">
        <v>15482854882.800001</v>
      </c>
      <c r="D821" s="6" t="s">
        <v>2619</v>
      </c>
      <c r="E821" s="6" t="str">
        <f>_xll.BDP($A821,"BICS_LEVEL_1_SECTOR_NAME",$A$1,$A$2)</f>
        <v>Consumer Discretionary</v>
      </c>
      <c r="F821" s="6" t="str">
        <f>_xll.BDP($A821,"BICS_LEVEL_2_INDUSTRY_GROUP_NAME",$A$1,$A$2)</f>
        <v>Consumer Discretionary Services</v>
      </c>
      <c r="G821" s="6" t="str">
        <f>_xll.BDP($A821,"BICS_LEVEL_3_INDUSTRY_NAME",$A$1,$A$2)</f>
        <v>Leisure Facilities &amp; Services</v>
      </c>
      <c r="H821" s="7">
        <v>87771432</v>
      </c>
      <c r="I821" s="7">
        <v>-2.021442174911499</v>
      </c>
      <c r="J821" s="7">
        <v>0.39189499616622925</v>
      </c>
      <c r="K821" s="7">
        <v>-0.81911641359329224</v>
      </c>
      <c r="L821" s="7">
        <v>1.4221400022506714</v>
      </c>
      <c r="M821" s="7">
        <v>0.15086238086223602</v>
      </c>
      <c r="N821" s="7">
        <v>-0.30782467126846313</v>
      </c>
      <c r="O821" s="7">
        <v>0.15885914862155914</v>
      </c>
      <c r="P821" s="7">
        <v>0.24346485733985901</v>
      </c>
      <c r="Q821" s="7">
        <v>-0.49319940805435181</v>
      </c>
      <c r="R821" s="7">
        <v>0.12187002599239349</v>
      </c>
      <c r="S821" s="7">
        <v>2.4838516712188721</v>
      </c>
      <c r="T821" s="7">
        <v>2.1889037984948931</v>
      </c>
      <c r="U821" s="7">
        <v>4.2602596282958984</v>
      </c>
      <c r="V821" s="7">
        <v>4.7052134645673132</v>
      </c>
      <c r="W821" s="7">
        <v>57.258518218994141</v>
      </c>
      <c r="X821" s="7">
        <v>42.369708072016863</v>
      </c>
      <c r="Y821" s="7">
        <v>37.841548919677734</v>
      </c>
      <c r="Z821" s="7">
        <f>_xll.BDP($A821,"TRAILING_12M_R&amp;D_%_SALES",$A$1,$A$2)</f>
        <v>0</v>
      </c>
      <c r="AA821" s="7">
        <v>25</v>
      </c>
      <c r="AB821" s="7">
        <v>253010</v>
      </c>
      <c r="AC821" s="7">
        <v>25301020</v>
      </c>
      <c r="AD821" s="6" t="s">
        <v>58</v>
      </c>
      <c r="AE821" s="6" t="s">
        <v>289</v>
      </c>
      <c r="AF821" s="6" t="s">
        <v>356</v>
      </c>
      <c r="AG821" s="7"/>
      <c r="AH821" s="7">
        <v>1.1221517670907022</v>
      </c>
      <c r="AI821" s="7">
        <v>27.17322376313529</v>
      </c>
      <c r="AJ821" s="7">
        <v>51000</v>
      </c>
      <c r="AK821" s="7">
        <v>54000</v>
      </c>
    </row>
    <row r="822" spans="1:37" s="4" customFormat="1" ht="12.75" x14ac:dyDescent="0.2">
      <c r="A822" s="6" t="s">
        <v>2620</v>
      </c>
      <c r="B822" s="6" t="s">
        <v>2621</v>
      </c>
      <c r="C822" s="7">
        <v>15451936399.690001</v>
      </c>
      <c r="D822" s="6" t="s">
        <v>2622</v>
      </c>
      <c r="E822" s="6" t="str">
        <f>_xll.BDP($A822,"BICS_LEVEL_1_SECTOR_NAME",$A$1,$A$2)</f>
        <v>Industrials</v>
      </c>
      <c r="F822" s="6" t="str">
        <f>_xll.BDP($A822,"BICS_LEVEL_2_INDUSTRY_GROUP_NAME",$A$1,$A$2)</f>
        <v>Industrial Services</v>
      </c>
      <c r="G822" s="6" t="str">
        <f>_xll.BDP($A822,"BICS_LEVEL_3_INDUSTRY_NAME",$A$1,$A$2)</f>
        <v>Transportation &amp; Logistics</v>
      </c>
      <c r="H822" s="7">
        <v>110778872</v>
      </c>
      <c r="I822" s="7">
        <v>-2.1426246166229248</v>
      </c>
      <c r="J822" s="7">
        <v>-0.27712330222129822</v>
      </c>
      <c r="K822" s="7">
        <v>-1.5386312007904053</v>
      </c>
      <c r="L822" s="7">
        <v>0.28653404116630554</v>
      </c>
      <c r="M822" s="7">
        <v>-0.85231888294219971</v>
      </c>
      <c r="N822" s="7">
        <v>-1.1892623901367188</v>
      </c>
      <c r="O822" s="7">
        <v>0.10275807231664658</v>
      </c>
      <c r="P822" s="7">
        <v>-1.5426015853881836</v>
      </c>
      <c r="Q822" s="7">
        <v>1.5420789830386639E-2</v>
      </c>
      <c r="R822" s="7">
        <v>2.0996840000152588</v>
      </c>
      <c r="S822" s="7">
        <v>1.5818907022476196</v>
      </c>
      <c r="T822" s="7">
        <v>1.4883197912114836</v>
      </c>
      <c r="U822" s="7">
        <v>6.5563511848449707</v>
      </c>
      <c r="V822" s="7">
        <v>6.4613555454210747</v>
      </c>
      <c r="W822" s="7">
        <v>21.518518447875977</v>
      </c>
      <c r="X822" s="7">
        <v>20.346053428489807</v>
      </c>
      <c r="Y822" s="7">
        <v>30.24516487121582</v>
      </c>
      <c r="Z822" s="7" t="str">
        <f>_xll.BDP($A822,"TRAILING_12M_R&amp;D_%_SALES",$A$1,$A$2)</f>
        <v>#N/A N/A</v>
      </c>
      <c r="AA822" s="7">
        <v>20</v>
      </c>
      <c r="AB822" s="7">
        <v>203010</v>
      </c>
      <c r="AC822" s="7">
        <v>20301010</v>
      </c>
      <c r="AD822" s="6" t="s">
        <v>267</v>
      </c>
      <c r="AE822" s="6" t="s">
        <v>625</v>
      </c>
      <c r="AF822" s="6" t="s">
        <v>625</v>
      </c>
      <c r="AG822" s="7"/>
      <c r="AH822" s="7">
        <v>0.63978948803142055</v>
      </c>
      <c r="AI822" s="7">
        <v>-12.450245500508695</v>
      </c>
      <c r="AJ822" s="7">
        <v>18100</v>
      </c>
      <c r="AK822" s="7">
        <v>17400</v>
      </c>
    </row>
    <row r="823" spans="1:37" s="4" customFormat="1" ht="12.75" x14ac:dyDescent="0.2">
      <c r="A823" s="6" t="s">
        <v>2623</v>
      </c>
      <c r="B823" s="6" t="s">
        <v>2624</v>
      </c>
      <c r="C823" s="7">
        <v>15382908333.359999</v>
      </c>
      <c r="D823" s="6" t="s">
        <v>2625</v>
      </c>
      <c r="E823" s="6" t="str">
        <f>_xll.BDP($A823,"BICS_LEVEL_1_SECTOR_NAME",$A$1,$A$2)</f>
        <v>Financials</v>
      </c>
      <c r="F823" s="6" t="str">
        <f>_xll.BDP($A823,"BICS_LEVEL_2_INDUSTRY_GROUP_NAME",$A$1,$A$2)</f>
        <v>Financial Services</v>
      </c>
      <c r="G823" s="6" t="str">
        <f>_xll.BDP($A823,"BICS_LEVEL_3_INDUSTRY_NAME",$A$1,$A$2)</f>
        <v>Institutional Financial Svcs</v>
      </c>
      <c r="H823" s="7">
        <v>105299600</v>
      </c>
      <c r="I823" s="7">
        <v>-1.5081027746200562</v>
      </c>
      <c r="J823" s="7">
        <v>-1.1306353807449341</v>
      </c>
      <c r="K823" s="7">
        <v>0.2517508864402771</v>
      </c>
      <c r="L823" s="7">
        <v>-9.8801687359809875E-2</v>
      </c>
      <c r="M823" s="7">
        <v>0.97407072782516479</v>
      </c>
      <c r="N823" s="7">
        <v>1.0769692659378052</v>
      </c>
      <c r="O823" s="7">
        <v>0.15536347031593323</v>
      </c>
      <c r="P823" s="7">
        <v>-0.57008516788482666</v>
      </c>
      <c r="Q823" s="7">
        <v>0.48999115824699402</v>
      </c>
      <c r="R823" s="7">
        <v>-0.88315623998641968</v>
      </c>
      <c r="S823" s="7">
        <v>2.3229784965515137</v>
      </c>
      <c r="T823" s="7">
        <v>1.8460684274755392</v>
      </c>
      <c r="U823" s="7">
        <v>1.510216236114502</v>
      </c>
      <c r="V823" s="7">
        <v>1.4090978518286699</v>
      </c>
      <c r="W823" s="7">
        <v>25.242156982421875</v>
      </c>
      <c r="X823" s="7">
        <v>15.787831295472811</v>
      </c>
      <c r="Y823" s="7">
        <v>6.7355489730834961</v>
      </c>
      <c r="Z823" s="7">
        <f>_xll.BDP($A823,"TRAILING_12M_R&amp;D_%_SALES",$A$1,$A$2)</f>
        <v>4.0659265944610485</v>
      </c>
      <c r="AA823" s="7">
        <v>40</v>
      </c>
      <c r="AB823" s="7">
        <v>402030</v>
      </c>
      <c r="AC823" s="7">
        <v>40203020</v>
      </c>
      <c r="AD823" s="6" t="s">
        <v>85</v>
      </c>
      <c r="AE823" s="6" t="s">
        <v>238</v>
      </c>
      <c r="AF823" s="6" t="s">
        <v>239</v>
      </c>
      <c r="AG823" s="7">
        <v>39.633838653564453</v>
      </c>
      <c r="AH823" s="7">
        <v>1.2346883914906408</v>
      </c>
      <c r="AI823" s="7">
        <v>90.820939248373492</v>
      </c>
      <c r="AJ823" s="7">
        <v>7822</v>
      </c>
      <c r="AK823" s="7">
        <v>4800</v>
      </c>
    </row>
    <row r="824" spans="1:37" s="4" customFormat="1" ht="12.75" x14ac:dyDescent="0.2">
      <c r="A824" s="6" t="s">
        <v>2626</v>
      </c>
      <c r="B824" s="6" t="s">
        <v>2627</v>
      </c>
      <c r="C824" s="7">
        <v>15366828546.059999</v>
      </c>
      <c r="D824" s="6" t="s">
        <v>2628</v>
      </c>
      <c r="E824" s="6" t="str">
        <f>_xll.BDP($A824,"BICS_LEVEL_1_SECTOR_NAME",$A$1,$A$2)</f>
        <v>Energy</v>
      </c>
      <c r="F824" s="6" t="str">
        <f>_xll.BDP($A824,"BICS_LEVEL_2_INDUSTRY_GROUP_NAME",$A$1,$A$2)</f>
        <v>Oil &amp; Gas</v>
      </c>
      <c r="G824" s="6" t="str">
        <f>_xll.BDP($A824,"BICS_LEVEL_3_INDUSTRY_NAME",$A$1,$A$2)</f>
        <v>Oil &amp; Gas Supply Chain</v>
      </c>
      <c r="H824" s="7">
        <v>45560164</v>
      </c>
      <c r="I824" s="7">
        <v>-2.1198673248291016</v>
      </c>
      <c r="J824" s="7">
        <v>0.35929590463638306</v>
      </c>
      <c r="K824" s="7">
        <v>1.0814415216445923</v>
      </c>
      <c r="L824" s="7">
        <v>-0.77202343940734863</v>
      </c>
      <c r="M824" s="7">
        <v>1.306243896484375</v>
      </c>
      <c r="N824" s="7">
        <v>0.47559389472007751</v>
      </c>
      <c r="O824" s="7">
        <v>1.1377726793289185</v>
      </c>
      <c r="P824" s="7">
        <v>-0.94998186826705933</v>
      </c>
      <c r="Q824" s="7">
        <v>3.0000100135803223</v>
      </c>
      <c r="R824" s="7">
        <v>-0.78779417276382446</v>
      </c>
      <c r="S824" s="7">
        <v>4.3424220085144043</v>
      </c>
      <c r="T824" s="7">
        <v>4.1052628376076088</v>
      </c>
      <c r="U824" s="7">
        <v>4.74749755859375</v>
      </c>
      <c r="V824" s="7">
        <v>4.7394364904428858</v>
      </c>
      <c r="W824" s="7">
        <v>12.278464317321777</v>
      </c>
      <c r="X824" s="7">
        <v>11.567679039965979</v>
      </c>
      <c r="Y824" s="7">
        <v>49.261680603027344</v>
      </c>
      <c r="Z824" s="7" t="str">
        <f>_xll.BDP($A824,"TRAILING_12M_R&amp;D_%_SALES",$A$1,$A$2)</f>
        <v>#N/A N/A</v>
      </c>
      <c r="AA824" s="7">
        <v>10</v>
      </c>
      <c r="AB824" s="7">
        <v>101020</v>
      </c>
      <c r="AC824" s="7">
        <v>10102040</v>
      </c>
      <c r="AD824" s="6" t="s">
        <v>137</v>
      </c>
      <c r="AE824" s="6" t="s">
        <v>138</v>
      </c>
      <c r="AF824" s="6" t="s">
        <v>445</v>
      </c>
      <c r="AG824" s="7">
        <v>53.022834777832031</v>
      </c>
      <c r="AH824" s="7">
        <v>0.80611605863232449</v>
      </c>
      <c r="AI824" s="7">
        <v>58.129755021842342</v>
      </c>
      <c r="AJ824" s="7">
        <v>1366</v>
      </c>
      <c r="AK824" s="7"/>
    </row>
    <row r="825" spans="1:37" s="4" customFormat="1" ht="12.75" x14ac:dyDescent="0.2">
      <c r="A825" s="6" t="s">
        <v>2629</v>
      </c>
      <c r="B825" s="6" t="s">
        <v>2630</v>
      </c>
      <c r="C825" s="7">
        <v>15365687999.999998</v>
      </c>
      <c r="D825" s="6" t="s">
        <v>2631</v>
      </c>
      <c r="E825" s="6" t="str">
        <f>_xll.BDP($A825,"BICS_LEVEL_1_SECTOR_NAME",$A$1,$A$2)</f>
        <v>#N/A N/A</v>
      </c>
      <c r="F825" s="6" t="str">
        <f>_xll.BDP($A825,"BICS_LEVEL_2_INDUSTRY_GROUP_NAME",$A$1,$A$2)</f>
        <v>#N/A N/A</v>
      </c>
      <c r="G825" s="6" t="str">
        <f>_xll.BDP($A825,"BICS_LEVEL_3_INDUSTRY_NAME",$A$1,$A$2)</f>
        <v>#N/A N/A</v>
      </c>
      <c r="H825" s="7">
        <v>156121984</v>
      </c>
      <c r="I825" s="7"/>
      <c r="J825" s="7"/>
      <c r="K825" s="7"/>
      <c r="L825" s="7"/>
      <c r="M825" s="7"/>
      <c r="N825" s="7"/>
      <c r="O825" s="7"/>
      <c r="P825" s="7"/>
      <c r="Q825" s="7"/>
      <c r="R825" s="7"/>
      <c r="S825" s="7"/>
      <c r="T825" s="7"/>
      <c r="U825" s="7"/>
      <c r="V825" s="7"/>
      <c r="W825" s="7"/>
      <c r="X825" s="7"/>
      <c r="Y825" s="7"/>
      <c r="Z825" s="7" t="str">
        <f>_xll.BDP($A825,"TRAILING_12M_R&amp;D_%_SALES",$A$1,$A$2)</f>
        <v>#N/A Field Not Applicable</v>
      </c>
      <c r="AA825" s="7"/>
      <c r="AB825" s="7"/>
      <c r="AC825" s="7"/>
      <c r="AD825" s="6"/>
      <c r="AE825" s="6"/>
      <c r="AF825" s="6"/>
      <c r="AG825" s="7"/>
      <c r="AH825" s="7">
        <v>0.36300323265433115</v>
      </c>
      <c r="AI825" s="7">
        <v>2.9458954346303523</v>
      </c>
      <c r="AJ825" s="7"/>
      <c r="AK825" s="7"/>
    </row>
    <row r="826" spans="1:37" s="4" customFormat="1" ht="12.75" x14ac:dyDescent="0.2">
      <c r="A826" s="6" t="s">
        <v>2632</v>
      </c>
      <c r="B826" s="6" t="s">
        <v>2633</v>
      </c>
      <c r="C826" s="7">
        <v>15318199522.559999</v>
      </c>
      <c r="D826" s="6" t="s">
        <v>2634</v>
      </c>
      <c r="E826" s="6" t="str">
        <f>_xll.BDP($A826,"BICS_LEVEL_1_SECTOR_NAME",$A$1,$A$2)</f>
        <v>Materials</v>
      </c>
      <c r="F826" s="6" t="str">
        <f>_xll.BDP($A826,"BICS_LEVEL_2_INDUSTRY_GROUP_NAME",$A$1,$A$2)</f>
        <v>Materials</v>
      </c>
      <c r="G826" s="6" t="str">
        <f>_xll.BDP($A826,"BICS_LEVEL_3_INDUSTRY_NAME",$A$1,$A$2)</f>
        <v>Steel</v>
      </c>
      <c r="H826" s="7">
        <v>103280432</v>
      </c>
      <c r="I826" s="7">
        <v>-1.8597911596298218</v>
      </c>
      <c r="J826" s="7">
        <v>-0.71729832887649536</v>
      </c>
      <c r="K826" s="7">
        <v>-0.75717836618423462</v>
      </c>
      <c r="L826" s="7">
        <v>-0.13834963738918304</v>
      </c>
      <c r="M826" s="7">
        <v>-0.6751025915145874</v>
      </c>
      <c r="N826" s="7">
        <v>-0.72909778356552124</v>
      </c>
      <c r="O826" s="7">
        <v>0.9189532995223999</v>
      </c>
      <c r="P826" s="7">
        <v>-0.16595970094203949</v>
      </c>
      <c r="Q826" s="7">
        <v>0.14399822056293488</v>
      </c>
      <c r="R826" s="7">
        <v>0.60105651617050171</v>
      </c>
      <c r="S826" s="7">
        <v>1.1398272514343262</v>
      </c>
      <c r="T826" s="7">
        <v>1.0967338805030715</v>
      </c>
      <c r="U826" s="7">
        <v>2.0839183330535889</v>
      </c>
      <c r="V826" s="7">
        <v>1.9948823700045111</v>
      </c>
      <c r="W826" s="7">
        <v>15.452547073364258</v>
      </c>
      <c r="X826" s="7">
        <v>16.684063574887428</v>
      </c>
      <c r="Y826" s="7">
        <v>13.832356452941895</v>
      </c>
      <c r="Z826" s="7" t="str">
        <f>_xll.BDP($A826,"TRAILING_12M_R&amp;D_%_SALES",$A$1,$A$2)</f>
        <v>#N/A N/A</v>
      </c>
      <c r="AA826" s="7">
        <v>15</v>
      </c>
      <c r="AB826" s="7">
        <v>151040</v>
      </c>
      <c r="AC826" s="7">
        <v>15104050</v>
      </c>
      <c r="AD826" s="6" t="s">
        <v>280</v>
      </c>
      <c r="AE826" s="6" t="s">
        <v>482</v>
      </c>
      <c r="AF826" s="6" t="s">
        <v>1318</v>
      </c>
      <c r="AG826" s="7"/>
      <c r="AH826" s="7">
        <v>0.97799055336800811</v>
      </c>
      <c r="AI826" s="7">
        <v>-3.7311559053817001</v>
      </c>
      <c r="AJ826" s="7">
        <v>15000</v>
      </c>
      <c r="AK826" s="7">
        <v>15600</v>
      </c>
    </row>
    <row r="827" spans="1:37" s="4" customFormat="1" ht="12.75" x14ac:dyDescent="0.2">
      <c r="A827" s="6" t="s">
        <v>2635</v>
      </c>
      <c r="B827" s="6" t="s">
        <v>2636</v>
      </c>
      <c r="C827" s="7">
        <v>15294562353.699999</v>
      </c>
      <c r="D827" s="6" t="s">
        <v>2637</v>
      </c>
      <c r="E827" s="6" t="str">
        <f>_xll.BDP($A827,"BICS_LEVEL_1_SECTOR_NAME",$A$1,$A$2)</f>
        <v>Energy</v>
      </c>
      <c r="F827" s="6" t="str">
        <f>_xll.BDP($A827,"BICS_LEVEL_2_INDUSTRY_GROUP_NAME",$A$1,$A$2)</f>
        <v>Oil &amp; Gas</v>
      </c>
      <c r="G827" s="6" t="str">
        <f>_xll.BDP($A827,"BICS_LEVEL_3_INDUSTRY_NAME",$A$1,$A$2)</f>
        <v>Oil &amp; Gas Supply Chain</v>
      </c>
      <c r="H827" s="7">
        <v>95000480</v>
      </c>
      <c r="I827" s="7">
        <v>-2.3492059707641602</v>
      </c>
      <c r="J827" s="7">
        <v>-0.44263395667076111</v>
      </c>
      <c r="K827" s="7">
        <v>7.7191680669784546E-2</v>
      </c>
      <c r="L827" s="7">
        <v>-7.5493156909942627E-2</v>
      </c>
      <c r="M827" s="7">
        <v>-0.27154538035392761</v>
      </c>
      <c r="N827" s="7">
        <v>0.16092218458652496</v>
      </c>
      <c r="O827" s="7">
        <v>1.9472073316574097</v>
      </c>
      <c r="P827" s="7">
        <v>-0.13197720050811768</v>
      </c>
      <c r="Q827" s="7">
        <v>0.99121814966201782</v>
      </c>
      <c r="R827" s="7">
        <v>1.260210394859314</v>
      </c>
      <c r="S827" s="7">
        <v>3.0108311176300049</v>
      </c>
      <c r="T827" s="7">
        <v>2.4729107634825107</v>
      </c>
      <c r="U827" s="7">
        <v>1.9242798089981079</v>
      </c>
      <c r="V827" s="7">
        <v>1.7262126358250403</v>
      </c>
      <c r="W827" s="7">
        <v>15.333800315856934</v>
      </c>
      <c r="X827" s="7">
        <v>8.6599550580445346</v>
      </c>
      <c r="Y827" s="7">
        <v>14.621487617492676</v>
      </c>
      <c r="Z827" s="7">
        <f>_xll.BDP($A827,"TRAILING_12M_R&amp;D_%_SALES",$A$1,$A$2)</f>
        <v>0</v>
      </c>
      <c r="AA827" s="7">
        <v>10</v>
      </c>
      <c r="AB827" s="7">
        <v>101020</v>
      </c>
      <c r="AC827" s="7">
        <v>10102020</v>
      </c>
      <c r="AD827" s="6" t="s">
        <v>137</v>
      </c>
      <c r="AE827" s="6" t="s">
        <v>138</v>
      </c>
      <c r="AF827" s="6" t="s">
        <v>496</v>
      </c>
      <c r="AG827" s="7">
        <v>36.6763916015625</v>
      </c>
      <c r="AH827" s="7">
        <v>1.0685632793220983</v>
      </c>
      <c r="AI827" s="7">
        <v>32.222976103373988</v>
      </c>
      <c r="AJ827" s="7">
        <v>584</v>
      </c>
      <c r="AK827" s="7">
        <v>438</v>
      </c>
    </row>
    <row r="828" spans="1:37" s="4" customFormat="1" ht="12.75" x14ac:dyDescent="0.2">
      <c r="A828" s="6" t="s">
        <v>2638</v>
      </c>
      <c r="B828" s="6" t="s">
        <v>2639</v>
      </c>
      <c r="C828" s="7">
        <v>15269491788.66</v>
      </c>
      <c r="D828" s="6" t="s">
        <v>2640</v>
      </c>
      <c r="E828" s="6" t="str">
        <f>_xll.BDP($A828,"BICS_LEVEL_1_SECTOR_NAME",$A$1,$A$2)</f>
        <v>Financials</v>
      </c>
      <c r="F828" s="6" t="str">
        <f>_xll.BDP($A828,"BICS_LEVEL_2_INDUSTRY_GROUP_NAME",$A$1,$A$2)</f>
        <v>Financial Services</v>
      </c>
      <c r="G828" s="6" t="str">
        <f>_xll.BDP($A828,"BICS_LEVEL_3_INDUSTRY_NAME",$A$1,$A$2)</f>
        <v>Asset Management</v>
      </c>
      <c r="H828" s="7">
        <v>165821168</v>
      </c>
      <c r="I828" s="7">
        <v>-1.9729057550430298</v>
      </c>
      <c r="J828" s="7">
        <v>-0.97265493869781494</v>
      </c>
      <c r="K828" s="7">
        <v>-1.920021653175354</v>
      </c>
      <c r="L828" s="7">
        <v>-0.19275856018066406</v>
      </c>
      <c r="M828" s="7">
        <v>1.3780927658081055</v>
      </c>
      <c r="N828" s="7">
        <v>-0.3609142005443573</v>
      </c>
      <c r="O828" s="7">
        <v>0.39343193173408508</v>
      </c>
      <c r="P828" s="7">
        <v>-0.84698635339736938</v>
      </c>
      <c r="Q828" s="7">
        <v>3.0000100135803223</v>
      </c>
      <c r="R828" s="7">
        <v>-0.39202630519866943</v>
      </c>
      <c r="S828" s="7">
        <v>4.7463746070861816</v>
      </c>
      <c r="T828" s="7">
        <v>4.7924918880671816</v>
      </c>
      <c r="U828" s="7">
        <v>1.1442365646362305</v>
      </c>
      <c r="V828" s="7">
        <v>1.1242684525234163</v>
      </c>
      <c r="W828" s="7">
        <v>10.134421348571777</v>
      </c>
      <c r="X828" s="7">
        <v>10.417594815719927</v>
      </c>
      <c r="Y828" s="7">
        <v>12.396156311035156</v>
      </c>
      <c r="Z828" s="7" t="str">
        <f>_xll.BDP($A828,"TRAILING_12M_R&amp;D_%_SALES",$A$1,$A$2)</f>
        <v>#N/A N/A</v>
      </c>
      <c r="AA828" s="7">
        <v>40</v>
      </c>
      <c r="AB828" s="7">
        <v>402030</v>
      </c>
      <c r="AC828" s="7">
        <v>40203010</v>
      </c>
      <c r="AD828" s="6" t="s">
        <v>85</v>
      </c>
      <c r="AE828" s="6" t="s">
        <v>238</v>
      </c>
      <c r="AF828" s="6" t="s">
        <v>297</v>
      </c>
      <c r="AG828" s="7">
        <v>41.917312622070313</v>
      </c>
      <c r="AH828" s="7">
        <v>0.600658748391242</v>
      </c>
      <c r="AI828" s="7">
        <v>23.465462048350982</v>
      </c>
      <c r="AJ828" s="7">
        <v>3200</v>
      </c>
      <c r="AK828" s="7">
        <v>1200</v>
      </c>
    </row>
    <row r="829" spans="1:37" s="4" customFormat="1" ht="12.75" x14ac:dyDescent="0.2">
      <c r="A829" s="6" t="s">
        <v>2641</v>
      </c>
      <c r="B829" s="6" t="s">
        <v>2642</v>
      </c>
      <c r="C829" s="7">
        <v>15259954542.939999</v>
      </c>
      <c r="D829" s="6" t="s">
        <v>2643</v>
      </c>
      <c r="E829" s="6" t="str">
        <f>_xll.BDP($A829,"BICS_LEVEL_1_SECTOR_NAME",$A$1,$A$2)</f>
        <v>Utilities</v>
      </c>
      <c r="F829" s="6" t="str">
        <f>_xll.BDP($A829,"BICS_LEVEL_2_INDUSTRY_GROUP_NAME",$A$1,$A$2)</f>
        <v>Utilities</v>
      </c>
      <c r="G829" s="6" t="str">
        <f>_xll.BDP($A829,"BICS_LEVEL_3_INDUSTRY_NAME",$A$1,$A$2)</f>
        <v>Electric Utilities</v>
      </c>
      <c r="H829" s="7">
        <v>77423544</v>
      </c>
      <c r="I829" s="7">
        <v>-1.9510210752487183</v>
      </c>
      <c r="J829" s="7">
        <v>-1.0476127862930298</v>
      </c>
      <c r="K829" s="7">
        <v>-0.4857960045337677</v>
      </c>
      <c r="L829" s="7">
        <v>-0.13734272122383118</v>
      </c>
      <c r="M829" s="7">
        <v>1.1857173442840576</v>
      </c>
      <c r="N829" s="7">
        <v>-0.44621720910072327</v>
      </c>
      <c r="O829" s="7">
        <v>0.40817660093307495</v>
      </c>
      <c r="P829" s="7">
        <v>-1.1641706228256226</v>
      </c>
      <c r="Q829" s="7">
        <v>1.2567509412765503</v>
      </c>
      <c r="R829" s="7">
        <v>-1.1670814752578735</v>
      </c>
      <c r="S829" s="7">
        <v>3.8408622741699219</v>
      </c>
      <c r="T829" s="7">
        <v>3.4491545772649075</v>
      </c>
      <c r="U829" s="7">
        <v>2.1900050640106201</v>
      </c>
      <c r="V829" s="7">
        <v>2.1211785946972053</v>
      </c>
      <c r="W829" s="7">
        <v>23.050388336181641</v>
      </c>
      <c r="X829" s="7">
        <v>18.347914988091421</v>
      </c>
      <c r="Y829" s="7">
        <v>9.6538629531860352</v>
      </c>
      <c r="Z829" s="7" t="str">
        <f>_xll.BDP($A829,"TRAILING_12M_R&amp;D_%_SALES",$A$1,$A$2)</f>
        <v>#N/A N/A</v>
      </c>
      <c r="AA829" s="7">
        <v>55</v>
      </c>
      <c r="AB829" s="7">
        <v>551010</v>
      </c>
      <c r="AC829" s="7">
        <v>55101010</v>
      </c>
      <c r="AD829" s="6" t="s">
        <v>428</v>
      </c>
      <c r="AE829" s="6" t="s">
        <v>429</v>
      </c>
      <c r="AF829" s="6" t="s">
        <v>429</v>
      </c>
      <c r="AG829" s="7"/>
      <c r="AH829" s="7">
        <v>0.38654824905076168</v>
      </c>
      <c r="AI829" s="7">
        <v>28.865663054942956</v>
      </c>
      <c r="AJ829" s="7">
        <v>3281</v>
      </c>
      <c r="AK829" s="7">
        <v>3885</v>
      </c>
    </row>
    <row r="830" spans="1:37" s="4" customFormat="1" ht="12.75" x14ac:dyDescent="0.2">
      <c r="A830" s="6" t="s">
        <v>2644</v>
      </c>
      <c r="B830" s="6" t="s">
        <v>687</v>
      </c>
      <c r="C830" s="7">
        <v>15224376000</v>
      </c>
      <c r="D830" s="6" t="s">
        <v>2645</v>
      </c>
      <c r="E830" s="6" t="str">
        <f>_xll.BDP($A830,"BICS_LEVEL_1_SECTOR_NAME",$A$1,$A$2)</f>
        <v>#N/A N/A</v>
      </c>
      <c r="F830" s="6" t="str">
        <f>_xll.BDP($A830,"BICS_LEVEL_2_INDUSTRY_GROUP_NAME",$A$1,$A$2)</f>
        <v>#N/A N/A</v>
      </c>
      <c r="G830" s="6" t="str">
        <f>_xll.BDP($A830,"BICS_LEVEL_3_INDUSTRY_NAME",$A$1,$A$2)</f>
        <v>#N/A N/A</v>
      </c>
      <c r="H830" s="7">
        <v>63467268</v>
      </c>
      <c r="I830" s="7"/>
      <c r="J830" s="7"/>
      <c r="K830" s="7"/>
      <c r="L830" s="7"/>
      <c r="M830" s="7"/>
      <c r="N830" s="7"/>
      <c r="O830" s="7"/>
      <c r="P830" s="7"/>
      <c r="Q830" s="7"/>
      <c r="R830" s="7"/>
      <c r="S830" s="7"/>
      <c r="T830" s="7"/>
      <c r="U830" s="7"/>
      <c r="V830" s="7"/>
      <c r="W830" s="7"/>
      <c r="X830" s="7"/>
      <c r="Y830" s="7"/>
      <c r="Z830" s="7" t="str">
        <f>_xll.BDP($A830,"TRAILING_12M_R&amp;D_%_SALES",$A$1,$A$2)</f>
        <v>#N/A Field Not Applicable</v>
      </c>
      <c r="AA830" s="7"/>
      <c r="AB830" s="7"/>
      <c r="AC830" s="7"/>
      <c r="AD830" s="6"/>
      <c r="AE830" s="6"/>
      <c r="AF830" s="6"/>
      <c r="AG830" s="7"/>
      <c r="AH830" s="7">
        <v>1.0052425428146923</v>
      </c>
      <c r="AI830" s="7">
        <v>24.886062739469384</v>
      </c>
      <c r="AJ830" s="7"/>
      <c r="AK830" s="7"/>
    </row>
    <row r="831" spans="1:37" s="4" customFormat="1" ht="12.75" x14ac:dyDescent="0.2">
      <c r="A831" s="6" t="s">
        <v>2646</v>
      </c>
      <c r="B831" s="6" t="s">
        <v>2647</v>
      </c>
      <c r="C831" s="7">
        <v>15219676679.879999</v>
      </c>
      <c r="D831" s="6" t="s">
        <v>2648</v>
      </c>
      <c r="E831" s="6" t="str">
        <f>_xll.BDP($A831,"BICS_LEVEL_1_SECTOR_NAME",$A$1,$A$2)</f>
        <v>Consumer Discretionary</v>
      </c>
      <c r="F831" s="6" t="str">
        <f>_xll.BDP($A831,"BICS_LEVEL_2_INDUSTRY_GROUP_NAME",$A$1,$A$2)</f>
        <v>Retail &amp; Whsle - Discretionary</v>
      </c>
      <c r="G831" s="6" t="str">
        <f>_xll.BDP($A831,"BICS_LEVEL_3_INDUSTRY_NAME",$A$1,$A$2)</f>
        <v>E-Commerce Discretionary</v>
      </c>
      <c r="H831" s="7">
        <v>166893008</v>
      </c>
      <c r="I831" s="7">
        <v>-2.271385669708252</v>
      </c>
      <c r="J831" s="7">
        <v>1.2849737405776978</v>
      </c>
      <c r="K831" s="7">
        <v>0.73005878925323486</v>
      </c>
      <c r="L831" s="7">
        <v>3.0002400875091553</v>
      </c>
      <c r="M831" s="7">
        <v>8.690006285905838E-2</v>
      </c>
      <c r="N831" s="7">
        <v>1.3560644388198853</v>
      </c>
      <c r="O831" s="7">
        <v>-0.42260685563087463</v>
      </c>
      <c r="P831" s="7">
        <v>1.5666213035583496</v>
      </c>
      <c r="Q831" s="7">
        <v>-0.7094537615776062</v>
      </c>
      <c r="R831" s="7">
        <v>1.7074899673461914</v>
      </c>
      <c r="S831" s="7">
        <v>1.3882672786712646</v>
      </c>
      <c r="T831" s="7">
        <v>1.2161137477628277</v>
      </c>
      <c r="U831" s="7">
        <v>67.867439270019531</v>
      </c>
      <c r="V831" s="7">
        <v>33.603614488371271</v>
      </c>
      <c r="W831" s="7">
        <v>39.002517700195313</v>
      </c>
      <c r="X831" s="7">
        <v>31.943975712000213</v>
      </c>
      <c r="Y831" s="7">
        <v>130.34030151367188</v>
      </c>
      <c r="Z831" s="7" t="str">
        <f>_xll.BDP($A831,"TRAILING_12M_R&amp;D_%_SALES",$A$1,$A$2)</f>
        <v>#N/A N/A</v>
      </c>
      <c r="AA831" s="7">
        <v>25</v>
      </c>
      <c r="AB831" s="7">
        <v>255040</v>
      </c>
      <c r="AC831" s="7">
        <v>25504040</v>
      </c>
      <c r="AD831" s="6" t="s">
        <v>58</v>
      </c>
      <c r="AE831" s="6" t="s">
        <v>154</v>
      </c>
      <c r="AF831" s="6" t="s">
        <v>1784</v>
      </c>
      <c r="AG831" s="7">
        <v>32.783420562744141</v>
      </c>
      <c r="AH831" s="7">
        <v>1.1448520086255065</v>
      </c>
      <c r="AI831" s="7">
        <v>119.49202113157482</v>
      </c>
      <c r="AJ831" s="7">
        <v>18100</v>
      </c>
      <c r="AK831" s="7"/>
    </row>
    <row r="832" spans="1:37" s="4" customFormat="1" ht="12.75" x14ac:dyDescent="0.2">
      <c r="A832" s="6" t="s">
        <v>2649</v>
      </c>
      <c r="B832" s="6" t="s">
        <v>2650</v>
      </c>
      <c r="C832" s="7">
        <v>15174467000</v>
      </c>
      <c r="D832" s="6" t="s">
        <v>2651</v>
      </c>
      <c r="E832" s="6" t="str">
        <f>_xll.BDP($A832,"BICS_LEVEL_1_SECTOR_NAME",$A$1,$A$2)</f>
        <v>#N/A N/A</v>
      </c>
      <c r="F832" s="6" t="str">
        <f>_xll.BDP($A832,"BICS_LEVEL_2_INDUSTRY_GROUP_NAME",$A$1,$A$2)</f>
        <v>#N/A N/A</v>
      </c>
      <c r="G832" s="6" t="str">
        <f>_xll.BDP($A832,"BICS_LEVEL_3_INDUSTRY_NAME",$A$1,$A$2)</f>
        <v>#N/A N/A</v>
      </c>
      <c r="H832" s="7">
        <v>72014952</v>
      </c>
      <c r="I832" s="7"/>
      <c r="J832" s="7"/>
      <c r="K832" s="7"/>
      <c r="L832" s="7"/>
      <c r="M832" s="7"/>
      <c r="N832" s="7"/>
      <c r="O832" s="7"/>
      <c r="P832" s="7"/>
      <c r="Q832" s="7"/>
      <c r="R832" s="7"/>
      <c r="S832" s="7"/>
      <c r="T832" s="7"/>
      <c r="U832" s="7"/>
      <c r="V832" s="7"/>
      <c r="W832" s="7"/>
      <c r="X832" s="7"/>
      <c r="Y832" s="7"/>
      <c r="Z832" s="7" t="str">
        <f>_xll.BDP($A832,"TRAILING_12M_R&amp;D_%_SALES",$A$1,$A$2)</f>
        <v>#N/A Field Not Applicable</v>
      </c>
      <c r="AA832" s="7"/>
      <c r="AB832" s="7"/>
      <c r="AC832" s="7"/>
      <c r="AD832" s="6"/>
      <c r="AE832" s="6"/>
      <c r="AF832" s="6"/>
      <c r="AG832" s="7"/>
      <c r="AH832" s="7">
        <v>1.0435096778882431</v>
      </c>
      <c r="AI832" s="7">
        <v>25.132273635026436</v>
      </c>
      <c r="AJ832" s="7"/>
      <c r="AK832" s="7"/>
    </row>
    <row r="833" spans="1:37" s="4" customFormat="1" ht="12.75" x14ac:dyDescent="0.2">
      <c r="A833" s="6" t="s">
        <v>2652</v>
      </c>
      <c r="B833" s="6" t="s">
        <v>2653</v>
      </c>
      <c r="C833" s="7">
        <v>15167040000</v>
      </c>
      <c r="D833" s="6" t="s">
        <v>2654</v>
      </c>
      <c r="E833" s="6" t="str">
        <f>_xll.BDP($A833,"BICS_LEVEL_1_SECTOR_NAME",$A$1,$A$2)</f>
        <v>#N/A N/A</v>
      </c>
      <c r="F833" s="6" t="str">
        <f>_xll.BDP($A833,"BICS_LEVEL_2_INDUSTRY_GROUP_NAME",$A$1,$A$2)</f>
        <v>#N/A N/A</v>
      </c>
      <c r="G833" s="6" t="str">
        <f>_xll.BDP($A833,"BICS_LEVEL_3_INDUSTRY_NAME",$A$1,$A$2)</f>
        <v>#N/A N/A</v>
      </c>
      <c r="H833" s="7">
        <v>54061660</v>
      </c>
      <c r="I833" s="7"/>
      <c r="J833" s="7"/>
      <c r="K833" s="7"/>
      <c r="L833" s="7"/>
      <c r="M833" s="7"/>
      <c r="N833" s="7"/>
      <c r="O833" s="7"/>
      <c r="P833" s="7"/>
      <c r="Q833" s="7"/>
      <c r="R833" s="7"/>
      <c r="S833" s="7"/>
      <c r="T833" s="7"/>
      <c r="U833" s="7"/>
      <c r="V833" s="7"/>
      <c r="W833" s="7"/>
      <c r="X833" s="7"/>
      <c r="Y833" s="7"/>
      <c r="Z833" s="7" t="str">
        <f>_xll.BDP($A833,"TRAILING_12M_R&amp;D_%_SALES",$A$1,$A$2)</f>
        <v>#N/A Field Not Applicable</v>
      </c>
      <c r="AA833" s="7"/>
      <c r="AB833" s="7"/>
      <c r="AC833" s="7"/>
      <c r="AD833" s="6"/>
      <c r="AE833" s="6"/>
      <c r="AF833" s="6"/>
      <c r="AG833" s="7"/>
      <c r="AH833" s="7">
        <v>0.86529166967298787</v>
      </c>
      <c r="AI833" s="7">
        <v>15.887910785726289</v>
      </c>
      <c r="AJ833" s="7"/>
      <c r="AK833" s="7"/>
    </row>
    <row r="834" spans="1:37" s="4" customFormat="1" ht="12.75" x14ac:dyDescent="0.2">
      <c r="A834" s="6" t="s">
        <v>2655</v>
      </c>
      <c r="B834" s="6" t="s">
        <v>2656</v>
      </c>
      <c r="C834" s="7">
        <v>15148223984.430002</v>
      </c>
      <c r="D834" s="6" t="s">
        <v>2657</v>
      </c>
      <c r="E834" s="6" t="str">
        <f>_xll.BDP($A834,"BICS_LEVEL_1_SECTOR_NAME",$A$1,$A$2)</f>
        <v>Technology</v>
      </c>
      <c r="F834" s="6" t="str">
        <f>_xll.BDP($A834,"BICS_LEVEL_2_INDUSTRY_GROUP_NAME",$A$1,$A$2)</f>
        <v>Tech Hardware &amp; Semiconductors</v>
      </c>
      <c r="G834" s="6" t="str">
        <f>_xll.BDP($A834,"BICS_LEVEL_3_INDUSTRY_NAME",$A$1,$A$2)</f>
        <v>Semiconductors</v>
      </c>
      <c r="H834" s="7">
        <v>91988080</v>
      </c>
      <c r="I834" s="7">
        <v>-1.873205304145813</v>
      </c>
      <c r="J834" s="7">
        <v>-0.58579647541046143</v>
      </c>
      <c r="K834" s="7">
        <v>-0.48199141025543213</v>
      </c>
      <c r="L834" s="7">
        <v>-0.45345136523246765</v>
      </c>
      <c r="M834" s="7">
        <v>-0.62114155292510986</v>
      </c>
      <c r="N834" s="7">
        <v>-1.1530032157897949</v>
      </c>
      <c r="O834" s="7">
        <v>2.0213899612426758</v>
      </c>
      <c r="P834" s="7">
        <v>-0.45843634009361267</v>
      </c>
      <c r="Q834" s="7">
        <v>3.0000100135803223</v>
      </c>
      <c r="R834" s="7">
        <v>-0.1512841135263443</v>
      </c>
      <c r="S834" s="7">
        <v>2.1502442359924316</v>
      </c>
      <c r="T834" s="7">
        <v>2.0341406029857616</v>
      </c>
      <c r="U834" s="7">
        <v>1.3661403656005859</v>
      </c>
      <c r="V834" s="7"/>
      <c r="W834" s="7">
        <v>10.593667984008789</v>
      </c>
      <c r="X834" s="7">
        <v>10.660848869723948</v>
      </c>
      <c r="Y834" s="7">
        <v>14.461770057678223</v>
      </c>
      <c r="Z834" s="7">
        <f>_xll.BDP($A834,"TRAILING_12M_R&amp;D_%_SALES",$A$1,$A$2)</f>
        <v>6.7113505869529284</v>
      </c>
      <c r="AA834" s="7">
        <v>45</v>
      </c>
      <c r="AB834" s="7">
        <v>453010</v>
      </c>
      <c r="AC834" s="7">
        <v>45301020</v>
      </c>
      <c r="AD834" s="6" t="s">
        <v>43</v>
      </c>
      <c r="AE834" s="6" t="s">
        <v>48</v>
      </c>
      <c r="AF834" s="6" t="s">
        <v>49</v>
      </c>
      <c r="AG834" s="7"/>
      <c r="AH834" s="7">
        <v>1.1671626597919296</v>
      </c>
      <c r="AI834" s="7">
        <v>-19.479123534251354</v>
      </c>
      <c r="AJ834" s="7">
        <v>19833</v>
      </c>
      <c r="AK834" s="7">
        <v>19929</v>
      </c>
    </row>
    <row r="835" spans="1:37" s="4" customFormat="1" ht="12.75" x14ac:dyDescent="0.2">
      <c r="A835" s="6" t="s">
        <v>2658</v>
      </c>
      <c r="B835" s="6" t="s">
        <v>2659</v>
      </c>
      <c r="C835" s="7">
        <v>15093467315.5</v>
      </c>
      <c r="D835" s="6" t="s">
        <v>2660</v>
      </c>
      <c r="E835" s="6" t="str">
        <f>_xll.BDP($A835,"BICS_LEVEL_1_SECTOR_NAME",$A$1,$A$2)</f>
        <v>Real Estate</v>
      </c>
      <c r="F835" s="6" t="str">
        <f>_xll.BDP($A835,"BICS_LEVEL_2_INDUSTRY_GROUP_NAME",$A$1,$A$2)</f>
        <v>Real Estate</v>
      </c>
      <c r="G835" s="6" t="str">
        <f>_xll.BDP($A835,"BICS_LEVEL_3_INDUSTRY_NAME",$A$1,$A$2)</f>
        <v>REIT</v>
      </c>
      <c r="H835" s="7">
        <v>104811600</v>
      </c>
      <c r="I835" s="7">
        <v>-2.148956298828125</v>
      </c>
      <c r="J835" s="7">
        <v>-0.74780911207199097</v>
      </c>
      <c r="K835" s="7">
        <v>-2.8066302184015512E-3</v>
      </c>
      <c r="L835" s="7">
        <v>-1.7703563207760453E-3</v>
      </c>
      <c r="M835" s="7">
        <v>0.74458551406860352</v>
      </c>
      <c r="N835" s="7">
        <v>-0.60564225912094116</v>
      </c>
      <c r="O835" s="7">
        <v>0.1386171281337738</v>
      </c>
      <c r="P835" s="7">
        <v>-1.0593972206115723</v>
      </c>
      <c r="Q835" s="7">
        <v>1.8217120170593262</v>
      </c>
      <c r="R835" s="7">
        <v>-0.99652957916259766</v>
      </c>
      <c r="S835" s="7">
        <v>7.3816843032836914</v>
      </c>
      <c r="T835" s="7">
        <v>7.2023586885826765</v>
      </c>
      <c r="U835" s="7">
        <v>1.506854772567749</v>
      </c>
      <c r="V835" s="7">
        <v>1.477545049329223</v>
      </c>
      <c r="W835" s="7">
        <v>35.058490753173828</v>
      </c>
      <c r="X835" s="7">
        <v>32.356172888964643</v>
      </c>
      <c r="Y835" s="7">
        <v>3.9264659881591797</v>
      </c>
      <c r="Z835" s="7" t="str">
        <f>_xll.BDP($A835,"TRAILING_12M_R&amp;D_%_SALES",$A$1,$A$2)</f>
        <v>#N/A N/A</v>
      </c>
      <c r="AA835" s="7">
        <v>60</v>
      </c>
      <c r="AB835" s="7">
        <v>601070</v>
      </c>
      <c r="AC835" s="7">
        <v>60107010</v>
      </c>
      <c r="AD835" s="6" t="s">
        <v>553</v>
      </c>
      <c r="AE835" s="6" t="s">
        <v>1013</v>
      </c>
      <c r="AF835" s="6" t="s">
        <v>1013</v>
      </c>
      <c r="AG835" s="7"/>
      <c r="AH835" s="7">
        <v>0.65140117096649675</v>
      </c>
      <c r="AI835" s="7">
        <v>16.132892471588576</v>
      </c>
      <c r="AJ835" s="7">
        <v>660</v>
      </c>
      <c r="AK835" s="7">
        <v>533</v>
      </c>
    </row>
    <row r="836" spans="1:37" s="4" customFormat="1" ht="12.75" x14ac:dyDescent="0.2">
      <c r="A836" s="6" t="s">
        <v>2661</v>
      </c>
      <c r="B836" s="6" t="s">
        <v>2662</v>
      </c>
      <c r="C836" s="7">
        <v>15086497142.314911</v>
      </c>
      <c r="D836" s="6" t="s">
        <v>2663</v>
      </c>
      <c r="E836" s="6" t="str">
        <f>_xll.BDP($A836,"BICS_LEVEL_1_SECTOR_NAME",$A$1,$A$2)</f>
        <v>#N/A N/A</v>
      </c>
      <c r="F836" s="6" t="str">
        <f>_xll.BDP($A836,"BICS_LEVEL_2_INDUSTRY_GROUP_NAME",$A$1,$A$2)</f>
        <v>#N/A N/A</v>
      </c>
      <c r="G836" s="6" t="str">
        <f>_xll.BDP($A836,"BICS_LEVEL_3_INDUSTRY_NAME",$A$1,$A$2)</f>
        <v>#N/A N/A</v>
      </c>
      <c r="H836" s="7">
        <v>103179472</v>
      </c>
      <c r="I836" s="7"/>
      <c r="J836" s="7"/>
      <c r="K836" s="7"/>
      <c r="L836" s="7"/>
      <c r="M836" s="7"/>
      <c r="N836" s="7"/>
      <c r="O836" s="7"/>
      <c r="P836" s="7"/>
      <c r="Q836" s="7"/>
      <c r="R836" s="7"/>
      <c r="S836" s="7"/>
      <c r="T836" s="7"/>
      <c r="U836" s="7"/>
      <c r="V836" s="7"/>
      <c r="W836" s="7"/>
      <c r="X836" s="7"/>
      <c r="Y836" s="7"/>
      <c r="Z836" s="7" t="str">
        <f>_xll.BDP($A836,"TRAILING_12M_R&amp;D_%_SALES",$A$1,$A$2)</f>
        <v>#N/A Field Not Applicable</v>
      </c>
      <c r="AA836" s="7"/>
      <c r="AB836" s="7"/>
      <c r="AC836" s="7"/>
      <c r="AD836" s="6"/>
      <c r="AE836" s="6"/>
      <c r="AF836" s="6"/>
      <c r="AG836" s="7"/>
      <c r="AH836" s="7">
        <v>1.0505924156560587</v>
      </c>
      <c r="AI836" s="7">
        <v>26.356577402094537</v>
      </c>
      <c r="AJ836" s="7"/>
      <c r="AK836" s="7"/>
    </row>
    <row r="837" spans="1:37" s="4" customFormat="1" ht="12.75" x14ac:dyDescent="0.2">
      <c r="A837" s="6" t="s">
        <v>2664</v>
      </c>
      <c r="B837" s="6" t="s">
        <v>2665</v>
      </c>
      <c r="C837" s="7">
        <v>15061627748.860001</v>
      </c>
      <c r="D837" s="6" t="s">
        <v>2666</v>
      </c>
      <c r="E837" s="6" t="str">
        <f>_xll.BDP($A837,"BICS_LEVEL_1_SECTOR_NAME",$A$1,$A$2)</f>
        <v>Materials</v>
      </c>
      <c r="F837" s="6" t="str">
        <f>_xll.BDP($A837,"BICS_LEVEL_2_INDUSTRY_GROUP_NAME",$A$1,$A$2)</f>
        <v>Materials</v>
      </c>
      <c r="G837" s="6" t="str">
        <f>_xll.BDP($A837,"BICS_LEVEL_3_INDUSTRY_NAME",$A$1,$A$2)</f>
        <v>Containers &amp; Packaging</v>
      </c>
      <c r="H837" s="7">
        <v>203354144</v>
      </c>
      <c r="I837" s="7">
        <v>-1.7089914083480835</v>
      </c>
      <c r="J837" s="7">
        <v>-1.2628750801086426</v>
      </c>
      <c r="K837" s="7">
        <v>-0.61562663316726685</v>
      </c>
      <c r="L837" s="7">
        <v>-0.12743285298347473</v>
      </c>
      <c r="M837" s="7">
        <v>0.45193156599998474</v>
      </c>
      <c r="N837" s="7">
        <v>-0.98347675800323486</v>
      </c>
      <c r="O837" s="7">
        <v>0.3100123405456543</v>
      </c>
      <c r="P837" s="7">
        <v>-0.74102109670639038</v>
      </c>
      <c r="Q837" s="7">
        <v>0.11105937510728836</v>
      </c>
      <c r="R837" s="7">
        <v>-7.229151576757431E-2</v>
      </c>
      <c r="S837" s="7">
        <v>1.306310772895813</v>
      </c>
      <c r="T837" s="7">
        <v>1.2367512768709554</v>
      </c>
      <c r="U837" s="7">
        <v>2.5398917198181152</v>
      </c>
      <c r="V837" s="7">
        <v>2.7005104963341688</v>
      </c>
      <c r="W837" s="7">
        <v>19.328878402709961</v>
      </c>
      <c r="X837" s="7">
        <v>14.22967957798169</v>
      </c>
      <c r="Y837" s="7">
        <v>82.647697448730469</v>
      </c>
      <c r="Z837" s="7">
        <f>_xll.BDP($A837,"TRAILING_12M_R&amp;D_%_SALES",$A$1,$A$2)</f>
        <v>0</v>
      </c>
      <c r="AA837" s="7">
        <v>15</v>
      </c>
      <c r="AB837" s="7">
        <v>151030</v>
      </c>
      <c r="AC837" s="7">
        <v>15103010</v>
      </c>
      <c r="AD837" s="6" t="s">
        <v>280</v>
      </c>
      <c r="AE837" s="6" t="s">
        <v>1742</v>
      </c>
      <c r="AF837" s="6" t="s">
        <v>2667</v>
      </c>
      <c r="AG837" s="7">
        <v>71.190017700195313</v>
      </c>
      <c r="AH837" s="7">
        <v>0.74876388836610219</v>
      </c>
      <c r="AI837" s="7">
        <v>-12.64478284578674</v>
      </c>
      <c r="AJ837" s="7">
        <v>16000</v>
      </c>
      <c r="AK837" s="7">
        <v>18300</v>
      </c>
    </row>
    <row r="838" spans="1:37" s="4" customFormat="1" ht="12.75" x14ac:dyDescent="0.2">
      <c r="A838" s="6" t="s">
        <v>2668</v>
      </c>
      <c r="B838" s="6" t="s">
        <v>2119</v>
      </c>
      <c r="C838" s="7">
        <v>15044108488.507603</v>
      </c>
      <c r="D838" s="6" t="s">
        <v>2669</v>
      </c>
      <c r="E838" s="6" t="str">
        <f>_xll.BDP($A838,"BICS_LEVEL_1_SECTOR_NAME",$A$1,$A$2)</f>
        <v>Technology</v>
      </c>
      <c r="F838" s="6" t="str">
        <f>_xll.BDP($A838,"BICS_LEVEL_2_INDUSTRY_GROUP_NAME",$A$1,$A$2)</f>
        <v>Tech Hardware &amp; Semiconductors</v>
      </c>
      <c r="G838" s="6" t="str">
        <f>_xll.BDP($A838,"BICS_LEVEL_3_INDUSTRY_NAME",$A$1,$A$2)</f>
        <v>Technology Hardware</v>
      </c>
      <c r="H838" s="7">
        <v>960245120</v>
      </c>
      <c r="I838" s="7">
        <v>-2.1822338104248047</v>
      </c>
      <c r="J838" s="7">
        <v>-0.90285789966583252</v>
      </c>
      <c r="K838" s="7">
        <v>0.63269001245498657</v>
      </c>
      <c r="L838" s="7">
        <v>0.22203332185745239</v>
      </c>
      <c r="M838" s="7">
        <v>-0.41627779603004456</v>
      </c>
      <c r="N838" s="7">
        <v>3.0001602172851563</v>
      </c>
      <c r="O838" s="7">
        <v>-0.10100912302732468</v>
      </c>
      <c r="P838" s="7">
        <v>0.97948110103607178</v>
      </c>
      <c r="Q838" s="7">
        <v>-0.7094537615776062</v>
      </c>
      <c r="R838" s="7">
        <v>-4.923895001411438E-2</v>
      </c>
      <c r="S838" s="7">
        <v>1.5858750343322754</v>
      </c>
      <c r="T838" s="7">
        <v>1.3677148834721737</v>
      </c>
      <c r="U838" s="7">
        <v>7.936922550201416</v>
      </c>
      <c r="V838" s="7">
        <v>6.5733750574654577</v>
      </c>
      <c r="W838" s="7">
        <v>36.82220458984375</v>
      </c>
      <c r="X838" s="7">
        <v>26.318711164439975</v>
      </c>
      <c r="Y838" s="7">
        <v>24.27070426940918</v>
      </c>
      <c r="Z838" s="7">
        <f>_xll.BDP($A838,"TRAILING_12M_R&amp;D_%_SALES",$A$1,$A$2)</f>
        <v>0.80862533692722371</v>
      </c>
      <c r="AA838" s="7">
        <v>45</v>
      </c>
      <c r="AB838" s="7">
        <v>452030</v>
      </c>
      <c r="AC838" s="7">
        <v>45203020</v>
      </c>
      <c r="AD838" s="6" t="s">
        <v>43</v>
      </c>
      <c r="AE838" s="6" t="s">
        <v>721</v>
      </c>
      <c r="AF838" s="6" t="s">
        <v>1293</v>
      </c>
      <c r="AG838" s="7"/>
      <c r="AH838" s="7">
        <v>2.1947352415746408</v>
      </c>
      <c r="AI838" s="7">
        <v>256.71065668606468</v>
      </c>
      <c r="AJ838" s="7">
        <v>26554</v>
      </c>
      <c r="AK838" s="7">
        <v>28700</v>
      </c>
    </row>
    <row r="839" spans="1:37" s="4" customFormat="1" ht="12.75" x14ac:dyDescent="0.2">
      <c r="A839" s="6" t="s">
        <v>2670</v>
      </c>
      <c r="B839" s="6" t="s">
        <v>2671</v>
      </c>
      <c r="C839" s="7">
        <v>14981732943.029999</v>
      </c>
      <c r="D839" s="6" t="s">
        <v>2672</v>
      </c>
      <c r="E839" s="6" t="str">
        <f>_xll.BDP($A839,"BICS_LEVEL_1_SECTOR_NAME",$A$1,$A$2)</f>
        <v>Utilities</v>
      </c>
      <c r="F839" s="6" t="str">
        <f>_xll.BDP($A839,"BICS_LEVEL_2_INDUSTRY_GROUP_NAME",$A$1,$A$2)</f>
        <v>Utilities</v>
      </c>
      <c r="G839" s="6" t="str">
        <f>_xll.BDP($A839,"BICS_LEVEL_3_INDUSTRY_NAME",$A$1,$A$2)</f>
        <v>Electric Utilities</v>
      </c>
      <c r="H839" s="7">
        <v>102399104</v>
      </c>
      <c r="I839" s="7">
        <v>-1.7786980867385864</v>
      </c>
      <c r="J839" s="7">
        <v>-1.0203163623809814</v>
      </c>
      <c r="K839" s="7">
        <v>-0.98687809705734253</v>
      </c>
      <c r="L839" s="7">
        <v>0.32183131575584412</v>
      </c>
      <c r="M839" s="7">
        <v>1.3705470561981201</v>
      </c>
      <c r="N839" s="7">
        <v>-0.39369753003120422</v>
      </c>
      <c r="O839" s="7">
        <v>1.0517674684524536</v>
      </c>
      <c r="P839" s="7">
        <v>-1.183102011680603</v>
      </c>
      <c r="Q839" s="7">
        <v>1.6948485374450684</v>
      </c>
      <c r="R839" s="7">
        <v>-1.2005517482757568</v>
      </c>
      <c r="S839" s="7">
        <v>2.5978133678436279</v>
      </c>
      <c r="T839" s="7">
        <v>2.4888948314632753</v>
      </c>
      <c r="U839" s="7">
        <v>1.4958981275558472</v>
      </c>
      <c r="V839" s="7">
        <v>1.4316209502192598</v>
      </c>
      <c r="W839" s="7">
        <v>17.524181365966797</v>
      </c>
      <c r="X839" s="7">
        <v>16.109704915952914</v>
      </c>
      <c r="Y839" s="7">
        <v>8.6304807662963867</v>
      </c>
      <c r="Z839" s="7" t="str">
        <f>_xll.BDP($A839,"TRAILING_12M_R&amp;D_%_SALES",$A$1,$A$2)</f>
        <v>#N/A N/A</v>
      </c>
      <c r="AA839" s="7">
        <v>55</v>
      </c>
      <c r="AB839" s="7">
        <v>551010</v>
      </c>
      <c r="AC839" s="7">
        <v>55101010</v>
      </c>
      <c r="AD839" s="6" t="s">
        <v>428</v>
      </c>
      <c r="AE839" s="6" t="s">
        <v>429</v>
      </c>
      <c r="AF839" s="6" t="s">
        <v>429</v>
      </c>
      <c r="AG839" s="7">
        <v>58.495121002197266</v>
      </c>
      <c r="AH839" s="7">
        <v>0.4060027532579682</v>
      </c>
      <c r="AI839" s="7">
        <v>38.178172494828956</v>
      </c>
      <c r="AJ839" s="7">
        <v>4658</v>
      </c>
      <c r="AK839" s="7">
        <v>4832</v>
      </c>
    </row>
    <row r="840" spans="1:37" s="4" customFormat="1" ht="12.75" x14ac:dyDescent="0.2">
      <c r="A840" s="6" t="s">
        <v>2673</v>
      </c>
      <c r="B840" s="6" t="s">
        <v>2674</v>
      </c>
      <c r="C840" s="7">
        <v>14968616885.040001</v>
      </c>
      <c r="D840" s="6" t="s">
        <v>2675</v>
      </c>
      <c r="E840" s="6" t="str">
        <f>_xll.BDP($A840,"BICS_LEVEL_1_SECTOR_NAME",$A$1,$A$2)</f>
        <v>Technology</v>
      </c>
      <c r="F840" s="6" t="str">
        <f>_xll.BDP($A840,"BICS_LEVEL_2_INDUSTRY_GROUP_NAME",$A$1,$A$2)</f>
        <v>Software &amp; Tech Services</v>
      </c>
      <c r="G840" s="6" t="str">
        <f>_xll.BDP($A840,"BICS_LEVEL_3_INDUSTRY_NAME",$A$1,$A$2)</f>
        <v>Software</v>
      </c>
      <c r="H840" s="7">
        <v>148352896</v>
      </c>
      <c r="I840" s="7">
        <v>-2.182025671005249</v>
      </c>
      <c r="J840" s="7">
        <v>-0.91313552856445313</v>
      </c>
      <c r="K840" s="7">
        <v>-0.3155958354473114</v>
      </c>
      <c r="L840" s="7">
        <v>0.79589623212814331</v>
      </c>
      <c r="M840" s="7">
        <v>0.25018814206123352</v>
      </c>
      <c r="N840" s="7">
        <v>-1.5312994718551636</v>
      </c>
      <c r="O840" s="7">
        <v>0.4850042462348938</v>
      </c>
      <c r="P840" s="7">
        <v>-0.73704248666763306</v>
      </c>
      <c r="Q840" s="7">
        <v>-0.7094537615776062</v>
      </c>
      <c r="R840" s="7">
        <v>-0.99897879362106323</v>
      </c>
      <c r="S840" s="7">
        <v>3.8077962398529053</v>
      </c>
      <c r="T840" s="7">
        <v>3.4894075738992152</v>
      </c>
      <c r="U840" s="7">
        <v>3.130537748336792</v>
      </c>
      <c r="V840" s="7">
        <v>2.6975561937761148</v>
      </c>
      <c r="W840" s="7">
        <v>25.929550170898438</v>
      </c>
      <c r="X840" s="7">
        <v>14.479127362694541</v>
      </c>
      <c r="Y840" s="7">
        <v>11.541089057922363</v>
      </c>
      <c r="Z840" s="7">
        <f>_xll.BDP($A840,"TRAILING_12M_R&amp;D_%_SALES",$A$1,$A$2)</f>
        <v>11.593658083739637</v>
      </c>
      <c r="AA840" s="7">
        <v>45</v>
      </c>
      <c r="AB840" s="7">
        <v>451020</v>
      </c>
      <c r="AC840" s="7">
        <v>45102030</v>
      </c>
      <c r="AD840" s="6" t="s">
        <v>43</v>
      </c>
      <c r="AE840" s="6" t="s">
        <v>221</v>
      </c>
      <c r="AF840" s="6" t="s">
        <v>276</v>
      </c>
      <c r="AG840" s="7"/>
      <c r="AH840" s="7">
        <v>0.82112686189273543</v>
      </c>
      <c r="AI840" s="7">
        <v>-20.64983703766352</v>
      </c>
      <c r="AJ840" s="7">
        <v>10250</v>
      </c>
      <c r="AK840" s="7">
        <v>7519</v>
      </c>
    </row>
    <row r="841" spans="1:37" s="4" customFormat="1" ht="12.75" x14ac:dyDescent="0.2">
      <c r="A841" s="6" t="s">
        <v>2676</v>
      </c>
      <c r="B841" s="6" t="s">
        <v>2677</v>
      </c>
      <c r="C841" s="7">
        <v>14925734999.999998</v>
      </c>
      <c r="D841" s="6" t="s">
        <v>2678</v>
      </c>
      <c r="E841" s="6" t="str">
        <f>_xll.BDP($A841,"BICS_LEVEL_1_SECTOR_NAME",$A$1,$A$2)</f>
        <v>#N/A N/A</v>
      </c>
      <c r="F841" s="6" t="str">
        <f>_xll.BDP($A841,"BICS_LEVEL_2_INDUSTRY_GROUP_NAME",$A$1,$A$2)</f>
        <v>#N/A N/A</v>
      </c>
      <c r="G841" s="6" t="str">
        <f>_xll.BDP($A841,"BICS_LEVEL_3_INDUSTRY_NAME",$A$1,$A$2)</f>
        <v>#N/A N/A</v>
      </c>
      <c r="H841" s="7">
        <v>2284960000</v>
      </c>
      <c r="I841" s="7"/>
      <c r="J841" s="7"/>
      <c r="K841" s="7"/>
      <c r="L841" s="7"/>
      <c r="M841" s="7"/>
      <c r="N841" s="7"/>
      <c r="O841" s="7"/>
      <c r="P841" s="7"/>
      <c r="Q841" s="7"/>
      <c r="R841" s="7"/>
      <c r="S841" s="7"/>
      <c r="T841" s="7"/>
      <c r="U841" s="7"/>
      <c r="V841" s="7"/>
      <c r="W841" s="7"/>
      <c r="X841" s="7"/>
      <c r="Y841" s="7"/>
      <c r="Z841" s="7" t="str">
        <f>_xll.BDP($A841,"TRAILING_12M_R&amp;D_%_SALES",$A$1,$A$2)</f>
        <v>#N/A Field Not Applicable</v>
      </c>
      <c r="AA841" s="7"/>
      <c r="AB841" s="7"/>
      <c r="AC841" s="7"/>
      <c r="AD841" s="6"/>
      <c r="AE841" s="6"/>
      <c r="AF841" s="6"/>
      <c r="AG841" s="7"/>
      <c r="AH841" s="7">
        <v>0.49473830980081734</v>
      </c>
      <c r="AI841" s="7">
        <v>9.0962005423675727</v>
      </c>
      <c r="AJ841" s="7"/>
      <c r="AK841" s="7"/>
    </row>
    <row r="842" spans="1:37" s="4" customFormat="1" ht="12.75" x14ac:dyDescent="0.2">
      <c r="A842" s="6" t="s">
        <v>2679</v>
      </c>
      <c r="B842" s="6" t="s">
        <v>2680</v>
      </c>
      <c r="C842" s="7">
        <v>14918109500</v>
      </c>
      <c r="D842" s="6" t="s">
        <v>2681</v>
      </c>
      <c r="E842" s="6" t="str">
        <f>_xll.BDP($A842,"BICS_LEVEL_1_SECTOR_NAME",$A$1,$A$2)</f>
        <v>#N/A N/A</v>
      </c>
      <c r="F842" s="6" t="str">
        <f>_xll.BDP($A842,"BICS_LEVEL_2_INDUSTRY_GROUP_NAME",$A$1,$A$2)</f>
        <v>#N/A N/A</v>
      </c>
      <c r="G842" s="6" t="str">
        <f>_xll.BDP($A842,"BICS_LEVEL_3_INDUSTRY_NAME",$A$1,$A$2)</f>
        <v>#N/A N/A</v>
      </c>
      <c r="H842" s="7">
        <v>106144712</v>
      </c>
      <c r="I842" s="7"/>
      <c r="J842" s="7"/>
      <c r="K842" s="7"/>
      <c r="L842" s="7"/>
      <c r="M842" s="7"/>
      <c r="N842" s="7"/>
      <c r="O842" s="7"/>
      <c r="P842" s="7"/>
      <c r="Q842" s="7"/>
      <c r="R842" s="7"/>
      <c r="S842" s="7"/>
      <c r="T842" s="7"/>
      <c r="U842" s="7"/>
      <c r="V842" s="7"/>
      <c r="W842" s="7"/>
      <c r="X842" s="7"/>
      <c r="Y842" s="7"/>
      <c r="Z842" s="7" t="str">
        <f>_xll.BDP($A842,"TRAILING_12M_R&amp;D_%_SALES",$A$1,$A$2)</f>
        <v>#N/A Field Not Applicable</v>
      </c>
      <c r="AA842" s="7"/>
      <c r="AB842" s="7"/>
      <c r="AC842" s="7"/>
      <c r="AD842" s="6"/>
      <c r="AE842" s="6"/>
      <c r="AF842" s="6"/>
      <c r="AG842" s="7"/>
      <c r="AH842" s="7">
        <v>0.42504363139823592</v>
      </c>
      <c r="AI842" s="7">
        <v>5.2093941146480471</v>
      </c>
      <c r="AJ842" s="7"/>
      <c r="AK842" s="7"/>
    </row>
    <row r="843" spans="1:37" s="4" customFormat="1" ht="12.75" x14ac:dyDescent="0.2">
      <c r="A843" s="6" t="s">
        <v>2682</v>
      </c>
      <c r="B843" s="6" t="s">
        <v>2683</v>
      </c>
      <c r="C843" s="7">
        <v>14886654888.095001</v>
      </c>
      <c r="D843" s="6" t="s">
        <v>2684</v>
      </c>
      <c r="E843" s="6" t="str">
        <f>_xll.BDP($A843,"BICS_LEVEL_1_SECTOR_NAME",$A$1,$A$2)</f>
        <v>Financials</v>
      </c>
      <c r="F843" s="6" t="str">
        <f>_xll.BDP($A843,"BICS_LEVEL_2_INDUSTRY_GROUP_NAME",$A$1,$A$2)</f>
        <v>Financial Services</v>
      </c>
      <c r="G843" s="6" t="str">
        <f>_xll.BDP($A843,"BICS_LEVEL_3_INDUSTRY_NAME",$A$1,$A$2)</f>
        <v>Asset Management</v>
      </c>
      <c r="H843" s="7">
        <v>259396992</v>
      </c>
      <c r="I843" s="7">
        <v>-2.2758991718292236</v>
      </c>
      <c r="J843" s="7">
        <v>-0.78671431541442871</v>
      </c>
      <c r="K843" s="7">
        <v>0.95850729942321777</v>
      </c>
      <c r="L843" s="7">
        <v>3.0002400875091553</v>
      </c>
      <c r="M843" s="7">
        <v>-1.2662012577056885</v>
      </c>
      <c r="N843" s="7">
        <v>1.2201685905456543</v>
      </c>
      <c r="O843" s="7">
        <v>-0.23393897712230682</v>
      </c>
      <c r="P843" s="7">
        <v>-0.22532713413238525</v>
      </c>
      <c r="Q843" s="7">
        <v>-0.7094537615776062</v>
      </c>
      <c r="R843" s="7">
        <v>-4.6605177223682404E-2</v>
      </c>
      <c r="S843" s="7">
        <v>9.8345746994018555</v>
      </c>
      <c r="T843" s="7">
        <v>7.9093742225086139</v>
      </c>
      <c r="U843" s="7">
        <v>2.7030074596405029</v>
      </c>
      <c r="V843" s="7">
        <v>3.1139650251513027</v>
      </c>
      <c r="W843" s="7">
        <v>25.848289489746094</v>
      </c>
      <c r="X843" s="7">
        <v>16.503587964517703</v>
      </c>
      <c r="Y843" s="7">
        <v>17.129482269287109</v>
      </c>
      <c r="Z843" s="7">
        <f>_xll.BDP($A843,"TRAILING_12M_R&amp;D_%_SALES",$A$1,$A$2)</f>
        <v>12.638195711517607</v>
      </c>
      <c r="AA843" s="7">
        <v>40</v>
      </c>
      <c r="AB843" s="7">
        <v>402030</v>
      </c>
      <c r="AC843" s="7">
        <v>40203020</v>
      </c>
      <c r="AD843" s="6" t="s">
        <v>85</v>
      </c>
      <c r="AE843" s="6" t="s">
        <v>238</v>
      </c>
      <c r="AF843" s="6" t="s">
        <v>239</v>
      </c>
      <c r="AG843" s="7">
        <v>24.112262725830078</v>
      </c>
      <c r="AH843" s="7">
        <v>1.3853430502418271</v>
      </c>
      <c r="AI843" s="7">
        <v>122.99998598846322</v>
      </c>
      <c r="AJ843" s="7">
        <v>3213</v>
      </c>
      <c r="AK843" s="7"/>
    </row>
    <row r="844" spans="1:37" s="4" customFormat="1" ht="12.75" x14ac:dyDescent="0.2">
      <c r="A844" s="6" t="s">
        <v>2685</v>
      </c>
      <c r="B844" s="6" t="s">
        <v>2141</v>
      </c>
      <c r="C844" s="7">
        <v>14876422044.371479</v>
      </c>
      <c r="D844" s="6" t="s">
        <v>2686</v>
      </c>
      <c r="E844" s="6" t="str">
        <f>_xll.BDP($A844,"BICS_LEVEL_1_SECTOR_NAME",$A$1,$A$2)</f>
        <v>Communications</v>
      </c>
      <c r="F844" s="6" t="str">
        <f>_xll.BDP($A844,"BICS_LEVEL_2_INDUSTRY_GROUP_NAME",$A$1,$A$2)</f>
        <v>Telecommunications</v>
      </c>
      <c r="G844" s="6" t="str">
        <f>_xll.BDP($A844,"BICS_LEVEL_3_INDUSTRY_NAME",$A$1,$A$2)</f>
        <v>Telecommunications</v>
      </c>
      <c r="H844" s="7">
        <v>56215880</v>
      </c>
      <c r="I844" s="7">
        <v>-1.3861207962036133</v>
      </c>
      <c r="J844" s="7">
        <v>-0.96084678173065186</v>
      </c>
      <c r="K844" s="7">
        <v>0.37958493828773499</v>
      </c>
      <c r="L844" s="7">
        <v>-3.8554206490516663E-2</v>
      </c>
      <c r="M844" s="7">
        <v>2.3963894844055176</v>
      </c>
      <c r="N844" s="7">
        <v>-1.9192078113555908</v>
      </c>
      <c r="O844" s="7">
        <v>2.0760407447814941</v>
      </c>
      <c r="P844" s="7">
        <v>-0.71028894186019897</v>
      </c>
      <c r="Q844" s="7">
        <v>2.0280637741088867</v>
      </c>
      <c r="R844" s="7">
        <v>-1.046029806137085</v>
      </c>
      <c r="S844" s="7">
        <v>0.99657648801803589</v>
      </c>
      <c r="T844" s="7">
        <v>1.0141066608063047</v>
      </c>
      <c r="U844" s="7">
        <v>1.9855790138244629</v>
      </c>
      <c r="V844" s="7">
        <v>1.7581068362932395</v>
      </c>
      <c r="W844" s="7">
        <v>10.051583290100098</v>
      </c>
      <c r="X844" s="7">
        <v>7.9059379038417834</v>
      </c>
      <c r="Y844" s="7">
        <v>16.638679504394531</v>
      </c>
      <c r="Z844" s="7" t="str">
        <f>_xll.BDP($A844,"TRAILING_12M_R&amp;D_%_SALES",$A$1,$A$2)</f>
        <v>#N/A N/A</v>
      </c>
      <c r="AA844" s="7">
        <v>50</v>
      </c>
      <c r="AB844" s="7">
        <v>501020</v>
      </c>
      <c r="AC844" s="7">
        <v>50102010</v>
      </c>
      <c r="AD844" s="6" t="s">
        <v>63</v>
      </c>
      <c r="AE844" s="6" t="s">
        <v>193</v>
      </c>
      <c r="AF844" s="6" t="s">
        <v>193</v>
      </c>
      <c r="AG844" s="7"/>
      <c r="AH844" s="7">
        <v>0.63834564917644931</v>
      </c>
      <c r="AI844" s="7">
        <v>-39.692480719245935</v>
      </c>
      <c r="AJ844" s="7">
        <v>26000</v>
      </c>
      <c r="AK844" s="7">
        <v>26100</v>
      </c>
    </row>
    <row r="845" spans="1:37" s="4" customFormat="1" ht="12.75" x14ac:dyDescent="0.2">
      <c r="A845" s="6" t="s">
        <v>2687</v>
      </c>
      <c r="B845" s="6" t="s">
        <v>2688</v>
      </c>
      <c r="C845" s="7">
        <v>14866487908.379999</v>
      </c>
      <c r="D845" s="6" t="s">
        <v>2689</v>
      </c>
      <c r="E845" s="6" t="str">
        <f>_xll.BDP($A845,"BICS_LEVEL_1_SECTOR_NAME",$A$1,$A$2)</f>
        <v>Technology</v>
      </c>
      <c r="F845" s="6" t="str">
        <f>_xll.BDP($A845,"BICS_LEVEL_2_INDUSTRY_GROUP_NAME",$A$1,$A$2)</f>
        <v>Software &amp; Tech Services</v>
      </c>
      <c r="G845" s="6" t="str">
        <f>_xll.BDP($A845,"BICS_LEVEL_3_INDUSTRY_NAME",$A$1,$A$2)</f>
        <v>Software</v>
      </c>
      <c r="H845" s="7">
        <v>280779840</v>
      </c>
      <c r="I845" s="7">
        <v>-3</v>
      </c>
      <c r="J845" s="7">
        <v>-0.16332753002643585</v>
      </c>
      <c r="K845" s="7">
        <v>1.0440446138381958</v>
      </c>
      <c r="L845" s="7">
        <v>1.4355190992355347</v>
      </c>
      <c r="M845" s="7">
        <v>-1.2474998235702515</v>
      </c>
      <c r="N845" s="7">
        <v>1.2724518775939941</v>
      </c>
      <c r="O845" s="7">
        <v>-0.65306079387664795</v>
      </c>
      <c r="P845" s="7">
        <v>0.9870915412902832</v>
      </c>
      <c r="Q845" s="7">
        <v>-0.7094537615776062</v>
      </c>
      <c r="R845" s="7">
        <v>0.36505424976348877</v>
      </c>
      <c r="S845" s="7">
        <v>26.856380462646484</v>
      </c>
      <c r="T845" s="7">
        <v>23.987962514025963</v>
      </c>
      <c r="U845" s="7">
        <v>14.413726806640625</v>
      </c>
      <c r="V845" s="7">
        <v>12.021837493324904</v>
      </c>
      <c r="W845" s="7">
        <v>78.354545593261719</v>
      </c>
      <c r="X845" s="7">
        <v>58.354002239648146</v>
      </c>
      <c r="Y845" s="7">
        <v>21.241903305053711</v>
      </c>
      <c r="Z845" s="7">
        <f>_xll.BDP($A845,"TRAILING_12M_R&amp;D_%_SALES",$A$1,$A$2)</f>
        <v>16.064729319044364</v>
      </c>
      <c r="AA845" s="7">
        <v>35</v>
      </c>
      <c r="AB845" s="7">
        <v>351030</v>
      </c>
      <c r="AC845" s="7">
        <v>35103010</v>
      </c>
      <c r="AD845" s="6" t="s">
        <v>94</v>
      </c>
      <c r="AE845" s="6" t="s">
        <v>1454</v>
      </c>
      <c r="AF845" s="6" t="s">
        <v>1454</v>
      </c>
      <c r="AG845" s="7">
        <v>32.984607696533203</v>
      </c>
      <c r="AH845" s="7">
        <v>0.94220339927016861</v>
      </c>
      <c r="AI845" s="7">
        <v>189.1606002189553</v>
      </c>
      <c r="AJ845" s="7">
        <v>827</v>
      </c>
      <c r="AK845" s="7"/>
    </row>
    <row r="846" spans="1:37" s="4" customFormat="1" ht="12.75" x14ac:dyDescent="0.2">
      <c r="A846" s="6" t="s">
        <v>2690</v>
      </c>
      <c r="B846" s="6" t="s">
        <v>2691</v>
      </c>
      <c r="C846" s="7">
        <v>14859816602.469999</v>
      </c>
      <c r="D846" s="6" t="s">
        <v>2692</v>
      </c>
      <c r="E846" s="6" t="str">
        <f>_xll.BDP($A846,"BICS_LEVEL_1_SECTOR_NAME",$A$1,$A$2)</f>
        <v>Technology</v>
      </c>
      <c r="F846" s="6" t="str">
        <f>_xll.BDP($A846,"BICS_LEVEL_2_INDUSTRY_GROUP_NAME",$A$1,$A$2)</f>
        <v>Tech Hardware &amp; Semiconductors</v>
      </c>
      <c r="G846" s="6" t="str">
        <f>_xll.BDP($A846,"BICS_LEVEL_3_INDUSTRY_NAME",$A$1,$A$2)</f>
        <v>Semiconductors</v>
      </c>
      <c r="H846" s="7">
        <v>545252864</v>
      </c>
      <c r="I846" s="7">
        <v>-2.069972038269043</v>
      </c>
      <c r="J846" s="7">
        <v>-1.6286232471466064</v>
      </c>
      <c r="K846" s="7">
        <v>-3.1634029000997543E-2</v>
      </c>
      <c r="L846" s="7">
        <v>1.882121205329895</v>
      </c>
      <c r="M846" s="7">
        <v>0.33794644474983215</v>
      </c>
      <c r="N846" s="7">
        <v>1.9161639213562012</v>
      </c>
      <c r="O846" s="7">
        <v>-0.11869277805089951</v>
      </c>
      <c r="P846" s="7">
        <v>0.40828463435173035</v>
      </c>
      <c r="Q846" s="7">
        <v>-0.7094537615776062</v>
      </c>
      <c r="R846" s="7">
        <v>-0.86161339282989502</v>
      </c>
      <c r="S846" s="7">
        <v>2.7710573673248291</v>
      </c>
      <c r="T846" s="7">
        <v>2.4529050422134895</v>
      </c>
      <c r="U846" s="7">
        <v>2.8747944831848145</v>
      </c>
      <c r="V846" s="7">
        <v>2.1596238489596984</v>
      </c>
      <c r="W846" s="7">
        <v>170.94245910644531</v>
      </c>
      <c r="X846" s="7">
        <v>24.132844184659934</v>
      </c>
      <c r="Y846" s="7">
        <v>-1.1091699600219727</v>
      </c>
      <c r="Z846" s="7">
        <f>_xll.BDP($A846,"TRAILING_12M_R&amp;D_%_SALES",$A$1,$A$2)</f>
        <v>9.9818714970140441</v>
      </c>
      <c r="AA846" s="7">
        <v>45</v>
      </c>
      <c r="AB846" s="7">
        <v>452030</v>
      </c>
      <c r="AC846" s="7">
        <v>45203015</v>
      </c>
      <c r="AD846" s="6" t="s">
        <v>43</v>
      </c>
      <c r="AE846" s="6" t="s">
        <v>721</v>
      </c>
      <c r="AF846" s="6" t="s">
        <v>722</v>
      </c>
      <c r="AG846" s="7">
        <v>50.719242095947266</v>
      </c>
      <c r="AH846" s="7">
        <v>2.1245681584485969</v>
      </c>
      <c r="AI846" s="7">
        <v>54.936177630156436</v>
      </c>
      <c r="AJ846" s="7">
        <v>26157</v>
      </c>
      <c r="AK846" s="7">
        <v>12487</v>
      </c>
    </row>
    <row r="847" spans="1:37" s="4" customFormat="1" ht="12.75" x14ac:dyDescent="0.2">
      <c r="A847" s="6" t="s">
        <v>2693</v>
      </c>
      <c r="B847" s="6" t="s">
        <v>2694</v>
      </c>
      <c r="C847" s="7">
        <v>14837224969.52</v>
      </c>
      <c r="D847" s="6" t="s">
        <v>2695</v>
      </c>
      <c r="E847" s="6" t="str">
        <f>_xll.BDP($A847,"BICS_LEVEL_1_SECTOR_NAME",$A$1,$A$2)</f>
        <v>Industrials</v>
      </c>
      <c r="F847" s="6" t="str">
        <f>_xll.BDP($A847,"BICS_LEVEL_2_INDUSTRY_GROUP_NAME",$A$1,$A$2)</f>
        <v>Industrial Products</v>
      </c>
      <c r="G847" s="6" t="str">
        <f>_xll.BDP($A847,"BICS_LEVEL_3_INDUSTRY_NAME",$A$1,$A$2)</f>
        <v>Machinery</v>
      </c>
      <c r="H847" s="7">
        <v>184040576</v>
      </c>
      <c r="I847" s="7">
        <v>-2.307610034942627</v>
      </c>
      <c r="J847" s="7">
        <v>-0.6809648871421814</v>
      </c>
      <c r="K847" s="7">
        <v>-0.5354885458946228</v>
      </c>
      <c r="L847" s="7">
        <v>-7.3798507452011108E-2</v>
      </c>
      <c r="M847" s="7">
        <v>-4.9694720655679703E-3</v>
      </c>
      <c r="N847" s="7">
        <v>-0.75636488199234009</v>
      </c>
      <c r="O847" s="7">
        <v>-0.1184217557311058</v>
      </c>
      <c r="P847" s="7">
        <v>-0.48726066946983337</v>
      </c>
      <c r="Q847" s="7">
        <v>6.1279009096324444E-3</v>
      </c>
      <c r="R847" s="7">
        <v>-0.81875318288803101</v>
      </c>
      <c r="S847" s="7">
        <v>4.5392270088195801</v>
      </c>
      <c r="T847" s="7">
        <v>4.2674642762448318</v>
      </c>
      <c r="U847" s="7">
        <v>3.9099860191345215</v>
      </c>
      <c r="V847" s="7">
        <v>3.611487248015925</v>
      </c>
      <c r="W847" s="7">
        <v>27.933069229125977</v>
      </c>
      <c r="X847" s="7">
        <v>23.259975478018582</v>
      </c>
      <c r="Y847" s="7">
        <v>13.767533302307129</v>
      </c>
      <c r="Z847" s="7" t="str">
        <f>_xll.BDP($A847,"TRAILING_12M_R&amp;D_%_SALES",$A$1,$A$2)</f>
        <v>#N/A N/A</v>
      </c>
      <c r="AA847" s="7">
        <v>20</v>
      </c>
      <c r="AB847" s="7">
        <v>201060</v>
      </c>
      <c r="AC847" s="7">
        <v>20106020</v>
      </c>
      <c r="AD847" s="6" t="s">
        <v>267</v>
      </c>
      <c r="AE847" s="6" t="s">
        <v>327</v>
      </c>
      <c r="AF847" s="6" t="s">
        <v>702</v>
      </c>
      <c r="AG847" s="7">
        <v>48.707374572753906</v>
      </c>
      <c r="AH847" s="7">
        <v>0.86431293566115264</v>
      </c>
      <c r="AI847" s="7">
        <v>-10.759818496911301</v>
      </c>
      <c r="AJ847" s="7">
        <v>8800</v>
      </c>
      <c r="AK847" s="7">
        <v>7352</v>
      </c>
    </row>
    <row r="848" spans="1:37" s="4" customFormat="1" ht="12.75" x14ac:dyDescent="0.2">
      <c r="A848" s="6" t="s">
        <v>2696</v>
      </c>
      <c r="B848" s="6" t="s">
        <v>2697</v>
      </c>
      <c r="C848" s="7">
        <v>14776478276.929998</v>
      </c>
      <c r="D848" s="6" t="s">
        <v>2698</v>
      </c>
      <c r="E848" s="6" t="str">
        <f>_xll.BDP($A848,"BICS_LEVEL_1_SECTOR_NAME",$A$1,$A$2)</f>
        <v>Energy</v>
      </c>
      <c r="F848" s="6" t="str">
        <f>_xll.BDP($A848,"BICS_LEVEL_2_INDUSTRY_GROUP_NAME",$A$1,$A$2)</f>
        <v>Oil &amp; Gas</v>
      </c>
      <c r="G848" s="6" t="str">
        <f>_xll.BDP($A848,"BICS_LEVEL_3_INDUSTRY_NAME",$A$1,$A$2)</f>
        <v>Oil &amp; Gas Supply Chain</v>
      </c>
      <c r="H848" s="7">
        <v>48200120</v>
      </c>
      <c r="I848" s="7">
        <v>-1.4495692253112793</v>
      </c>
      <c r="J848" s="7">
        <v>-2.1284780502319336</v>
      </c>
      <c r="K848" s="7">
        <v>1.3712441921234131</v>
      </c>
      <c r="L848" s="7">
        <v>-1.2219191789627075</v>
      </c>
      <c r="M848" s="7">
        <v>0.47950387001037598</v>
      </c>
      <c r="N848" s="7">
        <v>2.0736024379730225</v>
      </c>
      <c r="O848" s="7">
        <v>0.98590964078903198</v>
      </c>
      <c r="P848" s="7">
        <v>-0.29503443837165833</v>
      </c>
      <c r="Q848" s="7">
        <v>-0.7094537615776062</v>
      </c>
      <c r="R848" s="7">
        <v>0.26144886016845703</v>
      </c>
      <c r="S848" s="7">
        <v>1.1745483875274658</v>
      </c>
      <c r="T848" s="7">
        <v>0.83647091061628165</v>
      </c>
      <c r="U848" s="7">
        <v>1.5460896492004395</v>
      </c>
      <c r="V848" s="7">
        <v>1.1694845925090513</v>
      </c>
      <c r="W848" s="7">
        <v>23.660587310791016</v>
      </c>
      <c r="X848" s="7">
        <v>7.8589447067849258</v>
      </c>
      <c r="Y848" s="7">
        <v>9.8745088577270508</v>
      </c>
      <c r="Z848" s="7" t="str">
        <f>_xll.BDP($A848,"TRAILING_12M_R&amp;D_%_SALES",$A$1,$A$2)</f>
        <v>#N/A N/A</v>
      </c>
      <c r="AA848" s="7">
        <v>10</v>
      </c>
      <c r="AB848" s="7">
        <v>101020</v>
      </c>
      <c r="AC848" s="7">
        <v>10102010</v>
      </c>
      <c r="AD848" s="6" t="s">
        <v>137</v>
      </c>
      <c r="AE848" s="6" t="s">
        <v>138</v>
      </c>
      <c r="AF848" s="6" t="s">
        <v>139</v>
      </c>
      <c r="AG848" s="7"/>
      <c r="AH848" s="7">
        <v>1.1323616699761987</v>
      </c>
      <c r="AI848" s="7">
        <v>135.59849600098931</v>
      </c>
      <c r="AJ848" s="7"/>
      <c r="AK848" s="7">
        <v>19257</v>
      </c>
    </row>
    <row r="849" spans="1:37" s="4" customFormat="1" ht="12.75" x14ac:dyDescent="0.2">
      <c r="A849" s="6" t="s">
        <v>2699</v>
      </c>
      <c r="B849" s="6" t="s">
        <v>2700</v>
      </c>
      <c r="C849" s="7">
        <v>14769125162.26</v>
      </c>
      <c r="D849" s="6" t="s">
        <v>2701</v>
      </c>
      <c r="E849" s="6" t="str">
        <f>_xll.BDP($A849,"BICS_LEVEL_1_SECTOR_NAME",$A$1,$A$2)</f>
        <v>Technology</v>
      </c>
      <c r="F849" s="6" t="str">
        <f>_xll.BDP($A849,"BICS_LEVEL_2_INDUSTRY_GROUP_NAME",$A$1,$A$2)</f>
        <v>Software &amp; Tech Services</v>
      </c>
      <c r="G849" s="6" t="str">
        <f>_xll.BDP($A849,"BICS_LEVEL_3_INDUSTRY_NAME",$A$1,$A$2)</f>
        <v>IT Services</v>
      </c>
      <c r="H849" s="7">
        <v>118523520</v>
      </c>
      <c r="I849" s="7">
        <v>-2.4034535884857178</v>
      </c>
      <c r="J849" s="7">
        <v>-0.79536980390548706</v>
      </c>
      <c r="K849" s="7">
        <v>1.3311094045639038</v>
      </c>
      <c r="L849" s="7">
        <v>0.69358038902282715</v>
      </c>
      <c r="M849" s="7">
        <v>-1.1639891862869263</v>
      </c>
      <c r="N849" s="7">
        <v>-1.421972393989563</v>
      </c>
      <c r="O849" s="7">
        <v>-2.1884789690375328E-2</v>
      </c>
      <c r="P849" s="7">
        <v>0.42918834090232849</v>
      </c>
      <c r="Q849" s="7">
        <v>-0.7094537615776062</v>
      </c>
      <c r="R849" s="7">
        <v>-0.20079460740089417</v>
      </c>
      <c r="S849" s="7">
        <v>3.230215311050415</v>
      </c>
      <c r="T849" s="7">
        <v>2.7992349419507723</v>
      </c>
      <c r="U849" s="7">
        <v>4.1545958518981934</v>
      </c>
      <c r="V849" s="7">
        <v>3.4806244088127309</v>
      </c>
      <c r="W849" s="7">
        <v>30.253763198852539</v>
      </c>
      <c r="X849" s="7">
        <v>22.806309003884103</v>
      </c>
      <c r="Y849" s="7">
        <v>13.096633911132813</v>
      </c>
      <c r="Z849" s="7">
        <f>_xll.BDP($A849,"TRAILING_12M_R&amp;D_%_SALES",$A$1,$A$2)</f>
        <v>0</v>
      </c>
      <c r="AA849" s="7">
        <v>45</v>
      </c>
      <c r="AB849" s="7">
        <v>451020</v>
      </c>
      <c r="AC849" s="7">
        <v>45102010</v>
      </c>
      <c r="AD849" s="6" t="s">
        <v>43</v>
      </c>
      <c r="AE849" s="6" t="s">
        <v>221</v>
      </c>
      <c r="AF849" s="6" t="s">
        <v>222</v>
      </c>
      <c r="AG849" s="7"/>
      <c r="AH849" s="7">
        <v>0.84929065163590034</v>
      </c>
      <c r="AI849" s="7">
        <v>-8.8592521062352265</v>
      </c>
      <c r="AJ849" s="7">
        <v>53150</v>
      </c>
      <c r="AK849" s="7">
        <v>30200</v>
      </c>
    </row>
    <row r="850" spans="1:37" s="4" customFormat="1" ht="12.75" x14ac:dyDescent="0.2">
      <c r="A850" s="6" t="s">
        <v>2702</v>
      </c>
      <c r="B850" s="6" t="s">
        <v>2703</v>
      </c>
      <c r="C850" s="7">
        <v>14743510999.999998</v>
      </c>
      <c r="D850" s="6" t="s">
        <v>2704</v>
      </c>
      <c r="E850" s="6" t="str">
        <f>_xll.BDP($A850,"BICS_LEVEL_1_SECTOR_NAME",$A$1,$A$2)</f>
        <v>#N/A N/A</v>
      </c>
      <c r="F850" s="6" t="str">
        <f>_xll.BDP($A850,"BICS_LEVEL_2_INDUSTRY_GROUP_NAME",$A$1,$A$2)</f>
        <v>#N/A N/A</v>
      </c>
      <c r="G850" s="6" t="str">
        <f>_xll.BDP($A850,"BICS_LEVEL_3_INDUSTRY_NAME",$A$1,$A$2)</f>
        <v>#N/A N/A</v>
      </c>
      <c r="H850" s="7">
        <v>83261304</v>
      </c>
      <c r="I850" s="7"/>
      <c r="J850" s="7"/>
      <c r="K850" s="7"/>
      <c r="L850" s="7"/>
      <c r="M850" s="7"/>
      <c r="N850" s="7"/>
      <c r="O850" s="7"/>
      <c r="P850" s="7"/>
      <c r="Q850" s="7"/>
      <c r="R850" s="7"/>
      <c r="S850" s="7"/>
      <c r="T850" s="7"/>
      <c r="U850" s="7"/>
      <c r="V850" s="7"/>
      <c r="W850" s="7"/>
      <c r="X850" s="7"/>
      <c r="Y850" s="7"/>
      <c r="Z850" s="7" t="str">
        <f>_xll.BDP($A850,"TRAILING_12M_R&amp;D_%_SALES",$A$1,$A$2)</f>
        <v>#N/A Field Not Applicable</v>
      </c>
      <c r="AA850" s="7"/>
      <c r="AB850" s="7"/>
      <c r="AC850" s="7"/>
      <c r="AD850" s="6"/>
      <c r="AE850" s="6"/>
      <c r="AF850" s="6"/>
      <c r="AG850" s="7"/>
      <c r="AH850" s="7">
        <v>0.76770906127418603</v>
      </c>
      <c r="AI850" s="7">
        <v>9.5626743883617138</v>
      </c>
      <c r="AJ850" s="7"/>
      <c r="AK850" s="7"/>
    </row>
    <row r="851" spans="1:37" s="4" customFormat="1" ht="12.75" x14ac:dyDescent="0.2">
      <c r="A851" s="6" t="s">
        <v>2705</v>
      </c>
      <c r="B851" s="6" t="s">
        <v>2706</v>
      </c>
      <c r="C851" s="7">
        <v>14707512188.799999</v>
      </c>
      <c r="D851" s="6" t="s">
        <v>2707</v>
      </c>
      <c r="E851" s="6" t="str">
        <f>_xll.BDP($A851,"BICS_LEVEL_1_SECTOR_NAME",$A$1,$A$2)</f>
        <v>Consumer Discretionary</v>
      </c>
      <c r="F851" s="6" t="str">
        <f>_xll.BDP($A851,"BICS_LEVEL_2_INDUSTRY_GROUP_NAME",$A$1,$A$2)</f>
        <v>Consumer Discretionary Products</v>
      </c>
      <c r="G851" s="6" t="str">
        <f>_xll.BDP($A851,"BICS_LEVEL_3_INDUSTRY_NAME",$A$1,$A$2)</f>
        <v>Automotive</v>
      </c>
      <c r="H851" s="7">
        <v>289147840</v>
      </c>
      <c r="I851" s="7">
        <v>-1.5618758201599121</v>
      </c>
      <c r="J851" s="7">
        <v>-0.43071973323822021</v>
      </c>
      <c r="K851" s="7">
        <v>-0.59943825006484985</v>
      </c>
      <c r="L851" s="7">
        <v>1.0029915571212769</v>
      </c>
      <c r="M851" s="7">
        <v>0.85894232988357544</v>
      </c>
      <c r="N851" s="7">
        <v>-1.5965546369552612</v>
      </c>
      <c r="O851" s="7">
        <v>2.0140268802642822</v>
      </c>
      <c r="P851" s="7">
        <v>-4.4672321528196335E-2</v>
      </c>
      <c r="Q851" s="7">
        <v>-0.7094537615776062</v>
      </c>
      <c r="R851" s="7">
        <v>-0.16815602779388428</v>
      </c>
      <c r="S851" s="7">
        <v>0.83079981803894043</v>
      </c>
      <c r="T851" s="7">
        <v>0.73147709675137385</v>
      </c>
      <c r="U851" s="7">
        <v>1.6959072351455688</v>
      </c>
      <c r="V851" s="7">
        <v>1.4457043594069721</v>
      </c>
      <c r="W851" s="7">
        <v>7.5519905090332031</v>
      </c>
      <c r="X851" s="7">
        <v>8.8670041735997334</v>
      </c>
      <c r="Y851" s="7">
        <v>24.659206390380859</v>
      </c>
      <c r="Z851" s="7" t="str">
        <f>_xll.BDP($A851,"TRAILING_12M_R&amp;D_%_SALES",$A$1,$A$2)</f>
        <v>#N/A N/A</v>
      </c>
      <c r="AA851" s="7">
        <v>25</v>
      </c>
      <c r="AB851" s="7">
        <v>251010</v>
      </c>
      <c r="AC851" s="7">
        <v>25101010</v>
      </c>
      <c r="AD851" s="6" t="s">
        <v>58</v>
      </c>
      <c r="AE851" s="6" t="s">
        <v>2600</v>
      </c>
      <c r="AF851" s="6" t="s">
        <v>2601</v>
      </c>
      <c r="AG851" s="7"/>
      <c r="AH851" s="7">
        <v>1.023126651967323</v>
      </c>
      <c r="AI851" s="7">
        <v>-21.848328337453292</v>
      </c>
      <c r="AJ851" s="7">
        <v>154000</v>
      </c>
      <c r="AK851" s="7">
        <v>143000</v>
      </c>
    </row>
    <row r="852" spans="1:37" s="4" customFormat="1" ht="12.75" x14ac:dyDescent="0.2">
      <c r="A852" s="6" t="s">
        <v>2708</v>
      </c>
      <c r="B852" s="6" t="s">
        <v>2709</v>
      </c>
      <c r="C852" s="7">
        <v>14659707500</v>
      </c>
      <c r="D852" s="6" t="s">
        <v>2710</v>
      </c>
      <c r="E852" s="6" t="str">
        <f>_xll.BDP($A852,"BICS_LEVEL_1_SECTOR_NAME",$A$1,$A$2)</f>
        <v>#N/A N/A</v>
      </c>
      <c r="F852" s="6" t="str">
        <f>_xll.BDP($A852,"BICS_LEVEL_2_INDUSTRY_GROUP_NAME",$A$1,$A$2)</f>
        <v>#N/A N/A</v>
      </c>
      <c r="G852" s="6" t="str">
        <f>_xll.BDP($A852,"BICS_LEVEL_3_INDUSTRY_NAME",$A$1,$A$2)</f>
        <v>#N/A N/A</v>
      </c>
      <c r="H852" s="7">
        <v>115654808</v>
      </c>
      <c r="I852" s="7"/>
      <c r="J852" s="7"/>
      <c r="K852" s="7"/>
      <c r="L852" s="7"/>
      <c r="M852" s="7"/>
      <c r="N852" s="7"/>
      <c r="O852" s="7"/>
      <c r="P852" s="7"/>
      <c r="Q852" s="7"/>
      <c r="R852" s="7"/>
      <c r="S852" s="7"/>
      <c r="T852" s="7"/>
      <c r="U852" s="7"/>
      <c r="V852" s="7"/>
      <c r="W852" s="7"/>
      <c r="X852" s="7"/>
      <c r="Y852" s="7"/>
      <c r="Z852" s="7" t="str">
        <f>_xll.BDP($A852,"TRAILING_12M_R&amp;D_%_SALES",$A$1,$A$2)</f>
        <v>#N/A Field Not Applicable</v>
      </c>
      <c r="AA852" s="7"/>
      <c r="AB852" s="7"/>
      <c r="AC852" s="7"/>
      <c r="AD852" s="6"/>
      <c r="AE852" s="6"/>
      <c r="AF852" s="6"/>
      <c r="AG852" s="7"/>
      <c r="AH852" s="7">
        <v>0.54556998306406612</v>
      </c>
      <c r="AI852" s="7">
        <v>5.8923825252486406</v>
      </c>
      <c r="AJ852" s="7"/>
      <c r="AK852" s="7"/>
    </row>
    <row r="853" spans="1:37" s="4" customFormat="1" ht="12.75" x14ac:dyDescent="0.2">
      <c r="A853" s="6" t="s">
        <v>2711</v>
      </c>
      <c r="B853" s="6" t="s">
        <v>2712</v>
      </c>
      <c r="C853" s="7">
        <v>14626375032.449997</v>
      </c>
      <c r="D853" s="6" t="s">
        <v>2713</v>
      </c>
      <c r="E853" s="6" t="str">
        <f>_xll.BDP($A853,"BICS_LEVEL_1_SECTOR_NAME",$A$1,$A$2)</f>
        <v>Materials</v>
      </c>
      <c r="F853" s="6" t="str">
        <f>_xll.BDP($A853,"BICS_LEVEL_2_INDUSTRY_GROUP_NAME",$A$1,$A$2)</f>
        <v>Materials</v>
      </c>
      <c r="G853" s="6" t="str">
        <f>_xll.BDP($A853,"BICS_LEVEL_3_INDUSTRY_NAME",$A$1,$A$2)</f>
        <v>Chemicals</v>
      </c>
      <c r="H853" s="7">
        <v>257043680</v>
      </c>
      <c r="I853" s="7">
        <v>-1.9745880365371704</v>
      </c>
      <c r="J853" s="7">
        <v>-0.28303459286689758</v>
      </c>
      <c r="K853" s="7">
        <v>-1.0824264287948608</v>
      </c>
      <c r="L853" s="7">
        <v>0.90190553665161133</v>
      </c>
      <c r="M853" s="7">
        <v>2.3071493953466415E-2</v>
      </c>
      <c r="N853" s="7">
        <v>-0.15179085731506348</v>
      </c>
      <c r="O853" s="7">
        <v>1.2274219989776611</v>
      </c>
      <c r="P853" s="7">
        <v>-0.71518713235855103</v>
      </c>
      <c r="Q853" s="7">
        <v>0.51728075742721558</v>
      </c>
      <c r="R853" s="7">
        <v>1.1547465324401855</v>
      </c>
      <c r="S853" s="7">
        <v>2.5954549312591553</v>
      </c>
      <c r="T853" s="7">
        <v>2.4453336733962789</v>
      </c>
      <c r="U853" s="7">
        <v>2.8209588527679443</v>
      </c>
      <c r="V853" s="7">
        <v>2.7773112513475402</v>
      </c>
      <c r="W853" s="7">
        <v>13.595996856689453</v>
      </c>
      <c r="X853" s="7">
        <v>14.609671034600712</v>
      </c>
      <c r="Y853" s="7">
        <v>21.324539184570313</v>
      </c>
      <c r="Z853" s="7" t="str">
        <f>_xll.BDP($A853,"TRAILING_12M_R&amp;D_%_SALES",$A$1,$A$2)</f>
        <v>#N/A N/A</v>
      </c>
      <c r="AA853" s="7">
        <v>15</v>
      </c>
      <c r="AB853" s="7">
        <v>151010</v>
      </c>
      <c r="AC853" s="7">
        <v>15101030</v>
      </c>
      <c r="AD853" s="6" t="s">
        <v>280</v>
      </c>
      <c r="AE853" s="6" t="s">
        <v>281</v>
      </c>
      <c r="AF853" s="6" t="s">
        <v>1311</v>
      </c>
      <c r="AG853" s="7">
        <v>66.784027099609375</v>
      </c>
      <c r="AH853" s="7">
        <v>0.57645083424635424</v>
      </c>
      <c r="AI853" s="7">
        <v>12.868209080415127</v>
      </c>
      <c r="AJ853" s="7">
        <v>2700</v>
      </c>
      <c r="AK853" s="7">
        <v>2900</v>
      </c>
    </row>
    <row r="854" spans="1:37" s="4" customFormat="1" ht="12.75" x14ac:dyDescent="0.2">
      <c r="A854" s="6" t="s">
        <v>2714</v>
      </c>
      <c r="B854" s="6" t="s">
        <v>2715</v>
      </c>
      <c r="C854" s="7">
        <v>14624229140.759998</v>
      </c>
      <c r="D854" s="6" t="s">
        <v>2716</v>
      </c>
      <c r="E854" s="6" t="str">
        <f>_xll.BDP($A854,"BICS_LEVEL_1_SECTOR_NAME",$A$1,$A$2)</f>
        <v>Consumer Staples</v>
      </c>
      <c r="F854" s="6" t="str">
        <f>_xll.BDP($A854,"BICS_LEVEL_2_INDUSTRY_GROUP_NAME",$A$1,$A$2)</f>
        <v>Consumer Staple Products</v>
      </c>
      <c r="G854" s="6" t="str">
        <f>_xll.BDP($A854,"BICS_LEVEL_3_INDUSTRY_NAME",$A$1,$A$2)</f>
        <v>Beverages</v>
      </c>
      <c r="H854" s="7">
        <v>90177768</v>
      </c>
      <c r="I854" s="7">
        <v>-2.2246077060699463</v>
      </c>
      <c r="J854" s="7">
        <v>-0.19115760922431946</v>
      </c>
      <c r="K854" s="7">
        <v>1.4855369329452515</v>
      </c>
      <c r="L854" s="7">
        <v>-2.0333444699645042E-2</v>
      </c>
      <c r="M854" s="7">
        <v>0.26115274429321289</v>
      </c>
      <c r="N854" s="7">
        <v>-2.2116889953613281</v>
      </c>
      <c r="O854" s="7">
        <v>0.36868253350257874</v>
      </c>
      <c r="P854" s="7">
        <v>-0.9404146671295166</v>
      </c>
      <c r="Q854" s="7">
        <v>0.8667067289352417</v>
      </c>
      <c r="R854" s="7">
        <v>-0.73973041772842407</v>
      </c>
      <c r="S854" s="7">
        <v>3.5776262283325195</v>
      </c>
      <c r="T854" s="7">
        <v>3.4756330335224699</v>
      </c>
      <c r="U854" s="7">
        <v>3.9343764781951904</v>
      </c>
      <c r="V854" s="7">
        <v>3.4819929572054567</v>
      </c>
      <c r="W854" s="7">
        <v>14.467408180236816</v>
      </c>
      <c r="X854" s="7">
        <v>16.530389915189403</v>
      </c>
      <c r="Y854" s="7">
        <v>28.048610687255859</v>
      </c>
      <c r="Z854" s="7" t="str">
        <f>_xll.BDP($A854,"TRAILING_12M_R&amp;D_%_SALES",$A$1,$A$2)</f>
        <v>#N/A N/A</v>
      </c>
      <c r="AA854" s="7">
        <v>30</v>
      </c>
      <c r="AB854" s="7">
        <v>302010</v>
      </c>
      <c r="AC854" s="7">
        <v>30201020</v>
      </c>
      <c r="AD854" s="6" t="s">
        <v>99</v>
      </c>
      <c r="AE854" s="6" t="s">
        <v>197</v>
      </c>
      <c r="AF854" s="6" t="s">
        <v>988</v>
      </c>
      <c r="AG854" s="7">
        <v>48.908561706542969</v>
      </c>
      <c r="AH854" s="7">
        <v>0.4117296911567252</v>
      </c>
      <c r="AI854" s="7">
        <v>-44.995730027810609</v>
      </c>
      <c r="AJ854" s="7">
        <v>5700</v>
      </c>
      <c r="AK854" s="7">
        <v>4900</v>
      </c>
    </row>
    <row r="855" spans="1:37" s="4" customFormat="1" ht="12.75" x14ac:dyDescent="0.2">
      <c r="A855" s="6" t="s">
        <v>2717</v>
      </c>
      <c r="B855" s="6" t="s">
        <v>2167</v>
      </c>
      <c r="C855" s="7">
        <v>14589720943.219999</v>
      </c>
      <c r="D855" s="6" t="s">
        <v>2718</v>
      </c>
      <c r="E855" s="6" t="str">
        <f>_xll.BDP($A855,"BICS_LEVEL_1_SECTOR_NAME",$A$1,$A$2)</f>
        <v>Materials</v>
      </c>
      <c r="F855" s="6" t="str">
        <f>_xll.BDP($A855,"BICS_LEVEL_2_INDUSTRY_GROUP_NAME",$A$1,$A$2)</f>
        <v>Materials</v>
      </c>
      <c r="G855" s="6" t="str">
        <f>_xll.BDP($A855,"BICS_LEVEL_3_INDUSTRY_NAME",$A$1,$A$2)</f>
        <v>Metals &amp; Mining</v>
      </c>
      <c r="H855" s="7">
        <v>255790912</v>
      </c>
      <c r="I855" s="7">
        <v>-2.1551644802093506</v>
      </c>
      <c r="J855" s="7">
        <v>-0.68572819232940674</v>
      </c>
      <c r="K855" s="7">
        <v>1.7833976745605469</v>
      </c>
      <c r="L855" s="7">
        <v>-0.40849742293357849</v>
      </c>
      <c r="M855" s="7">
        <v>-0.66799360513687134</v>
      </c>
      <c r="N855" s="7">
        <v>1.4640384912490845</v>
      </c>
      <c r="O855" s="7">
        <v>1.4283077716827393</v>
      </c>
      <c r="P855" s="7">
        <v>-1.5725200176239014</v>
      </c>
      <c r="Q855" s="7">
        <v>-0.11442996561527252</v>
      </c>
      <c r="R855" s="7">
        <v>-0.13319425284862518</v>
      </c>
      <c r="S855" s="7">
        <v>3.0083866119384766</v>
      </c>
      <c r="T855" s="7">
        <v>2.6733957632268468</v>
      </c>
      <c r="U855" s="7">
        <v>2.1957027912139893</v>
      </c>
      <c r="V855" s="7">
        <v>1.8792887213409961</v>
      </c>
      <c r="W855" s="7">
        <v>19.533136367797852</v>
      </c>
      <c r="X855" s="7">
        <v>13.18884899882694</v>
      </c>
      <c r="Y855" s="7">
        <v>11.625728607177734</v>
      </c>
      <c r="Z855" s="7">
        <f>_xll.BDP($A855,"TRAILING_12M_R&amp;D_%_SALES",$A$1,$A$2)</f>
        <v>0</v>
      </c>
      <c r="AA855" s="7">
        <v>15</v>
      </c>
      <c r="AB855" s="7">
        <v>151040</v>
      </c>
      <c r="AC855" s="7">
        <v>15104030</v>
      </c>
      <c r="AD855" s="6" t="s">
        <v>280</v>
      </c>
      <c r="AE855" s="6" t="s">
        <v>482</v>
      </c>
      <c r="AF855" s="6" t="s">
        <v>884</v>
      </c>
      <c r="AG855" s="7">
        <v>80.655868530273438</v>
      </c>
      <c r="AH855" s="7">
        <v>1.0831926302259609</v>
      </c>
      <c r="AI855" s="7">
        <v>123.73451181083963</v>
      </c>
      <c r="AJ855" s="7"/>
      <c r="AK855" s="7"/>
    </row>
    <row r="856" spans="1:37" s="4" customFormat="1" ht="12.75" x14ac:dyDescent="0.2">
      <c r="A856" s="6" t="s">
        <v>2719</v>
      </c>
      <c r="B856" s="6" t="s">
        <v>2720</v>
      </c>
      <c r="C856" s="7">
        <v>14528051087.550001</v>
      </c>
      <c r="D856" s="6" t="s">
        <v>2721</v>
      </c>
      <c r="E856" s="6" t="str">
        <f>_xll.BDP($A856,"BICS_LEVEL_1_SECTOR_NAME",$A$1,$A$2)</f>
        <v>Financials</v>
      </c>
      <c r="F856" s="6" t="str">
        <f>_xll.BDP($A856,"BICS_LEVEL_2_INDUSTRY_GROUP_NAME",$A$1,$A$2)</f>
        <v>Insurance</v>
      </c>
      <c r="G856" s="6" t="str">
        <f>_xll.BDP($A856,"BICS_LEVEL_3_INDUSTRY_NAME",$A$1,$A$2)</f>
        <v>Insurance</v>
      </c>
      <c r="H856" s="7">
        <v>202855936</v>
      </c>
      <c r="I856" s="7">
        <v>-1.3614463806152344</v>
      </c>
      <c r="J856" s="7">
        <v>-0.90029042959213257</v>
      </c>
      <c r="K856" s="7">
        <v>-0.14876772463321686</v>
      </c>
      <c r="L856" s="7">
        <v>0.32178720831871033</v>
      </c>
      <c r="M856" s="7">
        <v>-0.5203050971031189</v>
      </c>
      <c r="N856" s="7">
        <v>-0.90940737724304199</v>
      </c>
      <c r="O856" s="7">
        <v>3.0000126361846924</v>
      </c>
      <c r="P856" s="7">
        <v>-0.22010907530784607</v>
      </c>
      <c r="Q856" s="7">
        <v>0.58208811283111572</v>
      </c>
      <c r="R856" s="7">
        <v>-0.60522705316543579</v>
      </c>
      <c r="S856" s="7">
        <v>0.83015525341033936</v>
      </c>
      <c r="T856" s="7">
        <v>0.79955678937037789</v>
      </c>
      <c r="U856" s="7">
        <v>1.0475130081176758</v>
      </c>
      <c r="V856" s="7">
        <v>0.89240627654534466</v>
      </c>
      <c r="W856" s="7">
        <v>18.896926879882813</v>
      </c>
      <c r="X856" s="7">
        <v>6.5613315297208619</v>
      </c>
      <c r="Y856" s="7">
        <v>10.141074180603027</v>
      </c>
      <c r="Z856" s="7" t="str">
        <f>_xll.BDP($A856,"TRAILING_12M_R&amp;D_%_SALES",$A$1,$A$2)</f>
        <v>#N/A N/A</v>
      </c>
      <c r="AA856" s="7">
        <v>40</v>
      </c>
      <c r="AB856" s="7">
        <v>403010</v>
      </c>
      <c r="AC856" s="7">
        <v>40301050</v>
      </c>
      <c r="AD856" s="6" t="s">
        <v>85</v>
      </c>
      <c r="AE856" s="6" t="s">
        <v>400</v>
      </c>
      <c r="AF856" s="6" t="s">
        <v>2722</v>
      </c>
      <c r="AG856" s="7">
        <v>49.652950286865234</v>
      </c>
      <c r="AH856" s="7">
        <v>0.7125938298153649</v>
      </c>
      <c r="AI856" s="7">
        <v>-10.18241378001753</v>
      </c>
      <c r="AJ856" s="7">
        <v>2844</v>
      </c>
      <c r="AK856" s="7">
        <v>1415</v>
      </c>
    </row>
    <row r="857" spans="1:37" s="4" customFormat="1" ht="12.75" x14ac:dyDescent="0.2">
      <c r="A857" s="6" t="s">
        <v>2723</v>
      </c>
      <c r="B857" s="6" t="s">
        <v>2724</v>
      </c>
      <c r="C857" s="7">
        <v>14491081142.959999</v>
      </c>
      <c r="D857" s="6" t="s">
        <v>2725</v>
      </c>
      <c r="E857" s="6" t="str">
        <f>_xll.BDP($A857,"BICS_LEVEL_1_SECTOR_NAME",$A$1,$A$2)</f>
        <v>Health Care</v>
      </c>
      <c r="F857" s="6" t="str">
        <f>_xll.BDP($A857,"BICS_LEVEL_2_INDUSTRY_GROUP_NAME",$A$1,$A$2)</f>
        <v>Health Care</v>
      </c>
      <c r="G857" s="6" t="str">
        <f>_xll.BDP($A857,"BICS_LEVEL_3_INDUSTRY_NAME",$A$1,$A$2)</f>
        <v>Medical Equipment &amp; Devices</v>
      </c>
      <c r="H857" s="7">
        <v>241646272</v>
      </c>
      <c r="I857" s="7">
        <v>-2.1850523948669434</v>
      </c>
      <c r="J857" s="7">
        <v>-0.60422784090042114</v>
      </c>
      <c r="K857" s="7">
        <v>-1.6445010900497437</v>
      </c>
      <c r="L857" s="7">
        <v>0.13464628159999847</v>
      </c>
      <c r="M857" s="7">
        <v>4.6494174748659134E-3</v>
      </c>
      <c r="N857" s="7">
        <v>-1.0285631418228149</v>
      </c>
      <c r="O857" s="7">
        <v>0.42436313629150391</v>
      </c>
      <c r="P857" s="7">
        <v>-1.5905196666717529</v>
      </c>
      <c r="Q857" s="7">
        <v>-0.7094537615776062</v>
      </c>
      <c r="R857" s="7">
        <v>-2.2810516878962517E-2</v>
      </c>
      <c r="S857" s="7">
        <v>3.7353537082672119</v>
      </c>
      <c r="T857" s="7">
        <v>3.4830430367192302</v>
      </c>
      <c r="U857" s="7">
        <v>3.0516970157623291</v>
      </c>
      <c r="V857" s="7">
        <v>2.7647615970215074</v>
      </c>
      <c r="W857" s="7">
        <v>18.679288864135742</v>
      </c>
      <c r="X857" s="7">
        <v>14.726900871068651</v>
      </c>
      <c r="Y857" s="7">
        <v>15.784280776977539</v>
      </c>
      <c r="Z857" s="7">
        <f>_xll.BDP($A857,"TRAILING_12M_R&amp;D_%_SALES",$A$1,$A$2)</f>
        <v>6.5933793854762435</v>
      </c>
      <c r="AA857" s="7">
        <v>35</v>
      </c>
      <c r="AB857" s="7">
        <v>351010</v>
      </c>
      <c r="AC857" s="7">
        <v>35101010</v>
      </c>
      <c r="AD857" s="6" t="s">
        <v>94</v>
      </c>
      <c r="AE857" s="6" t="s">
        <v>247</v>
      </c>
      <c r="AF857" s="6" t="s">
        <v>248</v>
      </c>
      <c r="AG857" s="7">
        <v>47.892566680908203</v>
      </c>
      <c r="AH857" s="7">
        <v>0.41633153179052679</v>
      </c>
      <c r="AI857" s="7">
        <v>-12.552466939203589</v>
      </c>
      <c r="AJ857" s="7">
        <v>7063</v>
      </c>
      <c r="AK857" s="7">
        <v>6478</v>
      </c>
    </row>
    <row r="858" spans="1:37" s="4" customFormat="1" ht="12.75" x14ac:dyDescent="0.2">
      <c r="A858" s="6" t="s">
        <v>2726</v>
      </c>
      <c r="B858" s="6" t="s">
        <v>2727</v>
      </c>
      <c r="C858" s="7">
        <v>14482338984.24</v>
      </c>
      <c r="D858" s="6" t="s">
        <v>2728</v>
      </c>
      <c r="E858" s="6" t="str">
        <f>_xll.BDP($A858,"BICS_LEVEL_1_SECTOR_NAME",$A$1,$A$2)</f>
        <v>Materials</v>
      </c>
      <c r="F858" s="6" t="str">
        <f>_xll.BDP($A858,"BICS_LEVEL_2_INDUSTRY_GROUP_NAME",$A$1,$A$2)</f>
        <v>Materials</v>
      </c>
      <c r="G858" s="6" t="str">
        <f>_xll.BDP($A858,"BICS_LEVEL_3_INDUSTRY_NAME",$A$1,$A$2)</f>
        <v>Containers &amp; Packaging</v>
      </c>
      <c r="H858" s="7">
        <v>317132352</v>
      </c>
      <c r="I858" s="7">
        <v>-1.7693512439727783</v>
      </c>
      <c r="J858" s="7">
        <v>-0.97982573509216309</v>
      </c>
      <c r="K858" s="7">
        <v>0.11537300050258636</v>
      </c>
      <c r="L858" s="7">
        <v>-1.1007099151611328</v>
      </c>
      <c r="M858" s="7">
        <v>1.2288804054260254</v>
      </c>
      <c r="N858" s="7">
        <v>-0.54031801223754883</v>
      </c>
      <c r="O858" s="7">
        <v>0.69493740797042847</v>
      </c>
      <c r="P858" s="7">
        <v>-0.57953274250030518</v>
      </c>
      <c r="Q858" s="7">
        <v>2.0026817321777344</v>
      </c>
      <c r="R858" s="7">
        <v>-1.0598089694976807</v>
      </c>
      <c r="S858" s="7">
        <v>1.070062518119812</v>
      </c>
      <c r="T858" s="7">
        <v>0.95876828052440266</v>
      </c>
      <c r="U858" s="7">
        <v>3.835493803024292</v>
      </c>
      <c r="V858" s="7">
        <v>3.0779210957244394</v>
      </c>
      <c r="W858" s="7">
        <v>18.224891662597656</v>
      </c>
      <c r="X858" s="7">
        <v>12.911832162987112</v>
      </c>
      <c r="Y858" s="7">
        <v>20.580270767211914</v>
      </c>
      <c r="Z858" s="7">
        <f>_xll.BDP($A858,"TRAILING_12M_R&amp;D_%_SALES",$A$1,$A$2)</f>
        <v>0.78286558345642554</v>
      </c>
      <c r="AA858" s="7">
        <v>15</v>
      </c>
      <c r="AB858" s="7">
        <v>151030</v>
      </c>
      <c r="AC858" s="7">
        <v>15103020</v>
      </c>
      <c r="AD858" s="6" t="s">
        <v>280</v>
      </c>
      <c r="AE858" s="6" t="s">
        <v>1742</v>
      </c>
      <c r="AF858" s="6" t="s">
        <v>1743</v>
      </c>
      <c r="AG858" s="7">
        <v>69.339103698730469</v>
      </c>
      <c r="AH858" s="7">
        <v>0.61550986198417934</v>
      </c>
      <c r="AI858" s="7">
        <v>12.247093060523317</v>
      </c>
      <c r="AJ858" s="7">
        <v>41000</v>
      </c>
      <c r="AK858" s="7">
        <v>50000</v>
      </c>
    </row>
    <row r="859" spans="1:37" s="4" customFormat="1" ht="12.75" x14ac:dyDescent="0.2">
      <c r="A859" s="6" t="s">
        <v>2729</v>
      </c>
      <c r="B859" s="6" t="s">
        <v>2730</v>
      </c>
      <c r="C859" s="7">
        <v>14465516954.700001</v>
      </c>
      <c r="D859" s="6" t="s">
        <v>2731</v>
      </c>
      <c r="E859" s="6" t="str">
        <f>_xll.BDP($A859,"BICS_LEVEL_1_SECTOR_NAME",$A$1,$A$2)</f>
        <v>Health Care</v>
      </c>
      <c r="F859" s="6" t="str">
        <f>_xll.BDP($A859,"BICS_LEVEL_2_INDUSTRY_GROUP_NAME",$A$1,$A$2)</f>
        <v>Health Care</v>
      </c>
      <c r="G859" s="6" t="str">
        <f>_xll.BDP($A859,"BICS_LEVEL_3_INDUSTRY_NAME",$A$1,$A$2)</f>
        <v>Medical Equipment &amp; Devices</v>
      </c>
      <c r="H859" s="7">
        <v>108497296</v>
      </c>
      <c r="I859" s="7">
        <v>-2.2059264183044434</v>
      </c>
      <c r="J859" s="7">
        <v>-1.2377488613128662</v>
      </c>
      <c r="K859" s="7">
        <v>-0.41773980855941772</v>
      </c>
      <c r="L859" s="7">
        <v>-3.6465057637542486E-3</v>
      </c>
      <c r="M859" s="7">
        <v>-5.1749544218182564E-3</v>
      </c>
      <c r="N859" s="7">
        <v>-0.64274775981903076</v>
      </c>
      <c r="O859" s="7">
        <v>-2.360922284424305E-2</v>
      </c>
      <c r="P859" s="7">
        <v>-1.0228885412216187</v>
      </c>
      <c r="Q859" s="7">
        <v>-0.58081346750259399</v>
      </c>
      <c r="R859" s="7">
        <v>-0.50057381391525269</v>
      </c>
      <c r="S859" s="7">
        <v>5.2963342666625977</v>
      </c>
      <c r="T859" s="7">
        <v>5.0754922724772022</v>
      </c>
      <c r="U859" s="7">
        <v>1.8867548704147339</v>
      </c>
      <c r="V859" s="7">
        <v>1.7924187053595735</v>
      </c>
      <c r="W859" s="7">
        <v>43.139743804931641</v>
      </c>
      <c r="X859" s="7">
        <v>23.745690356639841</v>
      </c>
      <c r="Y859" s="7">
        <v>3.4799449443817139</v>
      </c>
      <c r="Z859" s="7">
        <f>_xll.BDP($A859,"TRAILING_12M_R&amp;D_%_SALES",$A$1,$A$2)</f>
        <v>7.1449053475357402</v>
      </c>
      <c r="AA859" s="7">
        <v>35</v>
      </c>
      <c r="AB859" s="7">
        <v>352030</v>
      </c>
      <c r="AC859" s="7">
        <v>35203010</v>
      </c>
      <c r="AD859" s="6" t="s">
        <v>94</v>
      </c>
      <c r="AE859" s="6" t="s">
        <v>272</v>
      </c>
      <c r="AF859" s="6" t="s">
        <v>272</v>
      </c>
      <c r="AG859" s="7">
        <v>55.779098510742188</v>
      </c>
      <c r="AH859" s="7">
        <v>0.86648475063321972</v>
      </c>
      <c r="AI859" s="7">
        <v>15.802471503394466</v>
      </c>
      <c r="AJ859" s="7">
        <v>16700</v>
      </c>
      <c r="AK859" s="7">
        <v>12500</v>
      </c>
    </row>
    <row r="860" spans="1:37" s="4" customFormat="1" ht="12.75" x14ac:dyDescent="0.2">
      <c r="A860" s="6" t="s">
        <v>2732</v>
      </c>
      <c r="B860" s="6" t="s">
        <v>2733</v>
      </c>
      <c r="C860" s="7">
        <v>14394059888.949999</v>
      </c>
      <c r="D860" s="6" t="s">
        <v>2734</v>
      </c>
      <c r="E860" s="6" t="str">
        <f>_xll.BDP($A860,"BICS_LEVEL_1_SECTOR_NAME",$A$1,$A$2)</f>
        <v>Materials</v>
      </c>
      <c r="F860" s="6" t="str">
        <f>_xll.BDP($A860,"BICS_LEVEL_2_INDUSTRY_GROUP_NAME",$A$1,$A$2)</f>
        <v>Materials</v>
      </c>
      <c r="G860" s="6" t="str">
        <f>_xll.BDP($A860,"BICS_LEVEL_3_INDUSTRY_NAME",$A$1,$A$2)</f>
        <v>Chemicals</v>
      </c>
      <c r="H860" s="7">
        <v>154678096</v>
      </c>
      <c r="I860" s="7">
        <v>-2.0438313484191895</v>
      </c>
      <c r="J860" s="7">
        <v>-0.35124030709266663</v>
      </c>
      <c r="K860" s="7">
        <v>-0.70888644456863403</v>
      </c>
      <c r="L860" s="7">
        <v>-0.10543667525053024</v>
      </c>
      <c r="M860" s="7">
        <v>0.4764421284198761</v>
      </c>
      <c r="N860" s="7">
        <v>-0.93535906076431274</v>
      </c>
      <c r="O860" s="7">
        <v>0.24245835840702057</v>
      </c>
      <c r="P860" s="7">
        <v>-0.6888313889503479</v>
      </c>
      <c r="Q860" s="7">
        <v>0.32603198289871216</v>
      </c>
      <c r="R860" s="7">
        <v>-0.67862087488174438</v>
      </c>
      <c r="S860" s="7">
        <v>1.6491938829421997</v>
      </c>
      <c r="T860" s="7">
        <v>1.5940661589521421</v>
      </c>
      <c r="U860" s="7">
        <v>6.2072787284851074</v>
      </c>
      <c r="V860" s="7">
        <v>5.4521078350275678</v>
      </c>
      <c r="W860" s="7">
        <v>18.452791213989258</v>
      </c>
      <c r="X860" s="7">
        <v>17.477724995120401</v>
      </c>
      <c r="Y860" s="7">
        <v>31.703697204589844</v>
      </c>
      <c r="Z860" s="7" t="str">
        <f>_xll.BDP($A860,"TRAILING_12M_R&amp;D_%_SALES",$A$1,$A$2)</f>
        <v>#N/A N/A</v>
      </c>
      <c r="AA860" s="7">
        <v>15</v>
      </c>
      <c r="AB860" s="7">
        <v>151030</v>
      </c>
      <c r="AC860" s="7">
        <v>15103020</v>
      </c>
      <c r="AD860" s="6" t="s">
        <v>280</v>
      </c>
      <c r="AE860" s="6" t="s">
        <v>1742</v>
      </c>
      <c r="AF860" s="6" t="s">
        <v>1743</v>
      </c>
      <c r="AG860" s="7"/>
      <c r="AH860" s="7">
        <v>0.77032310420938555</v>
      </c>
      <c r="AI860" s="7">
        <v>-10.365049010060979</v>
      </c>
      <c r="AJ860" s="7">
        <v>35000</v>
      </c>
      <c r="AK860" s="7">
        <v>32000</v>
      </c>
    </row>
    <row r="861" spans="1:37" s="4" customFormat="1" ht="12.75" x14ac:dyDescent="0.2">
      <c r="A861" s="6" t="s">
        <v>2735</v>
      </c>
      <c r="B861" s="6" t="s">
        <v>2736</v>
      </c>
      <c r="C861" s="7">
        <v>14354557762.470001</v>
      </c>
      <c r="D861" s="6" t="s">
        <v>2737</v>
      </c>
      <c r="E861" s="6" t="str">
        <f>_xll.BDP($A861,"BICS_LEVEL_1_SECTOR_NAME",$A$1,$A$2)</f>
        <v>Materials</v>
      </c>
      <c r="F861" s="6" t="str">
        <f>_xll.BDP($A861,"BICS_LEVEL_2_INDUSTRY_GROUP_NAME",$A$1,$A$2)</f>
        <v>Materials</v>
      </c>
      <c r="G861" s="6" t="str">
        <f>_xll.BDP($A861,"BICS_LEVEL_3_INDUSTRY_NAME",$A$1,$A$2)</f>
        <v>Chemicals</v>
      </c>
      <c r="H861" s="7">
        <v>52926208</v>
      </c>
      <c r="I861" s="7">
        <v>-1.7128547430038452</v>
      </c>
      <c r="J861" s="7">
        <v>-1.5688779354095459</v>
      </c>
      <c r="K861" s="7">
        <v>5.3569961339235306E-2</v>
      </c>
      <c r="L861" s="7">
        <v>-0.64579200744628906</v>
      </c>
      <c r="M861" s="7">
        <v>0.21519987285137177</v>
      </c>
      <c r="N861" s="7">
        <v>-1.2551658153533936</v>
      </c>
      <c r="O861" s="7">
        <v>0.59621226787567139</v>
      </c>
      <c r="P861" s="7">
        <v>-0.29654210805892944</v>
      </c>
      <c r="Q861" s="7">
        <v>0.30841729044914246</v>
      </c>
      <c r="R861" s="7">
        <v>2.7048822492361069E-2</v>
      </c>
      <c r="S861" s="7">
        <v>1.1814672946929932</v>
      </c>
      <c r="T861" s="7">
        <v>1.1095355920952574</v>
      </c>
      <c r="U861" s="7">
        <v>1.3411643505096436</v>
      </c>
      <c r="V861" s="7">
        <v>1.2577485248909988</v>
      </c>
      <c r="W861" s="7">
        <v>19.641044616699219</v>
      </c>
      <c r="X861" s="7">
        <v>14.53594475570441</v>
      </c>
      <c r="Y861" s="7">
        <v>0.88718700408935547</v>
      </c>
      <c r="Z861" s="7">
        <f>_xll.BDP($A861,"TRAILING_12M_R&amp;D_%_SALES",$A$1,$A$2)</f>
        <v>0</v>
      </c>
      <c r="AA861" s="7">
        <v>15</v>
      </c>
      <c r="AB861" s="7">
        <v>151010</v>
      </c>
      <c r="AC861" s="7">
        <v>15101010</v>
      </c>
      <c r="AD861" s="6" t="s">
        <v>280</v>
      </c>
      <c r="AE861" s="6" t="s">
        <v>281</v>
      </c>
      <c r="AF861" s="6" t="s">
        <v>1833</v>
      </c>
      <c r="AG861" s="7">
        <v>57.609897613525391</v>
      </c>
      <c r="AH861" s="7">
        <v>0.94151664667573909</v>
      </c>
      <c r="AI861" s="7">
        <v>-19.717053531739872</v>
      </c>
      <c r="AJ861" s="7">
        <v>15520</v>
      </c>
      <c r="AK861" s="7">
        <v>8870</v>
      </c>
    </row>
    <row r="862" spans="1:37" s="4" customFormat="1" ht="12.75" x14ac:dyDescent="0.2">
      <c r="A862" s="6" t="s">
        <v>2738</v>
      </c>
      <c r="B862" s="6" t="s">
        <v>2739</v>
      </c>
      <c r="C862" s="7">
        <v>14323509532.080002</v>
      </c>
      <c r="D862" s="6" t="s">
        <v>2740</v>
      </c>
      <c r="E862" s="6" t="str">
        <f>_xll.BDP($A862,"BICS_LEVEL_1_SECTOR_NAME",$A$1,$A$2)</f>
        <v>Industrials</v>
      </c>
      <c r="F862" s="6" t="str">
        <f>_xll.BDP($A862,"BICS_LEVEL_2_INDUSTRY_GROUP_NAME",$A$1,$A$2)</f>
        <v>Industrial Products</v>
      </c>
      <c r="G862" s="6" t="str">
        <f>_xll.BDP($A862,"BICS_LEVEL_3_INDUSTRY_NAME",$A$1,$A$2)</f>
        <v>Machinery</v>
      </c>
      <c r="H862" s="7">
        <v>76680480</v>
      </c>
      <c r="I862" s="7">
        <v>-2.7101781368255615</v>
      </c>
      <c r="J862" s="7">
        <v>-0.15630249679088593</v>
      </c>
      <c r="K862" s="7">
        <v>-0.28152433037757874</v>
      </c>
      <c r="L862" s="7">
        <v>-0.4888860285282135</v>
      </c>
      <c r="M862" s="7">
        <v>-1.2718203067779541</v>
      </c>
      <c r="N862" s="7">
        <v>-0.8135141134262085</v>
      </c>
      <c r="O862" s="7">
        <v>-0.1164541020989418</v>
      </c>
      <c r="P862" s="7">
        <v>-0.48513227701187134</v>
      </c>
      <c r="Q862" s="7">
        <v>4.820629209280014E-2</v>
      </c>
      <c r="R862" s="7">
        <v>-0.28985416889190674</v>
      </c>
      <c r="S862" s="7">
        <v>6.7795805931091309</v>
      </c>
      <c r="T862" s="7">
        <v>6.369598279336512</v>
      </c>
      <c r="U862" s="7">
        <v>5.5428643226623535</v>
      </c>
      <c r="V862" s="7">
        <v>5.0123924665315114</v>
      </c>
      <c r="W862" s="7">
        <v>29.72123908996582</v>
      </c>
      <c r="X862" s="7">
        <v>27.943531155096728</v>
      </c>
      <c r="Y862" s="7">
        <v>20.218244552612305</v>
      </c>
      <c r="Z862" s="7">
        <f>_xll.BDP($A862,"TRAILING_12M_R&amp;D_%_SALES",$A$1,$A$2)</f>
        <v>4.1275890590900746</v>
      </c>
      <c r="AA862" s="7">
        <v>20</v>
      </c>
      <c r="AB862" s="7">
        <v>201060</v>
      </c>
      <c r="AC862" s="7">
        <v>20106020</v>
      </c>
      <c r="AD862" s="6" t="s">
        <v>267</v>
      </c>
      <c r="AE862" s="6" t="s">
        <v>327</v>
      </c>
      <c r="AF862" s="6" t="s">
        <v>702</v>
      </c>
      <c r="AG862" s="7">
        <v>45.890754699707031</v>
      </c>
      <c r="AH862" s="7">
        <v>0.83361251397300473</v>
      </c>
      <c r="AI862" s="7">
        <v>-1.6410325727821862</v>
      </c>
      <c r="AJ862" s="7">
        <v>4000</v>
      </c>
      <c r="AK862" s="7">
        <v>3700</v>
      </c>
    </row>
    <row r="863" spans="1:37" s="4" customFormat="1" ht="12.75" x14ac:dyDescent="0.2">
      <c r="A863" s="6" t="s">
        <v>2741</v>
      </c>
      <c r="B863" s="6" t="s">
        <v>2742</v>
      </c>
      <c r="C863" s="7">
        <v>14303272543.950001</v>
      </c>
      <c r="D863" s="6" t="s">
        <v>2743</v>
      </c>
      <c r="E863" s="6" t="str">
        <f>_xll.BDP($A863,"BICS_LEVEL_1_SECTOR_NAME",$A$1,$A$2)</f>
        <v>Health Care</v>
      </c>
      <c r="F863" s="6" t="str">
        <f>_xll.BDP($A863,"BICS_LEVEL_2_INDUSTRY_GROUP_NAME",$A$1,$A$2)</f>
        <v>Health Care</v>
      </c>
      <c r="G863" s="6" t="str">
        <f>_xll.BDP($A863,"BICS_LEVEL_3_INDUSTRY_NAME",$A$1,$A$2)</f>
        <v>Biotech &amp; Pharma</v>
      </c>
      <c r="H863" s="7">
        <v>142637600</v>
      </c>
      <c r="I863" s="7">
        <v>-3</v>
      </c>
      <c r="J863" s="7">
        <v>-3.0002689361572266</v>
      </c>
      <c r="K863" s="7">
        <v>0.36913663148880005</v>
      </c>
      <c r="L863" s="7">
        <v>0.90487080812454224</v>
      </c>
      <c r="M863" s="7">
        <v>0.6851380467414856</v>
      </c>
      <c r="N863" s="7">
        <v>3.0001602172851563</v>
      </c>
      <c r="O863" s="7">
        <v>-2.1901731491088867</v>
      </c>
      <c r="P863" s="7">
        <v>-0.52675533294677734</v>
      </c>
      <c r="Q863" s="7">
        <v>-0.7094537615776062</v>
      </c>
      <c r="R863" s="7">
        <v>1.7909202575683594</v>
      </c>
      <c r="S863" s="7">
        <v>36.204597473144531</v>
      </c>
      <c r="T863" s="7">
        <v>27.99577286494284</v>
      </c>
      <c r="U863" s="7">
        <v>29.578758239746094</v>
      </c>
      <c r="V863" s="7">
        <v>61.472931438487791</v>
      </c>
      <c r="W863" s="7"/>
      <c r="X863" s="7"/>
      <c r="Y863" s="7"/>
      <c r="Z863" s="7">
        <f>_xll.BDP($A863,"TRAILING_12M_R&amp;D_%_SALES",$A$1,$A$2)</f>
        <v>162.02246339201886</v>
      </c>
      <c r="AA863" s="7">
        <v>35</v>
      </c>
      <c r="AB863" s="7">
        <v>352010</v>
      </c>
      <c r="AC863" s="7">
        <v>35201010</v>
      </c>
      <c r="AD863" s="6" t="s">
        <v>94</v>
      </c>
      <c r="AE863" s="6" t="s">
        <v>176</v>
      </c>
      <c r="AF863" s="6" t="s">
        <v>176</v>
      </c>
      <c r="AG863" s="7">
        <v>47.178352355957031</v>
      </c>
      <c r="AH863" s="7">
        <v>0.96710686325229001</v>
      </c>
      <c r="AI863" s="7">
        <v>175.78474501367154</v>
      </c>
      <c r="AJ863" s="7">
        <v>912</v>
      </c>
      <c r="AK863" s="7">
        <v>373</v>
      </c>
    </row>
    <row r="864" spans="1:37" s="4" customFormat="1" ht="12.75" x14ac:dyDescent="0.2">
      <c r="A864" s="6" t="s">
        <v>2744</v>
      </c>
      <c r="B864" s="6" t="s">
        <v>2745</v>
      </c>
      <c r="C864" s="7">
        <v>14281162958.369999</v>
      </c>
      <c r="D864" s="6" t="s">
        <v>2746</v>
      </c>
      <c r="E864" s="6" t="str">
        <f>_xll.BDP($A864,"BICS_LEVEL_1_SECTOR_NAME",$A$1,$A$2)</f>
        <v>Health Care</v>
      </c>
      <c r="F864" s="6" t="str">
        <f>_xll.BDP($A864,"BICS_LEVEL_2_INDUSTRY_GROUP_NAME",$A$1,$A$2)</f>
        <v>Health Care</v>
      </c>
      <c r="G864" s="6" t="str">
        <f>_xll.BDP($A864,"BICS_LEVEL_3_INDUSTRY_NAME",$A$1,$A$2)</f>
        <v>Biotech &amp; Pharma</v>
      </c>
      <c r="H864" s="7">
        <v>117521664</v>
      </c>
      <c r="I864" s="7">
        <v>-2.401771068572998</v>
      </c>
      <c r="J864" s="7">
        <v>-1.6692153215408325</v>
      </c>
      <c r="K864" s="7">
        <v>-1.35789954662323</v>
      </c>
      <c r="L864" s="7">
        <v>0.59037041664123535</v>
      </c>
      <c r="M864" s="7">
        <v>-1.2532436847686768</v>
      </c>
      <c r="N864" s="7">
        <v>-0.44242581725120544</v>
      </c>
      <c r="O864" s="7">
        <v>-0.27049040794372559</v>
      </c>
      <c r="P864" s="7">
        <v>0.1314803808927536</v>
      </c>
      <c r="Q864" s="7">
        <v>-0.7094537615776062</v>
      </c>
      <c r="R864" s="7">
        <v>0.71793186664581299</v>
      </c>
      <c r="S864" s="7">
        <v>3.8741638660430908</v>
      </c>
      <c r="T864" s="7">
        <v>3.0560799003088932</v>
      </c>
      <c r="U864" s="7">
        <v>4.5068268775939941</v>
      </c>
      <c r="V864" s="7">
        <v>2.5746616428225422</v>
      </c>
      <c r="W864" s="7"/>
      <c r="X864" s="7">
        <v>12.322242344956861</v>
      </c>
      <c r="Y864" s="7">
        <v>0.8017609715461731</v>
      </c>
      <c r="Z864" s="7">
        <f>_xll.BDP($A864,"TRAILING_12M_R&amp;D_%_SALES",$A$1,$A$2)</f>
        <v>63.429754702075158</v>
      </c>
      <c r="AA864" s="7">
        <v>35</v>
      </c>
      <c r="AB864" s="7">
        <v>352010</v>
      </c>
      <c r="AC864" s="7">
        <v>35201010</v>
      </c>
      <c r="AD864" s="6" t="s">
        <v>94</v>
      </c>
      <c r="AE864" s="6" t="s">
        <v>176</v>
      </c>
      <c r="AF864" s="6" t="s">
        <v>176</v>
      </c>
      <c r="AG864" s="7">
        <v>61.221206665039063</v>
      </c>
      <c r="AH864" s="7">
        <v>0.65898900619168266</v>
      </c>
      <c r="AI864" s="7">
        <v>29.281473763777633</v>
      </c>
      <c r="AJ864" s="7">
        <v>2524</v>
      </c>
      <c r="AK864" s="7">
        <v>1367</v>
      </c>
    </row>
    <row r="865" spans="1:37" s="4" customFormat="1" ht="12.75" x14ac:dyDescent="0.2">
      <c r="A865" s="6" t="s">
        <v>2747</v>
      </c>
      <c r="B865" s="6" t="s">
        <v>2748</v>
      </c>
      <c r="C865" s="7">
        <v>14233560000.000002</v>
      </c>
      <c r="D865" s="6" t="s">
        <v>2749</v>
      </c>
      <c r="E865" s="6" t="str">
        <f>_xll.BDP($A865,"BICS_LEVEL_1_SECTOR_NAME",$A$1,$A$2)</f>
        <v>Health Care</v>
      </c>
      <c r="F865" s="6" t="str">
        <f>_xll.BDP($A865,"BICS_LEVEL_2_INDUSTRY_GROUP_NAME",$A$1,$A$2)</f>
        <v>Health Care</v>
      </c>
      <c r="G865" s="6" t="str">
        <f>_xll.BDP($A865,"BICS_LEVEL_3_INDUSTRY_NAME",$A$1,$A$2)</f>
        <v>Health Care Facilities &amp; Svcs</v>
      </c>
      <c r="H865" s="7">
        <v>113562920</v>
      </c>
      <c r="I865" s="7">
        <v>-1.7768839597702026</v>
      </c>
      <c r="J865" s="7">
        <v>0.39262145757675171</v>
      </c>
      <c r="K865" s="7">
        <v>-0.52999734878540039</v>
      </c>
      <c r="L865" s="7">
        <v>0.46489778161048889</v>
      </c>
      <c r="M865" s="7">
        <v>2.245901346206665</v>
      </c>
      <c r="N865" s="7">
        <v>0.32948896288871765</v>
      </c>
      <c r="O865" s="7">
        <v>0.86725348234176636</v>
      </c>
      <c r="P865" s="7">
        <v>-1.1681796312332153</v>
      </c>
      <c r="Q865" s="7">
        <v>-0.7094537615776062</v>
      </c>
      <c r="R865" s="7">
        <v>-1.1008803844451904</v>
      </c>
      <c r="S865" s="7">
        <v>1.1933866739273071</v>
      </c>
      <c r="T865" s="7">
        <v>1.0671798142825479</v>
      </c>
      <c r="U865" s="7">
        <v>37.086418151855469</v>
      </c>
      <c r="V865" s="7">
        <v>93.341137750049569</v>
      </c>
      <c r="W865" s="7">
        <v>17.549343109130859</v>
      </c>
      <c r="X865" s="7">
        <v>15.01412404620091</v>
      </c>
      <c r="Y865" s="7">
        <v>104.3785400390625</v>
      </c>
      <c r="Z865" s="7" t="str">
        <f>_xll.BDP($A865,"TRAILING_12M_R&amp;D_%_SALES",$A$1,$A$2)</f>
        <v>#N/A N/A</v>
      </c>
      <c r="AA865" s="7">
        <v>35</v>
      </c>
      <c r="AB865" s="7">
        <v>351020</v>
      </c>
      <c r="AC865" s="7">
        <v>35102015</v>
      </c>
      <c r="AD865" s="6" t="s">
        <v>94</v>
      </c>
      <c r="AE865" s="6" t="s">
        <v>132</v>
      </c>
      <c r="AF865" s="6" t="s">
        <v>789</v>
      </c>
      <c r="AG865" s="7"/>
      <c r="AH865" s="7">
        <v>0.58558157281722945</v>
      </c>
      <c r="AI865" s="7">
        <v>55.523699383400562</v>
      </c>
      <c r="AJ865" s="7">
        <v>70000</v>
      </c>
      <c r="AK865" s="7">
        <v>77700</v>
      </c>
    </row>
    <row r="866" spans="1:37" s="4" customFormat="1" ht="12.75" x14ac:dyDescent="0.2">
      <c r="A866" s="6" t="s">
        <v>2750</v>
      </c>
      <c r="B866" s="6" t="s">
        <v>2751</v>
      </c>
      <c r="C866" s="7">
        <v>14221425150</v>
      </c>
      <c r="D866" s="6" t="s">
        <v>2752</v>
      </c>
      <c r="E866" s="6" t="str">
        <f>_xll.BDP($A866,"BICS_LEVEL_1_SECTOR_NAME",$A$1,$A$2)</f>
        <v>#N/A N/A</v>
      </c>
      <c r="F866" s="6" t="str">
        <f>_xll.BDP($A866,"BICS_LEVEL_2_INDUSTRY_GROUP_NAME",$A$1,$A$2)</f>
        <v>#N/A N/A</v>
      </c>
      <c r="G866" s="6" t="str">
        <f>_xll.BDP($A866,"BICS_LEVEL_3_INDUSTRY_NAME",$A$1,$A$2)</f>
        <v>#N/A N/A</v>
      </c>
      <c r="H866" s="7">
        <v>731142464</v>
      </c>
      <c r="I866" s="7"/>
      <c r="J866" s="7"/>
      <c r="K866" s="7"/>
      <c r="L866" s="7"/>
      <c r="M866" s="7"/>
      <c r="N866" s="7"/>
      <c r="O866" s="7"/>
      <c r="P866" s="7"/>
      <c r="Q866" s="7"/>
      <c r="R866" s="7"/>
      <c r="S866" s="7"/>
      <c r="T866" s="7"/>
      <c r="U866" s="7"/>
      <c r="V866" s="7"/>
      <c r="W866" s="7"/>
      <c r="X866" s="7"/>
      <c r="Y866" s="7"/>
      <c r="Z866" s="7" t="str">
        <f>_xll.BDP($A866,"TRAILING_12M_R&amp;D_%_SALES",$A$1,$A$2)</f>
        <v>#N/A Field Not Applicable</v>
      </c>
      <c r="AA866" s="7"/>
      <c r="AB866" s="7"/>
      <c r="AC866" s="7"/>
      <c r="AD866" s="6"/>
      <c r="AE866" s="6"/>
      <c r="AF866" s="6"/>
      <c r="AG866" s="7"/>
      <c r="AH866" s="7">
        <v>0.89337295658512106</v>
      </c>
      <c r="AI866" s="7">
        <v>50.53878323664307</v>
      </c>
      <c r="AJ866" s="7"/>
      <c r="AK866" s="7"/>
    </row>
    <row r="867" spans="1:37" s="4" customFormat="1" ht="12.75" x14ac:dyDescent="0.2">
      <c r="A867" s="6" t="s">
        <v>2753</v>
      </c>
      <c r="B867" s="6" t="s">
        <v>2754</v>
      </c>
      <c r="C867" s="7">
        <v>14219022894</v>
      </c>
      <c r="D867" s="6" t="s">
        <v>2755</v>
      </c>
      <c r="E867" s="6" t="str">
        <f>_xll.BDP($A867,"BICS_LEVEL_1_SECTOR_NAME",$A$1,$A$2)</f>
        <v>Industrials</v>
      </c>
      <c r="F867" s="6" t="str">
        <f>_xll.BDP($A867,"BICS_LEVEL_2_INDUSTRY_GROUP_NAME",$A$1,$A$2)</f>
        <v>Industrial Services</v>
      </c>
      <c r="G867" s="6" t="str">
        <f>_xll.BDP($A867,"BICS_LEVEL_3_INDUSTRY_NAME",$A$1,$A$2)</f>
        <v>Engineering &amp; Construction</v>
      </c>
      <c r="H867" s="7">
        <v>114736848</v>
      </c>
      <c r="I867" s="7">
        <v>-1.8378778696060181</v>
      </c>
      <c r="J867" s="7">
        <v>-0.75002259016036987</v>
      </c>
      <c r="K867" s="7">
        <v>-0.76822876930236816</v>
      </c>
      <c r="L867" s="7">
        <v>-0.17131085693836212</v>
      </c>
      <c r="M867" s="7">
        <v>0.36000892519950867</v>
      </c>
      <c r="N867" s="7">
        <v>-0.27933615446090698</v>
      </c>
      <c r="O867" s="7">
        <v>0.23328448832035065</v>
      </c>
      <c r="P867" s="7">
        <v>-0.81329929828643799</v>
      </c>
      <c r="Q867" s="7">
        <v>-0.14522159099578857</v>
      </c>
      <c r="R867" s="7">
        <v>-0.67450517416000366</v>
      </c>
      <c r="S867" s="7">
        <v>0.88981032371520996</v>
      </c>
      <c r="T867" s="7">
        <v>0.81702417637455005</v>
      </c>
      <c r="U867" s="7">
        <v>6.4489345550537109</v>
      </c>
      <c r="V867" s="7">
        <v>5.214320710311525</v>
      </c>
      <c r="W867" s="7">
        <v>22.655027389526367</v>
      </c>
      <c r="X867" s="7">
        <v>20.141255500710738</v>
      </c>
      <c r="Y867" s="7">
        <v>21.336210250854492</v>
      </c>
      <c r="Z867" s="7" t="str">
        <f>_xll.BDP($A867,"TRAILING_12M_R&amp;D_%_SALES",$A$1,$A$2)</f>
        <v>#N/A N/A</v>
      </c>
      <c r="AA867" s="7">
        <v>20</v>
      </c>
      <c r="AB867" s="7">
        <v>201030</v>
      </c>
      <c r="AC867" s="7">
        <v>20103010</v>
      </c>
      <c r="AD867" s="6" t="s">
        <v>267</v>
      </c>
      <c r="AE867" s="6" t="s">
        <v>1245</v>
      </c>
      <c r="AF867" s="6" t="s">
        <v>1245</v>
      </c>
      <c r="AG867" s="7">
        <v>47.942863464355469</v>
      </c>
      <c r="AH867" s="7">
        <v>0.94217862222161219</v>
      </c>
      <c r="AI867" s="7">
        <v>23.873930365476205</v>
      </c>
      <c r="AJ867" s="7">
        <v>51000</v>
      </c>
      <c r="AK867" s="7">
        <v>86000</v>
      </c>
    </row>
    <row r="868" spans="1:37" s="4" customFormat="1" ht="12.75" x14ac:dyDescent="0.2">
      <c r="A868" s="6" t="s">
        <v>2756</v>
      </c>
      <c r="B868" s="6" t="s">
        <v>2757</v>
      </c>
      <c r="C868" s="7">
        <v>14155292365.5</v>
      </c>
      <c r="D868" s="6" t="s">
        <v>2758</v>
      </c>
      <c r="E868" s="6" t="str">
        <f>_xll.BDP($A868,"BICS_LEVEL_1_SECTOR_NAME",$A$1,$A$2)</f>
        <v>Real Estate</v>
      </c>
      <c r="F868" s="6" t="str">
        <f>_xll.BDP($A868,"BICS_LEVEL_2_INDUSTRY_GROUP_NAME",$A$1,$A$2)</f>
        <v>Real Estate</v>
      </c>
      <c r="G868" s="6" t="str">
        <f>_xll.BDP($A868,"BICS_LEVEL_3_INDUSTRY_NAME",$A$1,$A$2)</f>
        <v>REIT</v>
      </c>
      <c r="H868" s="7">
        <v>82443800</v>
      </c>
      <c r="I868" s="7">
        <v>-2.4015486240386963</v>
      </c>
      <c r="J868" s="7">
        <v>-0.78189480304718018</v>
      </c>
      <c r="K868" s="7">
        <v>-0.699790358543396</v>
      </c>
      <c r="L868" s="7">
        <v>6.104661151766777E-2</v>
      </c>
      <c r="M868" s="7">
        <v>1.2757163047790527</v>
      </c>
      <c r="N868" s="7">
        <v>-0.55574327707290649</v>
      </c>
      <c r="O868" s="7">
        <v>-0.26068875193595886</v>
      </c>
      <c r="P868" s="7">
        <v>-1.2288882732391357</v>
      </c>
      <c r="Q868" s="7">
        <v>1.6556566953659058</v>
      </c>
      <c r="R868" s="7">
        <v>-1.0734138488769531</v>
      </c>
      <c r="S868" s="7">
        <v>8.4497222900390625</v>
      </c>
      <c r="T868" s="7">
        <v>8.2466357946489293</v>
      </c>
      <c r="U868" s="7">
        <v>4.1746439933776855</v>
      </c>
      <c r="V868" s="7">
        <v>4.9857093947355882</v>
      </c>
      <c r="W868" s="7">
        <v>157.25576782226563</v>
      </c>
      <c r="X868" s="7">
        <v>57.884623917023774</v>
      </c>
      <c r="Y868" s="7">
        <v>2.3072080612182617</v>
      </c>
      <c r="Z868" s="7" t="str">
        <f>_xll.BDP($A868,"TRAILING_12M_R&amp;D_%_SALES",$A$1,$A$2)</f>
        <v>#N/A N/A</v>
      </c>
      <c r="AA868" s="7">
        <v>60</v>
      </c>
      <c r="AB868" s="7">
        <v>601060</v>
      </c>
      <c r="AC868" s="7">
        <v>60106010</v>
      </c>
      <c r="AD868" s="6" t="s">
        <v>553</v>
      </c>
      <c r="AE868" s="6" t="s">
        <v>1655</v>
      </c>
      <c r="AF868" s="6" t="s">
        <v>1656</v>
      </c>
      <c r="AG868" s="7">
        <v>52.882003784179688</v>
      </c>
      <c r="AH868" s="7">
        <v>0.64216143683290638</v>
      </c>
      <c r="AI868" s="7">
        <v>26.651812134654818</v>
      </c>
      <c r="AJ868" s="7">
        <v>1397</v>
      </c>
      <c r="AK868" s="7">
        <v>1405</v>
      </c>
    </row>
    <row r="869" spans="1:37" s="4" customFormat="1" ht="12.75" x14ac:dyDescent="0.2">
      <c r="A869" s="6" t="s">
        <v>2759</v>
      </c>
      <c r="B869" s="6" t="s">
        <v>556</v>
      </c>
      <c r="C869" s="7">
        <v>14137646172.332764</v>
      </c>
      <c r="D869" s="6" t="s">
        <v>2760</v>
      </c>
      <c r="E869" s="6" t="str">
        <f>_xll.BDP($A869,"BICS_LEVEL_1_SECTOR_NAME",$A$1,$A$2)</f>
        <v>#N/A N/A</v>
      </c>
      <c r="F869" s="6" t="str">
        <f>_xll.BDP($A869,"BICS_LEVEL_2_INDUSTRY_GROUP_NAME",$A$1,$A$2)</f>
        <v>#N/A N/A</v>
      </c>
      <c r="G869" s="6" t="str">
        <f>_xll.BDP($A869,"BICS_LEVEL_3_INDUSTRY_NAME",$A$1,$A$2)</f>
        <v>#N/A N/A</v>
      </c>
      <c r="H869" s="7">
        <v>98440336</v>
      </c>
      <c r="I869" s="7"/>
      <c r="J869" s="7"/>
      <c r="K869" s="7"/>
      <c r="L869" s="7"/>
      <c r="M869" s="7"/>
      <c r="N869" s="7"/>
      <c r="O869" s="7"/>
      <c r="P869" s="7"/>
      <c r="Q869" s="7"/>
      <c r="R869" s="7"/>
      <c r="S869" s="7"/>
      <c r="T869" s="7"/>
      <c r="U869" s="7"/>
      <c r="V869" s="7"/>
      <c r="W869" s="7"/>
      <c r="X869" s="7"/>
      <c r="Y869" s="7"/>
      <c r="Z869" s="7" t="str">
        <f>_xll.BDP($A869,"TRAILING_12M_R&amp;D_%_SALES",$A$1,$A$2)</f>
        <v>#N/A Field Not Applicable</v>
      </c>
      <c r="AA869" s="7"/>
      <c r="AB869" s="7"/>
      <c r="AC869" s="7"/>
      <c r="AD869" s="6"/>
      <c r="AE869" s="6"/>
      <c r="AF869" s="6"/>
      <c r="AG869" s="7"/>
      <c r="AH869" s="7">
        <v>1.2280780890652101</v>
      </c>
      <c r="AI869" s="7">
        <v>25.767669486948574</v>
      </c>
      <c r="AJ869" s="7"/>
      <c r="AK869" s="7"/>
    </row>
    <row r="870" spans="1:37" s="4" customFormat="1" ht="12.75" x14ac:dyDescent="0.2">
      <c r="A870" s="6" t="s">
        <v>2761</v>
      </c>
      <c r="B870" s="6" t="s">
        <v>2762</v>
      </c>
      <c r="C870" s="7">
        <v>14051985551.1</v>
      </c>
      <c r="D870" s="6" t="s">
        <v>2763</v>
      </c>
      <c r="E870" s="6" t="str">
        <f>_xll.BDP($A870,"BICS_LEVEL_1_SECTOR_NAME",$A$1,$A$2)</f>
        <v>Financials</v>
      </c>
      <c r="F870" s="6" t="str">
        <f>_xll.BDP($A870,"BICS_LEVEL_2_INDUSTRY_GROUP_NAME",$A$1,$A$2)</f>
        <v>Insurance</v>
      </c>
      <c r="G870" s="6" t="str">
        <f>_xll.BDP($A870,"BICS_LEVEL_3_INDUSTRY_NAME",$A$1,$A$2)</f>
        <v>Insurance</v>
      </c>
      <c r="H870" s="7">
        <v>116726048</v>
      </c>
      <c r="I870" s="7">
        <v>-1.4041206836700439</v>
      </c>
      <c r="J870" s="7">
        <v>-1.1451138257980347</v>
      </c>
      <c r="K870" s="7">
        <v>-0.84910887479782104</v>
      </c>
      <c r="L870" s="7">
        <v>-2.3318840190768242E-2</v>
      </c>
      <c r="M870" s="7">
        <v>-0.41595789790153503</v>
      </c>
      <c r="N870" s="7">
        <v>0.61169689893722534</v>
      </c>
      <c r="O870" s="7">
        <v>1.8969795703887939</v>
      </c>
      <c r="P870" s="7">
        <v>-1.3298553228378296</v>
      </c>
      <c r="Q870" s="7">
        <v>0.52389520406723022</v>
      </c>
      <c r="R870" s="7">
        <v>-1.2037876844406128</v>
      </c>
      <c r="S870" s="7">
        <v>1.118626594543457</v>
      </c>
      <c r="T870" s="7">
        <v>1.040171513043797</v>
      </c>
      <c r="U870" s="7">
        <v>1.2538220882415771</v>
      </c>
      <c r="V870" s="7">
        <v>1.1244506883085104</v>
      </c>
      <c r="W870" s="7">
        <v>9.5825691223144531</v>
      </c>
      <c r="X870" s="7">
        <v>8.3407383507973218</v>
      </c>
      <c r="Y870" s="7">
        <v>17.262340545654297</v>
      </c>
      <c r="Z870" s="7" t="str">
        <f>_xll.BDP($A870,"TRAILING_12M_R&amp;D_%_SALES",$A$1,$A$2)</f>
        <v>#N/A N/A</v>
      </c>
      <c r="AA870" s="7">
        <v>40</v>
      </c>
      <c r="AB870" s="7">
        <v>403010</v>
      </c>
      <c r="AC870" s="7">
        <v>40301020</v>
      </c>
      <c r="AD870" s="6" t="s">
        <v>85</v>
      </c>
      <c r="AE870" s="6" t="s">
        <v>400</v>
      </c>
      <c r="AF870" s="6" t="s">
        <v>846</v>
      </c>
      <c r="AG870" s="7">
        <v>48.3653564453125</v>
      </c>
      <c r="AH870" s="7">
        <v>0.68944744230141719</v>
      </c>
      <c r="AI870" s="7">
        <v>67.295310186645764</v>
      </c>
      <c r="AJ870" s="7">
        <v>10812</v>
      </c>
      <c r="AK870" s="7">
        <v>9600</v>
      </c>
    </row>
    <row r="871" spans="1:37" s="4" customFormat="1" ht="12.75" x14ac:dyDescent="0.2">
      <c r="A871" s="6" t="s">
        <v>2764</v>
      </c>
      <c r="B871" s="6" t="s">
        <v>2765</v>
      </c>
      <c r="C871" s="7">
        <v>14041159000</v>
      </c>
      <c r="D871" s="6" t="s">
        <v>2766</v>
      </c>
      <c r="E871" s="6" t="str">
        <f>_xll.BDP($A871,"BICS_LEVEL_1_SECTOR_NAME",$A$1,$A$2)</f>
        <v>#N/A N/A</v>
      </c>
      <c r="F871" s="6" t="str">
        <f>_xll.BDP($A871,"BICS_LEVEL_2_INDUSTRY_GROUP_NAME",$A$1,$A$2)</f>
        <v>#N/A N/A</v>
      </c>
      <c r="G871" s="6" t="str">
        <f>_xll.BDP($A871,"BICS_LEVEL_3_INDUSTRY_NAME",$A$1,$A$2)</f>
        <v>#N/A N/A</v>
      </c>
      <c r="H871" s="7">
        <v>68978968</v>
      </c>
      <c r="I871" s="7"/>
      <c r="J871" s="7"/>
      <c r="K871" s="7"/>
      <c r="L871" s="7"/>
      <c r="M871" s="7"/>
      <c r="N871" s="7"/>
      <c r="O871" s="7"/>
      <c r="P871" s="7"/>
      <c r="Q871" s="7"/>
      <c r="R871" s="7"/>
      <c r="S871" s="7"/>
      <c r="T871" s="7"/>
      <c r="U871" s="7"/>
      <c r="V871" s="7"/>
      <c r="W871" s="7"/>
      <c r="X871" s="7"/>
      <c r="Y871" s="7"/>
      <c r="Z871" s="7" t="str">
        <f>_xll.BDP($A871,"TRAILING_12M_R&amp;D_%_SALES",$A$1,$A$2)</f>
        <v>#N/A Field Not Applicable</v>
      </c>
      <c r="AA871" s="7"/>
      <c r="AB871" s="7"/>
      <c r="AC871" s="7"/>
      <c r="AD871" s="6"/>
      <c r="AE871" s="6"/>
      <c r="AF871" s="6"/>
      <c r="AG871" s="7"/>
      <c r="AH871" s="7">
        <v>1.0087401624788523</v>
      </c>
      <c r="AI871" s="7">
        <v>21.725120465999193</v>
      </c>
      <c r="AJ871" s="7"/>
      <c r="AK871" s="7"/>
    </row>
    <row r="872" spans="1:37" s="4" customFormat="1" ht="12.75" x14ac:dyDescent="0.2">
      <c r="A872" s="6" t="s">
        <v>2767</v>
      </c>
      <c r="B872" s="6" t="s">
        <v>2768</v>
      </c>
      <c r="C872" s="7">
        <v>13969165000</v>
      </c>
      <c r="D872" s="6" t="s">
        <v>2769</v>
      </c>
      <c r="E872" s="6" t="str">
        <f>_xll.BDP($A872,"BICS_LEVEL_1_SECTOR_NAME",$A$1,$A$2)</f>
        <v>#N/A N/A</v>
      </c>
      <c r="F872" s="6" t="str">
        <f>_xll.BDP($A872,"BICS_LEVEL_2_INDUSTRY_GROUP_NAME",$A$1,$A$2)</f>
        <v>#N/A N/A</v>
      </c>
      <c r="G872" s="6" t="str">
        <f>_xll.BDP($A872,"BICS_LEVEL_3_INDUSTRY_NAME",$A$1,$A$2)</f>
        <v>#N/A N/A</v>
      </c>
      <c r="H872" s="7">
        <v>505730080</v>
      </c>
      <c r="I872" s="7"/>
      <c r="J872" s="7"/>
      <c r="K872" s="7"/>
      <c r="L872" s="7"/>
      <c r="M872" s="7"/>
      <c r="N872" s="7"/>
      <c r="O872" s="7"/>
      <c r="P872" s="7"/>
      <c r="Q872" s="7"/>
      <c r="R872" s="7"/>
      <c r="S872" s="7"/>
      <c r="T872" s="7"/>
      <c r="U872" s="7"/>
      <c r="V872" s="7"/>
      <c r="W872" s="7"/>
      <c r="X872" s="7"/>
      <c r="Y872" s="7"/>
      <c r="Z872" s="7" t="str">
        <f>_xll.BDP($A872,"TRAILING_12M_R&amp;D_%_SALES",$A$1,$A$2)</f>
        <v>#N/A Field Not Applicable</v>
      </c>
      <c r="AA872" s="7"/>
      <c r="AB872" s="7"/>
      <c r="AC872" s="7"/>
      <c r="AD872" s="6"/>
      <c r="AE872" s="6"/>
      <c r="AF872" s="6"/>
      <c r="AG872" s="7"/>
      <c r="AH872" s="7">
        <v>0.53994538353989519</v>
      </c>
      <c r="AI872" s="7">
        <v>9.3550737596186373</v>
      </c>
      <c r="AJ872" s="7"/>
      <c r="AK872" s="7"/>
    </row>
    <row r="873" spans="1:37" s="4" customFormat="1" ht="12.75" x14ac:dyDescent="0.2">
      <c r="A873" s="6" t="s">
        <v>2770</v>
      </c>
      <c r="B873" s="6" t="s">
        <v>2771</v>
      </c>
      <c r="C873" s="7">
        <v>13894799002.889999</v>
      </c>
      <c r="D873" s="6" t="s">
        <v>2772</v>
      </c>
      <c r="E873" s="6" t="str">
        <f>_xll.BDP($A873,"BICS_LEVEL_1_SECTOR_NAME",$A$1,$A$2)</f>
        <v>Financials</v>
      </c>
      <c r="F873" s="6" t="str">
        <f>_xll.BDP($A873,"BICS_LEVEL_2_INDUSTRY_GROUP_NAME",$A$1,$A$2)</f>
        <v>Banking</v>
      </c>
      <c r="G873" s="6" t="str">
        <f>_xll.BDP($A873,"BICS_LEVEL_3_INDUSTRY_NAME",$A$1,$A$2)</f>
        <v>Banking</v>
      </c>
      <c r="H873" s="7">
        <v>88506416</v>
      </c>
      <c r="I873" s="7">
        <v>-1.6015862226486206</v>
      </c>
      <c r="J873" s="7">
        <v>-1.295594334602356</v>
      </c>
      <c r="K873" s="7">
        <v>6.0837939381599426E-2</v>
      </c>
      <c r="L873" s="7">
        <v>-2.4355685338377953E-2</v>
      </c>
      <c r="M873" s="7">
        <v>-0.30022487044334412</v>
      </c>
      <c r="N873" s="7">
        <v>0.21815043687820435</v>
      </c>
      <c r="O873" s="7">
        <v>1.1075685024261475</v>
      </c>
      <c r="P873" s="7">
        <v>-0.69203639030456543</v>
      </c>
      <c r="Q873" s="7">
        <v>0.60964524745941162</v>
      </c>
      <c r="R873" s="7">
        <v>-1.1814893484115601</v>
      </c>
      <c r="S873" s="7">
        <v>3.0732595920562744</v>
      </c>
      <c r="T873" s="7">
        <v>4.9694990751342694</v>
      </c>
      <c r="U873" s="7">
        <v>1.796639084815979</v>
      </c>
      <c r="V873" s="7">
        <v>1.5979754793079579</v>
      </c>
      <c r="W873" s="7">
        <v>11.971895217895508</v>
      </c>
      <c r="X873" s="7">
        <v>11.342483714016222</v>
      </c>
      <c r="Y873" s="7">
        <v>15.886532783508301</v>
      </c>
      <c r="Z873" s="7" t="str">
        <f>_xll.BDP($A873,"TRAILING_12M_R&amp;D_%_SALES",$A$1,$A$2)</f>
        <v>#N/A N/A</v>
      </c>
      <c r="AA873" s="7">
        <v>40</v>
      </c>
      <c r="AB873" s="7">
        <v>401010</v>
      </c>
      <c r="AC873" s="7">
        <v>40101015</v>
      </c>
      <c r="AD873" s="6" t="s">
        <v>85</v>
      </c>
      <c r="AE873" s="6" t="s">
        <v>105</v>
      </c>
      <c r="AF873" s="6" t="s">
        <v>970</v>
      </c>
      <c r="AG873" s="7">
        <v>34.473392486572266</v>
      </c>
      <c r="AH873" s="7">
        <v>0.99833487905322171</v>
      </c>
      <c r="AI873" s="7">
        <v>48.632463586177963</v>
      </c>
      <c r="AJ873" s="7">
        <v>3206</v>
      </c>
      <c r="AK873" s="7">
        <v>3200</v>
      </c>
    </row>
    <row r="874" spans="1:37" s="4" customFormat="1" ht="12.75" x14ac:dyDescent="0.2">
      <c r="A874" s="6" t="s">
        <v>2773</v>
      </c>
      <c r="B874" s="6" t="s">
        <v>2774</v>
      </c>
      <c r="C874" s="7">
        <v>13893353690.819998</v>
      </c>
      <c r="D874" s="6" t="s">
        <v>2775</v>
      </c>
      <c r="E874" s="6" t="str">
        <f>_xll.BDP($A874,"BICS_LEVEL_1_SECTOR_NAME",$A$1,$A$2)</f>
        <v>Real Estate</v>
      </c>
      <c r="F874" s="6" t="str">
        <f>_xll.BDP($A874,"BICS_LEVEL_2_INDUSTRY_GROUP_NAME",$A$1,$A$2)</f>
        <v>Real Estate</v>
      </c>
      <c r="G874" s="6" t="str">
        <f>_xll.BDP($A874,"BICS_LEVEL_3_INDUSTRY_NAME",$A$1,$A$2)</f>
        <v>REIT</v>
      </c>
      <c r="H874" s="7">
        <v>135353792</v>
      </c>
      <c r="I874" s="7">
        <v>-2.1141180992126465</v>
      </c>
      <c r="J874" s="7">
        <v>-0.89540064334869385</v>
      </c>
      <c r="K874" s="7">
        <v>-0.15598447620868683</v>
      </c>
      <c r="L874" s="7">
        <v>0.22801357507705688</v>
      </c>
      <c r="M874" s="7">
        <v>1.0461500883102417</v>
      </c>
      <c r="N874" s="7">
        <v>-0.65238493680953979</v>
      </c>
      <c r="O874" s="7">
        <v>0.18126191198825836</v>
      </c>
      <c r="P874" s="7">
        <v>-1.0488806962966919</v>
      </c>
      <c r="Q874" s="7">
        <v>2.660090446472168</v>
      </c>
      <c r="R874" s="7">
        <v>-1.1156346797943115</v>
      </c>
      <c r="S874" s="7">
        <v>4.9662041664123535</v>
      </c>
      <c r="T874" s="7">
        <v>4.906456079649625</v>
      </c>
      <c r="U874" s="7">
        <v>1.653531551361084</v>
      </c>
      <c r="V874" s="7">
        <v>1.7381206462174972</v>
      </c>
      <c r="W874" s="7">
        <v>82.582427978515625</v>
      </c>
      <c r="X874" s="7">
        <v>71.472108503084726</v>
      </c>
      <c r="Y874" s="7">
        <v>3.2861928939819336</v>
      </c>
      <c r="Z874" s="7" t="str">
        <f>_xll.BDP($A874,"TRAILING_12M_R&amp;D_%_SALES",$A$1,$A$2)</f>
        <v>#N/A N/A</v>
      </c>
      <c r="AA874" s="7">
        <v>60</v>
      </c>
      <c r="AB874" s="7">
        <v>601050</v>
      </c>
      <c r="AC874" s="7">
        <v>60105010</v>
      </c>
      <c r="AD874" s="6" t="s">
        <v>553</v>
      </c>
      <c r="AE874" s="6" t="s">
        <v>685</v>
      </c>
      <c r="AF874" s="6" t="s">
        <v>685</v>
      </c>
      <c r="AG874" s="7">
        <v>67.71954345703125</v>
      </c>
      <c r="AH874" s="7">
        <v>0.74977505790802146</v>
      </c>
      <c r="AI874" s="7">
        <v>18.164442629696651</v>
      </c>
      <c r="AJ874" s="7">
        <v>387</v>
      </c>
      <c r="AK874" s="7">
        <v>204</v>
      </c>
    </row>
    <row r="875" spans="1:37" s="4" customFormat="1" ht="12.75" x14ac:dyDescent="0.2">
      <c r="A875" s="6" t="s">
        <v>2776</v>
      </c>
      <c r="B875" s="6" t="s">
        <v>2777</v>
      </c>
      <c r="C875" s="7">
        <v>13852333816.42</v>
      </c>
      <c r="D875" s="6" t="s">
        <v>2778</v>
      </c>
      <c r="E875" s="6" t="str">
        <f>_xll.BDP($A875,"BICS_LEVEL_1_SECTOR_NAME",$A$1,$A$2)</f>
        <v>Real Estate</v>
      </c>
      <c r="F875" s="6" t="str">
        <f>_xll.BDP($A875,"BICS_LEVEL_2_INDUSTRY_GROUP_NAME",$A$1,$A$2)</f>
        <v>Real Estate</v>
      </c>
      <c r="G875" s="6" t="str">
        <f>_xll.BDP($A875,"BICS_LEVEL_3_INDUSTRY_NAME",$A$1,$A$2)</f>
        <v>REIT</v>
      </c>
      <c r="H875" s="7">
        <v>67642328</v>
      </c>
      <c r="I875" s="7">
        <v>-2.4047560691833496</v>
      </c>
      <c r="J875" s="7">
        <v>-0.59744000434875488</v>
      </c>
      <c r="K875" s="7">
        <v>-0.8820376992225647</v>
      </c>
      <c r="L875" s="7">
        <v>-0.20994769036769867</v>
      </c>
      <c r="M875" s="7">
        <v>0.50279474258422852</v>
      </c>
      <c r="N875" s="7">
        <v>-0.50736111402511597</v>
      </c>
      <c r="O875" s="7">
        <v>1.5787761658430099E-2</v>
      </c>
      <c r="P875" s="7">
        <v>-1.0425002574920654</v>
      </c>
      <c r="Q875" s="7">
        <v>1.5340824127197266</v>
      </c>
      <c r="R875" s="7">
        <v>-1.0994350910186768</v>
      </c>
      <c r="S875" s="7">
        <v>9.3118743896484375</v>
      </c>
      <c r="T875" s="7">
        <v>9.1716135212571093</v>
      </c>
      <c r="U875" s="7">
        <v>2.0655546188354492</v>
      </c>
      <c r="V875" s="7">
        <v>2.146174221750484</v>
      </c>
      <c r="W875" s="7">
        <v>36.895164489746094</v>
      </c>
      <c r="X875" s="7">
        <v>34.883289203049159</v>
      </c>
      <c r="Y875" s="7">
        <v>5.8126230239868164</v>
      </c>
      <c r="Z875" s="7" t="str">
        <f>_xll.BDP($A875,"TRAILING_12M_R&amp;D_%_SALES",$A$1,$A$2)</f>
        <v>#N/A N/A</v>
      </c>
      <c r="AA875" s="7">
        <v>60</v>
      </c>
      <c r="AB875" s="7">
        <v>601070</v>
      </c>
      <c r="AC875" s="7">
        <v>60107010</v>
      </c>
      <c r="AD875" s="6" t="s">
        <v>553</v>
      </c>
      <c r="AE875" s="6" t="s">
        <v>1013</v>
      </c>
      <c r="AF875" s="6" t="s">
        <v>1013</v>
      </c>
      <c r="AG875" s="7"/>
      <c r="AH875" s="7">
        <v>0.51859741127384196</v>
      </c>
      <c r="AI875" s="7">
        <v>24.410318981040536</v>
      </c>
      <c r="AJ875" s="7">
        <v>497</v>
      </c>
      <c r="AK875" s="7">
        <v>446</v>
      </c>
    </row>
    <row r="876" spans="1:37" s="4" customFormat="1" ht="12.75" x14ac:dyDescent="0.2">
      <c r="A876" s="6" t="s">
        <v>2779</v>
      </c>
      <c r="B876" s="6" t="s">
        <v>2780</v>
      </c>
      <c r="C876" s="7">
        <v>13829655092.200001</v>
      </c>
      <c r="D876" s="6" t="s">
        <v>2781</v>
      </c>
      <c r="E876" s="6" t="str">
        <f>_xll.BDP($A876,"BICS_LEVEL_1_SECTOR_NAME",$A$1,$A$2)</f>
        <v>Financials</v>
      </c>
      <c r="F876" s="6" t="str">
        <f>_xll.BDP($A876,"BICS_LEVEL_2_INDUSTRY_GROUP_NAME",$A$1,$A$2)</f>
        <v>Financial Services</v>
      </c>
      <c r="G876" s="6" t="str">
        <f>_xll.BDP($A876,"BICS_LEVEL_3_INDUSTRY_NAME",$A$1,$A$2)</f>
        <v>Institutional Financial Svcs</v>
      </c>
      <c r="H876" s="7">
        <v>84865416</v>
      </c>
      <c r="I876" s="7">
        <v>-2.3152618408203125</v>
      </c>
      <c r="J876" s="7">
        <v>0.5086064338684082</v>
      </c>
      <c r="K876" s="7">
        <v>-0.79362696409225464</v>
      </c>
      <c r="L876" s="7">
        <v>-0.88622599840164185</v>
      </c>
      <c r="M876" s="7">
        <v>-0.47471848130226135</v>
      </c>
      <c r="N876" s="7">
        <v>0.14463484287261963</v>
      </c>
      <c r="O876" s="7">
        <v>3.9587587118148804E-2</v>
      </c>
      <c r="P876" s="7">
        <v>-0.83827728033065796</v>
      </c>
      <c r="Q876" s="7">
        <v>0.2409437894821167</v>
      </c>
      <c r="R876" s="7">
        <v>-1.3139182329177856</v>
      </c>
      <c r="S876" s="7">
        <v>9.433070182800293</v>
      </c>
      <c r="T876" s="7">
        <v>8.5865643139656029</v>
      </c>
      <c r="U876" s="7">
        <v>3.140810489654541</v>
      </c>
      <c r="V876" s="7">
        <v>2.8129104012789568</v>
      </c>
      <c r="W876" s="7">
        <v>23.295131683349609</v>
      </c>
      <c r="X876" s="7">
        <v>25.722455419742928</v>
      </c>
      <c r="Y876" s="7">
        <v>9.5696477890014648</v>
      </c>
      <c r="Z876" s="7" t="str">
        <f>_xll.BDP($A876,"TRAILING_12M_R&amp;D_%_SALES",$A$1,$A$2)</f>
        <v>#N/A N/A</v>
      </c>
      <c r="AA876" s="7">
        <v>40</v>
      </c>
      <c r="AB876" s="7">
        <v>402030</v>
      </c>
      <c r="AC876" s="7">
        <v>40203040</v>
      </c>
      <c r="AD876" s="6" t="s">
        <v>85</v>
      </c>
      <c r="AE876" s="6" t="s">
        <v>238</v>
      </c>
      <c r="AF876" s="6" t="s">
        <v>346</v>
      </c>
      <c r="AG876" s="7">
        <v>37.179359436035156</v>
      </c>
      <c r="AH876" s="7">
        <v>0.67365496480497933</v>
      </c>
      <c r="AI876" s="7">
        <v>48.602036980584359</v>
      </c>
      <c r="AJ876" s="7">
        <v>1803</v>
      </c>
      <c r="AK876" s="7">
        <v>1208</v>
      </c>
    </row>
    <row r="877" spans="1:37" s="4" customFormat="1" ht="12.75" x14ac:dyDescent="0.2">
      <c r="A877" s="6" t="s">
        <v>2782</v>
      </c>
      <c r="B877" s="6" t="s">
        <v>2783</v>
      </c>
      <c r="C877" s="7">
        <v>13798805596.679998</v>
      </c>
      <c r="D877" s="6" t="s">
        <v>2784</v>
      </c>
      <c r="E877" s="6" t="str">
        <f>_xll.BDP($A877,"BICS_LEVEL_1_SECTOR_NAME",$A$1,$A$2)</f>
        <v>Technology</v>
      </c>
      <c r="F877" s="6" t="str">
        <f>_xll.BDP($A877,"BICS_LEVEL_2_INDUSTRY_GROUP_NAME",$A$1,$A$2)</f>
        <v>Software &amp; Tech Services</v>
      </c>
      <c r="G877" s="6" t="str">
        <f>_xll.BDP($A877,"BICS_LEVEL_3_INDUSTRY_NAME",$A$1,$A$2)</f>
        <v>Software</v>
      </c>
      <c r="H877" s="7">
        <v>129497696</v>
      </c>
      <c r="I877" s="7">
        <v>-3</v>
      </c>
      <c r="J877" s="7">
        <v>-3.0002689361572266</v>
      </c>
      <c r="K877" s="7">
        <v>-1.870241641998291</v>
      </c>
      <c r="L877" s="7">
        <v>3.0002400875091553</v>
      </c>
      <c r="M877" s="7">
        <v>0.63779836893081665</v>
      </c>
      <c r="N877" s="7">
        <v>2.4834439754486084</v>
      </c>
      <c r="O877" s="7">
        <v>-1.7248661518096924</v>
      </c>
      <c r="P877" s="7">
        <v>2.5793447494506836</v>
      </c>
      <c r="Q877" s="7">
        <v>-0.7094537615776062</v>
      </c>
      <c r="R877" s="7">
        <v>0.96266764402389526</v>
      </c>
      <c r="S877" s="7"/>
      <c r="T877" s="7">
        <v>12.371606866175673</v>
      </c>
      <c r="U877" s="7"/>
      <c r="V877" s="7"/>
      <c r="W877" s="7"/>
      <c r="X877" s="7"/>
      <c r="Y877" s="7"/>
      <c r="Z877" s="7">
        <f>_xll.BDP($A877,"TRAILING_12M_R&amp;D_%_SALES",$A$1,$A$2)</f>
        <v>63.573283946745129</v>
      </c>
      <c r="AA877" s="7">
        <v>45</v>
      </c>
      <c r="AB877" s="7">
        <v>451030</v>
      </c>
      <c r="AC877" s="7">
        <v>45103020</v>
      </c>
      <c r="AD877" s="6" t="s">
        <v>43</v>
      </c>
      <c r="AE877" s="6" t="s">
        <v>53</v>
      </c>
      <c r="AF877" s="6" t="s">
        <v>54</v>
      </c>
      <c r="AG877" s="7"/>
      <c r="AH877" s="7">
        <v>1.4552070140039159</v>
      </c>
      <c r="AI877" s="7"/>
      <c r="AJ877" s="7"/>
      <c r="AK877" s="7"/>
    </row>
    <row r="878" spans="1:37" s="4" customFormat="1" ht="12.75" x14ac:dyDescent="0.2">
      <c r="A878" s="6" t="s">
        <v>2785</v>
      </c>
      <c r="B878" s="6" t="s">
        <v>2786</v>
      </c>
      <c r="C878" s="7">
        <v>13794547388.460001</v>
      </c>
      <c r="D878" s="6" t="s">
        <v>2787</v>
      </c>
      <c r="E878" s="6" t="str">
        <f>_xll.BDP($A878,"BICS_LEVEL_1_SECTOR_NAME",$A$1,$A$2)</f>
        <v>Consumer Staples</v>
      </c>
      <c r="F878" s="6" t="str">
        <f>_xll.BDP($A878,"BICS_LEVEL_2_INDUSTRY_GROUP_NAME",$A$1,$A$2)</f>
        <v>Retail &amp; Wholesale - Staples</v>
      </c>
      <c r="G878" s="6" t="str">
        <f>_xll.BDP($A878,"BICS_LEVEL_3_INDUSTRY_NAME",$A$1,$A$2)</f>
        <v>Retail - Consumer Staples</v>
      </c>
      <c r="H878" s="7">
        <v>154032000</v>
      </c>
      <c r="I878" s="7">
        <v>-1.9504902362823486</v>
      </c>
      <c r="J878" s="7">
        <v>-0.72102624177932739</v>
      </c>
      <c r="K878" s="7">
        <v>-1.4563229084014893</v>
      </c>
      <c r="L878" s="7">
        <v>1.0351139307022095</v>
      </c>
      <c r="M878" s="7">
        <v>0.67118352651596069</v>
      </c>
      <c r="N878" s="7">
        <v>0.12323655188083649</v>
      </c>
      <c r="O878" s="7">
        <v>0.22543929517269135</v>
      </c>
      <c r="P878" s="7">
        <v>0.42204692959785461</v>
      </c>
      <c r="Q878" s="7">
        <v>-0.7094537615776062</v>
      </c>
      <c r="R878" s="7">
        <v>0.10527347773313522</v>
      </c>
      <c r="S878" s="7">
        <v>0.67163300514221191</v>
      </c>
      <c r="T878" s="7">
        <v>0.62889416342690718</v>
      </c>
      <c r="U878" s="7">
        <v>7.8281717300415039</v>
      </c>
      <c r="V878" s="7">
        <v>6.2072121348193718</v>
      </c>
      <c r="W878" s="7">
        <v>24.139530181884766</v>
      </c>
      <c r="X878" s="7">
        <v>24.352609730149926</v>
      </c>
      <c r="Y878" s="7">
        <v>35.792732238769531</v>
      </c>
      <c r="Z878" s="7">
        <f>_xll.BDP($A878,"TRAILING_12M_R&amp;D_%_SALES",$A$1,$A$2)</f>
        <v>0</v>
      </c>
      <c r="AA878" s="7">
        <v>30</v>
      </c>
      <c r="AB878" s="7">
        <v>301010</v>
      </c>
      <c r="AC878" s="7">
        <v>30101040</v>
      </c>
      <c r="AD878" s="6" t="s">
        <v>99</v>
      </c>
      <c r="AE878" s="6" t="s">
        <v>100</v>
      </c>
      <c r="AF878" s="6" t="s">
        <v>101</v>
      </c>
      <c r="AG878" s="7"/>
      <c r="AH878" s="7">
        <v>0.66250617499613307</v>
      </c>
      <c r="AI878" s="7">
        <v>58.203297872426504</v>
      </c>
      <c r="AJ878" s="7">
        <v>34000</v>
      </c>
      <c r="AK878" s="7">
        <v>26383</v>
      </c>
    </row>
    <row r="879" spans="1:37" s="4" customFormat="1" ht="12.75" x14ac:dyDescent="0.2">
      <c r="A879" s="6" t="s">
        <v>2788</v>
      </c>
      <c r="B879" s="6" t="s">
        <v>2789</v>
      </c>
      <c r="C879" s="7">
        <v>13771880000</v>
      </c>
      <c r="D879" s="6" t="s">
        <v>2790</v>
      </c>
      <c r="E879" s="6" t="str">
        <f>_xll.BDP($A879,"BICS_LEVEL_1_SECTOR_NAME",$A$1,$A$2)</f>
        <v>#N/A N/A</v>
      </c>
      <c r="F879" s="6" t="str">
        <f>_xll.BDP($A879,"BICS_LEVEL_2_INDUSTRY_GROUP_NAME",$A$1,$A$2)</f>
        <v>#N/A N/A</v>
      </c>
      <c r="G879" s="6" t="str">
        <f>_xll.BDP($A879,"BICS_LEVEL_3_INDUSTRY_NAME",$A$1,$A$2)</f>
        <v>#N/A N/A</v>
      </c>
      <c r="H879" s="7">
        <v>321546272</v>
      </c>
      <c r="I879" s="7"/>
      <c r="J879" s="7"/>
      <c r="K879" s="7"/>
      <c r="L879" s="7"/>
      <c r="M879" s="7"/>
      <c r="N879" s="7"/>
      <c r="O879" s="7"/>
      <c r="P879" s="7"/>
      <c r="Q879" s="7"/>
      <c r="R879" s="7"/>
      <c r="S879" s="7"/>
      <c r="T879" s="7"/>
      <c r="U879" s="7"/>
      <c r="V879" s="7"/>
      <c r="W879" s="7"/>
      <c r="X879" s="7"/>
      <c r="Y879" s="7"/>
      <c r="Z879" s="7" t="str">
        <f>_xll.BDP($A879,"TRAILING_12M_R&amp;D_%_SALES",$A$1,$A$2)</f>
        <v>#N/A Field Not Applicable</v>
      </c>
      <c r="AA879" s="7"/>
      <c r="AB879" s="7"/>
      <c r="AC879" s="7"/>
      <c r="AD879" s="6"/>
      <c r="AE879" s="6"/>
      <c r="AF879" s="6"/>
      <c r="AG879" s="7"/>
      <c r="AH879" s="7">
        <v>0.38321558558133889</v>
      </c>
      <c r="AI879" s="7">
        <v>4.3571346444340797</v>
      </c>
      <c r="AJ879" s="7"/>
      <c r="AK879" s="7"/>
    </row>
    <row r="880" spans="1:37" s="4" customFormat="1" ht="12.75" x14ac:dyDescent="0.2">
      <c r="A880" s="6" t="s">
        <v>2791</v>
      </c>
      <c r="B880" s="6" t="s">
        <v>2792</v>
      </c>
      <c r="C880" s="7">
        <v>13743462183.330414</v>
      </c>
      <c r="D880" s="6" t="s">
        <v>2793</v>
      </c>
      <c r="E880" s="6" t="str">
        <f>_xll.BDP($A880,"BICS_LEVEL_1_SECTOR_NAME",$A$1,$A$2)</f>
        <v>#N/A N/A</v>
      </c>
      <c r="F880" s="6" t="str">
        <f>_xll.BDP($A880,"BICS_LEVEL_2_INDUSTRY_GROUP_NAME",$A$1,$A$2)</f>
        <v>#N/A N/A</v>
      </c>
      <c r="G880" s="6" t="str">
        <f>_xll.BDP($A880,"BICS_LEVEL_3_INDUSTRY_NAME",$A$1,$A$2)</f>
        <v>#N/A N/A</v>
      </c>
      <c r="H880" s="7">
        <v>181832144</v>
      </c>
      <c r="I880" s="7"/>
      <c r="J880" s="7"/>
      <c r="K880" s="7"/>
      <c r="L880" s="7"/>
      <c r="M880" s="7"/>
      <c r="N880" s="7"/>
      <c r="O880" s="7"/>
      <c r="P880" s="7"/>
      <c r="Q880" s="7"/>
      <c r="R880" s="7"/>
      <c r="S880" s="7"/>
      <c r="T880" s="7"/>
      <c r="U880" s="7"/>
      <c r="V880" s="7"/>
      <c r="W880" s="7"/>
      <c r="X880" s="7"/>
      <c r="Y880" s="7"/>
      <c r="Z880" s="7" t="str">
        <f>_xll.BDP($A880,"TRAILING_12M_R&amp;D_%_SALES",$A$1,$A$2)</f>
        <v>#N/A Field Not Applicable</v>
      </c>
      <c r="AA880" s="7"/>
      <c r="AB880" s="7"/>
      <c r="AC880" s="7"/>
      <c r="AD880" s="6"/>
      <c r="AE880" s="6"/>
      <c r="AF880" s="6"/>
      <c r="AG880" s="7"/>
      <c r="AH880" s="7">
        <v>0.4782665084033903</v>
      </c>
      <c r="AI880" s="7">
        <v>1.6078553706194043</v>
      </c>
      <c r="AJ880" s="7"/>
      <c r="AK880" s="7"/>
    </row>
    <row r="881" spans="1:37" s="4" customFormat="1" ht="12.75" x14ac:dyDescent="0.2">
      <c r="A881" s="6" t="s">
        <v>2794</v>
      </c>
      <c r="B881" s="6" t="s">
        <v>2795</v>
      </c>
      <c r="C881" s="7">
        <v>13730736875.1</v>
      </c>
      <c r="D881" s="6" t="s">
        <v>2796</v>
      </c>
      <c r="E881" s="6" t="str">
        <f>_xll.BDP($A881,"BICS_LEVEL_1_SECTOR_NAME",$A$1,$A$2)</f>
        <v>Financials</v>
      </c>
      <c r="F881" s="6" t="str">
        <f>_xll.BDP($A881,"BICS_LEVEL_2_INDUSTRY_GROUP_NAME",$A$1,$A$2)</f>
        <v>Insurance</v>
      </c>
      <c r="G881" s="6" t="str">
        <f>_xll.BDP($A881,"BICS_LEVEL_3_INDUSTRY_NAME",$A$1,$A$2)</f>
        <v>Insurance</v>
      </c>
      <c r="H881" s="7">
        <v>140643168</v>
      </c>
      <c r="I881" s="7">
        <v>-1.0739814043045044</v>
      </c>
      <c r="J881" s="7">
        <v>-1.5774811506271362</v>
      </c>
      <c r="K881" s="7">
        <v>8.5769176483154297E-2</v>
      </c>
      <c r="L881" s="7">
        <v>-0.24555046856403351</v>
      </c>
      <c r="M881" s="7">
        <v>-0.21755307912826538</v>
      </c>
      <c r="N881" s="7">
        <v>4.4548563659191132E-2</v>
      </c>
      <c r="O881" s="7">
        <v>2.0414912700653076</v>
      </c>
      <c r="P881" s="7">
        <v>-0.81673097610473633</v>
      </c>
      <c r="Q881" s="7">
        <v>0.17159943282604218</v>
      </c>
      <c r="R881" s="7">
        <v>-0.86992204189300537</v>
      </c>
      <c r="S881" s="7">
        <v>0.62137836217880249</v>
      </c>
      <c r="T881" s="7">
        <v>0.60539842042619285</v>
      </c>
      <c r="U881" s="7">
        <v>1.2696316242218018</v>
      </c>
      <c r="V881" s="7">
        <v>1.0967680490601683</v>
      </c>
      <c r="W881" s="7">
        <v>8.9666147232055664</v>
      </c>
      <c r="X881" s="7">
        <v>8.884498113248517</v>
      </c>
      <c r="Y881" s="7">
        <v>7.2071170806884766</v>
      </c>
      <c r="Z881" s="7" t="str">
        <f>_xll.BDP($A881,"TRAILING_12M_R&amp;D_%_SALES",$A$1,$A$2)</f>
        <v>#N/A N/A</v>
      </c>
      <c r="AA881" s="7">
        <v>40</v>
      </c>
      <c r="AB881" s="7">
        <v>403010</v>
      </c>
      <c r="AC881" s="7">
        <v>40301050</v>
      </c>
      <c r="AD881" s="6" t="s">
        <v>85</v>
      </c>
      <c r="AE881" s="6" t="s">
        <v>400</v>
      </c>
      <c r="AF881" s="6" t="s">
        <v>2722</v>
      </c>
      <c r="AG881" s="7"/>
      <c r="AH881" s="7">
        <v>0.88394835336630972</v>
      </c>
      <c r="AI881" s="7">
        <v>25.515678699544786</v>
      </c>
      <c r="AJ881" s="7">
        <v>3900</v>
      </c>
      <c r="AK881" s="7">
        <v>2767</v>
      </c>
    </row>
    <row r="882" spans="1:37" s="4" customFormat="1" ht="12.75" x14ac:dyDescent="0.2">
      <c r="A882" s="6" t="s">
        <v>2797</v>
      </c>
      <c r="B882" s="6" t="s">
        <v>2798</v>
      </c>
      <c r="C882" s="7">
        <v>13702562647.98</v>
      </c>
      <c r="D882" s="6" t="s">
        <v>2799</v>
      </c>
      <c r="E882" s="6" t="str">
        <f>_xll.BDP($A882,"BICS_LEVEL_1_SECTOR_NAME",$A$1,$A$2)</f>
        <v>Industrials</v>
      </c>
      <c r="F882" s="6" t="str">
        <f>_xll.BDP($A882,"BICS_LEVEL_2_INDUSTRY_GROUP_NAME",$A$1,$A$2)</f>
        <v>Industrial Products</v>
      </c>
      <c r="G882" s="6" t="str">
        <f>_xll.BDP($A882,"BICS_LEVEL_3_INDUSTRY_NAME",$A$1,$A$2)</f>
        <v>Aerospace &amp; Defense</v>
      </c>
      <c r="H882" s="7">
        <v>487652064</v>
      </c>
      <c r="I882" s="7">
        <v>-3</v>
      </c>
      <c r="J882" s="7">
        <v>-3.0002689361572266</v>
      </c>
      <c r="K882" s="7">
        <v>0.71476715803146362</v>
      </c>
      <c r="L882" s="7">
        <v>3.0002400875091553</v>
      </c>
      <c r="M882" s="7">
        <v>-0.78511953353881836</v>
      </c>
      <c r="N882" s="7">
        <v>3.0001602172851563</v>
      </c>
      <c r="O882" s="7">
        <v>-1.2942148447036743</v>
      </c>
      <c r="P882" s="7">
        <v>0.36389178037643433</v>
      </c>
      <c r="Q882" s="7">
        <v>-0.7094537615776062</v>
      </c>
      <c r="R882" s="7">
        <v>-0.49240267276763916</v>
      </c>
      <c r="S882" s="7">
        <v>37.135837554931641</v>
      </c>
      <c r="T882" s="7">
        <v>21.501458165994528</v>
      </c>
      <c r="U882" s="7">
        <v>32.624271392822266</v>
      </c>
      <c r="V882" s="7">
        <v>44.378984488386735</v>
      </c>
      <c r="W882" s="7"/>
      <c r="X882" s="7"/>
      <c r="Y882" s="7">
        <v>-37.454269409179688</v>
      </c>
      <c r="Z882" s="7">
        <f>_xll.BDP($A882,"TRAILING_12M_R&amp;D_%_SALES",$A$1,$A$2)</f>
        <v>44.975083627208178</v>
      </c>
      <c r="AA882" s="7">
        <v>20</v>
      </c>
      <c r="AB882" s="7">
        <v>201010</v>
      </c>
      <c r="AC882" s="7">
        <v>20101010</v>
      </c>
      <c r="AD882" s="6" t="s">
        <v>267</v>
      </c>
      <c r="AE882" s="6" t="s">
        <v>268</v>
      </c>
      <c r="AF882" s="6" t="s">
        <v>268</v>
      </c>
      <c r="AG882" s="7">
        <v>30.99285888671875</v>
      </c>
      <c r="AH882" s="7">
        <v>1.8937019075852755</v>
      </c>
      <c r="AI882" s="7">
        <v>541.92037400114066</v>
      </c>
      <c r="AJ882" s="7">
        <v>1650</v>
      </c>
      <c r="AK882" s="7"/>
    </row>
    <row r="883" spans="1:37" s="4" customFormat="1" ht="12.75" x14ac:dyDescent="0.2">
      <c r="A883" s="6" t="s">
        <v>2800</v>
      </c>
      <c r="B883" s="6" t="s">
        <v>2801</v>
      </c>
      <c r="C883" s="7">
        <v>13687740624.180002</v>
      </c>
      <c r="D883" s="6" t="s">
        <v>2802</v>
      </c>
      <c r="E883" s="6" t="str">
        <f>_xll.BDP($A883,"BICS_LEVEL_1_SECTOR_NAME",$A$1,$A$2)</f>
        <v>#N/A N/A</v>
      </c>
      <c r="F883" s="6" t="str">
        <f>_xll.BDP($A883,"BICS_LEVEL_2_INDUSTRY_GROUP_NAME",$A$1,$A$2)</f>
        <v>#N/A N/A</v>
      </c>
      <c r="G883" s="6" t="str">
        <f>_xll.BDP($A883,"BICS_LEVEL_3_INDUSTRY_NAME",$A$1,$A$2)</f>
        <v>#N/A N/A</v>
      </c>
      <c r="H883" s="7">
        <v>66825888</v>
      </c>
      <c r="I883" s="7"/>
      <c r="J883" s="7"/>
      <c r="K883" s="7"/>
      <c r="L883" s="7"/>
      <c r="M883" s="7"/>
      <c r="N883" s="7"/>
      <c r="O883" s="7"/>
      <c r="P883" s="7"/>
      <c r="Q883" s="7"/>
      <c r="R883" s="7"/>
      <c r="S883" s="7"/>
      <c r="T883" s="7"/>
      <c r="U883" s="7"/>
      <c r="V883" s="7"/>
      <c r="W883" s="7"/>
      <c r="X883" s="7"/>
      <c r="Y883" s="7"/>
      <c r="Z883" s="7" t="str">
        <f>_xll.BDP($A883,"TRAILING_12M_R&amp;D_%_SALES",$A$1,$A$2)</f>
        <v>#N/A Field Not Applicable</v>
      </c>
      <c r="AA883" s="7"/>
      <c r="AB883" s="7"/>
      <c r="AC883" s="7"/>
      <c r="AD883" s="6"/>
      <c r="AE883" s="6"/>
      <c r="AF883" s="6"/>
      <c r="AG883" s="7"/>
      <c r="AH883" s="7">
        <v>0.93675834195045926</v>
      </c>
      <c r="AI883" s="7">
        <v>23.280854806750419</v>
      </c>
      <c r="AJ883" s="7"/>
      <c r="AK883" s="7"/>
    </row>
    <row r="884" spans="1:37" s="4" customFormat="1" ht="12.75" x14ac:dyDescent="0.2">
      <c r="A884" s="6" t="s">
        <v>2803</v>
      </c>
      <c r="B884" s="6" t="s">
        <v>2804</v>
      </c>
      <c r="C884" s="7">
        <v>13682304000.000002</v>
      </c>
      <c r="D884" s="6" t="s">
        <v>2805</v>
      </c>
      <c r="E884" s="6" t="str">
        <f>_xll.BDP($A884,"BICS_LEVEL_1_SECTOR_NAME",$A$1,$A$2)</f>
        <v>#N/A N/A</v>
      </c>
      <c r="F884" s="6" t="str">
        <f>_xll.BDP($A884,"BICS_LEVEL_2_INDUSTRY_GROUP_NAME",$A$1,$A$2)</f>
        <v>#N/A N/A</v>
      </c>
      <c r="G884" s="6" t="str">
        <f>_xll.BDP($A884,"BICS_LEVEL_3_INDUSTRY_NAME",$A$1,$A$2)</f>
        <v>#N/A N/A</v>
      </c>
      <c r="H884" s="7">
        <v>322559744</v>
      </c>
      <c r="I884" s="7"/>
      <c r="J884" s="7"/>
      <c r="K884" s="7"/>
      <c r="L884" s="7"/>
      <c r="M884" s="7"/>
      <c r="N884" s="7"/>
      <c r="O884" s="7"/>
      <c r="P884" s="7"/>
      <c r="Q884" s="7"/>
      <c r="R884" s="7"/>
      <c r="S884" s="7"/>
      <c r="T884" s="7"/>
      <c r="U884" s="7"/>
      <c r="V884" s="7"/>
      <c r="W884" s="7"/>
      <c r="X884" s="7"/>
      <c r="Y884" s="7"/>
      <c r="Z884" s="7" t="str">
        <f>_xll.BDP($A884,"TRAILING_12M_R&amp;D_%_SALES",$A$1,$A$2)</f>
        <v>#N/A Field Not Applicable</v>
      </c>
      <c r="AA884" s="7"/>
      <c r="AB884" s="7"/>
      <c r="AC884" s="7"/>
      <c r="AD884" s="6"/>
      <c r="AE884" s="6"/>
      <c r="AF884" s="6"/>
      <c r="AG884" s="7"/>
      <c r="AH884" s="7">
        <v>0.93960950723659986</v>
      </c>
      <c r="AI884" s="7">
        <v>5.2789669870298539</v>
      </c>
      <c r="AJ884" s="7"/>
      <c r="AK884" s="7"/>
    </row>
    <row r="885" spans="1:37" s="4" customFormat="1" ht="12.75" x14ac:dyDescent="0.2">
      <c r="A885" s="6" t="s">
        <v>2806</v>
      </c>
      <c r="B885" s="6" t="s">
        <v>2807</v>
      </c>
      <c r="C885" s="7">
        <v>13665872823.238373</v>
      </c>
      <c r="D885" s="6" t="s">
        <v>2808</v>
      </c>
      <c r="E885" s="6" t="str">
        <f>_xll.BDP($A885,"BICS_LEVEL_1_SECTOR_NAME",$A$1,$A$2)</f>
        <v>#N/A N/A</v>
      </c>
      <c r="F885" s="6" t="str">
        <f>_xll.BDP($A885,"BICS_LEVEL_2_INDUSTRY_GROUP_NAME",$A$1,$A$2)</f>
        <v>#N/A N/A</v>
      </c>
      <c r="G885" s="6" t="str">
        <f>_xll.BDP($A885,"BICS_LEVEL_3_INDUSTRY_NAME",$A$1,$A$2)</f>
        <v>#N/A N/A</v>
      </c>
      <c r="H885" s="7">
        <v>894770176</v>
      </c>
      <c r="I885" s="7"/>
      <c r="J885" s="7"/>
      <c r="K885" s="7"/>
      <c r="L885" s="7"/>
      <c r="M885" s="7"/>
      <c r="N885" s="7"/>
      <c r="O885" s="7"/>
      <c r="P885" s="7"/>
      <c r="Q885" s="7"/>
      <c r="R885" s="7"/>
      <c r="S885" s="7"/>
      <c r="T885" s="7"/>
      <c r="U885" s="7"/>
      <c r="V885" s="7"/>
      <c r="W885" s="7"/>
      <c r="X885" s="7"/>
      <c r="Y885" s="7"/>
      <c r="Z885" s="7" t="str">
        <f>_xll.BDP($A885,"TRAILING_12M_R&amp;D_%_SALES",$A$1,$A$2)</f>
        <v>#N/A Field Not Applicable</v>
      </c>
      <c r="AA885" s="7"/>
      <c r="AB885" s="7"/>
      <c r="AC885" s="7"/>
      <c r="AD885" s="6"/>
      <c r="AE885" s="6"/>
      <c r="AF885" s="6"/>
      <c r="AG885" s="7"/>
      <c r="AH885" s="7">
        <v>0.82761536224413967</v>
      </c>
      <c r="AI885" s="7">
        <v>42.793904552821502</v>
      </c>
      <c r="AJ885" s="7"/>
      <c r="AK885" s="7"/>
    </row>
    <row r="886" spans="1:37" s="4" customFormat="1" ht="12.75" x14ac:dyDescent="0.2">
      <c r="A886" s="6" t="s">
        <v>2809</v>
      </c>
      <c r="B886" s="6" t="s">
        <v>2810</v>
      </c>
      <c r="C886" s="7">
        <v>13660538639.999998</v>
      </c>
      <c r="D886" s="6" t="s">
        <v>2811</v>
      </c>
      <c r="E886" s="6" t="str">
        <f>_xll.BDP($A886,"BICS_LEVEL_1_SECTOR_NAME",$A$1,$A$2)</f>
        <v>#N/A N/A</v>
      </c>
      <c r="F886" s="6" t="str">
        <f>_xll.BDP($A886,"BICS_LEVEL_2_INDUSTRY_GROUP_NAME",$A$1,$A$2)</f>
        <v>#N/A N/A</v>
      </c>
      <c r="G886" s="6" t="str">
        <f>_xll.BDP($A886,"BICS_LEVEL_3_INDUSTRY_NAME",$A$1,$A$2)</f>
        <v>#N/A N/A</v>
      </c>
      <c r="H886" s="7">
        <v>116346736</v>
      </c>
      <c r="I886" s="7"/>
      <c r="J886" s="7"/>
      <c r="K886" s="7"/>
      <c r="L886" s="7"/>
      <c r="M886" s="7"/>
      <c r="N886" s="7"/>
      <c r="O886" s="7"/>
      <c r="P886" s="7"/>
      <c r="Q886" s="7"/>
      <c r="R886" s="7"/>
      <c r="S886" s="7"/>
      <c r="T886" s="7"/>
      <c r="U886" s="7"/>
      <c r="V886" s="7"/>
      <c r="W886" s="7"/>
      <c r="X886" s="7"/>
      <c r="Y886" s="7"/>
      <c r="Z886" s="7" t="str">
        <f>_xll.BDP($A886,"TRAILING_12M_R&amp;D_%_SALES",$A$1,$A$2)</f>
        <v>#N/A Field Not Applicable</v>
      </c>
      <c r="AA886" s="7"/>
      <c r="AB886" s="7"/>
      <c r="AC886" s="7"/>
      <c r="AD886" s="6"/>
      <c r="AE886" s="6"/>
      <c r="AF886" s="6"/>
      <c r="AG886" s="7"/>
      <c r="AH886" s="7">
        <v>0.86905471321489347</v>
      </c>
      <c r="AI886" s="7">
        <v>23.601927277128642</v>
      </c>
      <c r="AJ886" s="7"/>
      <c r="AK886" s="7"/>
    </row>
    <row r="887" spans="1:37" s="4" customFormat="1" ht="12.75" x14ac:dyDescent="0.2">
      <c r="A887" s="6" t="s">
        <v>2812</v>
      </c>
      <c r="B887" s="6" t="s">
        <v>2813</v>
      </c>
      <c r="C887" s="7">
        <v>13651179744.599998</v>
      </c>
      <c r="D887" s="6" t="s">
        <v>2814</v>
      </c>
      <c r="E887" s="6" t="str">
        <f>_xll.BDP($A887,"BICS_LEVEL_1_SECTOR_NAME",$A$1,$A$2)</f>
        <v>Energy</v>
      </c>
      <c r="F887" s="6" t="str">
        <f>_xll.BDP($A887,"BICS_LEVEL_2_INDUSTRY_GROUP_NAME",$A$1,$A$2)</f>
        <v>Oil &amp; Gas</v>
      </c>
      <c r="G887" s="6" t="str">
        <f>_xll.BDP($A887,"BICS_LEVEL_3_INDUSTRY_NAME",$A$1,$A$2)</f>
        <v>Oil &amp; Gas Supply Chain</v>
      </c>
      <c r="H887" s="7">
        <v>97991704</v>
      </c>
      <c r="I887" s="7">
        <v>-1.3224712610244751</v>
      </c>
      <c r="J887" s="7">
        <v>-1.1189483404159546</v>
      </c>
      <c r="K887" s="7">
        <v>0.19998162984848022</v>
      </c>
      <c r="L887" s="7">
        <v>-0.47785201668739319</v>
      </c>
      <c r="M887" s="7">
        <v>0.66277748346328735</v>
      </c>
      <c r="N887" s="7">
        <v>-1.5892757102847099E-2</v>
      </c>
      <c r="O887" s="7">
        <v>1.6394542455673218</v>
      </c>
      <c r="P887" s="7">
        <v>0.28678241372108459</v>
      </c>
      <c r="Q887" s="7">
        <v>3.0000100135803223</v>
      </c>
      <c r="R887" s="7">
        <v>0.77917826175689697</v>
      </c>
      <c r="S887" s="7">
        <v>0.27197712659835815</v>
      </c>
      <c r="T887" s="7">
        <v>0.25512274299190535</v>
      </c>
      <c r="U887" s="7">
        <v>1.7203754186630249</v>
      </c>
      <c r="V887" s="7">
        <v>1.6699999141874828</v>
      </c>
      <c r="W887" s="7">
        <v>15.371462821960449</v>
      </c>
      <c r="X887" s="7">
        <v>12.664645732883095</v>
      </c>
      <c r="Y887" s="7">
        <v>9.871272087097168</v>
      </c>
      <c r="Z887" s="7" t="str">
        <f>_xll.BDP($A887,"TRAILING_12M_R&amp;D_%_SALES",$A$1,$A$2)</f>
        <v>#N/A N/A</v>
      </c>
      <c r="AA887" s="7">
        <v>10</v>
      </c>
      <c r="AB887" s="7">
        <v>101020</v>
      </c>
      <c r="AC887" s="7">
        <v>10102040</v>
      </c>
      <c r="AD887" s="6" t="s">
        <v>137</v>
      </c>
      <c r="AE887" s="6" t="s">
        <v>138</v>
      </c>
      <c r="AF887" s="6" t="s">
        <v>445</v>
      </c>
      <c r="AG887" s="7">
        <v>50.206218719482422</v>
      </c>
      <c r="AH887" s="7">
        <v>0.75019570357385523</v>
      </c>
      <c r="AI887" s="7">
        <v>36.077938273179825</v>
      </c>
      <c r="AJ887" s="7">
        <v>4200</v>
      </c>
      <c r="AK887" s="7">
        <v>4900</v>
      </c>
    </row>
    <row r="888" spans="1:37" s="4" customFormat="1" ht="12.75" x14ac:dyDescent="0.2">
      <c r="A888" s="6" t="s">
        <v>2815</v>
      </c>
      <c r="B888" s="6" t="s">
        <v>2816</v>
      </c>
      <c r="C888" s="7">
        <v>13605322224.24</v>
      </c>
      <c r="D888" s="6" t="s">
        <v>2817</v>
      </c>
      <c r="E888" s="6" t="str">
        <f>_xll.BDP($A888,"BICS_LEVEL_1_SECTOR_NAME",$A$1,$A$2)</f>
        <v>Industrials</v>
      </c>
      <c r="F888" s="6" t="str">
        <f>_xll.BDP($A888,"BICS_LEVEL_2_INDUSTRY_GROUP_NAME",$A$1,$A$2)</f>
        <v>Industrial Products</v>
      </c>
      <c r="G888" s="6" t="str">
        <f>_xll.BDP($A888,"BICS_LEVEL_3_INDUSTRY_NAME",$A$1,$A$2)</f>
        <v>Aerospace &amp; Defense</v>
      </c>
      <c r="H888" s="7">
        <v>86012248</v>
      </c>
      <c r="I888" s="7">
        <v>-1.7745524644851685</v>
      </c>
      <c r="J888" s="7">
        <v>-1.0705301761627197</v>
      </c>
      <c r="K888" s="7">
        <v>-8.5815474390983582E-2</v>
      </c>
      <c r="L888" s="7">
        <v>-0.14755965769290924</v>
      </c>
      <c r="M888" s="7">
        <v>1.9077761098742485E-2</v>
      </c>
      <c r="N888" s="7">
        <v>-0.81544619798660278</v>
      </c>
      <c r="O888" s="7">
        <v>0.83592617511749268</v>
      </c>
      <c r="P888" s="7">
        <v>-0.83655011653900146</v>
      </c>
      <c r="Q888" s="7">
        <v>-0.64989066123962402</v>
      </c>
      <c r="R888" s="7">
        <v>-0.80088460445404053</v>
      </c>
      <c r="S888" s="7">
        <v>1.0257573127746582</v>
      </c>
      <c r="T888" s="7">
        <v>0.92367824433378387</v>
      </c>
      <c r="U888" s="7">
        <v>1.8929983377456665</v>
      </c>
      <c r="V888" s="7">
        <v>1.821092515826912</v>
      </c>
      <c r="W888" s="7">
        <v>13.666156768798828</v>
      </c>
      <c r="X888" s="7">
        <v>12.082189404021388</v>
      </c>
      <c r="Y888" s="7">
        <v>11.612994194030762</v>
      </c>
      <c r="Z888" s="7" t="str">
        <f>_xll.BDP($A888,"TRAILING_12M_R&amp;D_%_SALES",$A$1,$A$2)</f>
        <v>#N/A N/A</v>
      </c>
      <c r="AA888" s="7">
        <v>20</v>
      </c>
      <c r="AB888" s="7">
        <v>201010</v>
      </c>
      <c r="AC888" s="7">
        <v>20101010</v>
      </c>
      <c r="AD888" s="6" t="s">
        <v>267</v>
      </c>
      <c r="AE888" s="6" t="s">
        <v>268</v>
      </c>
      <c r="AF888" s="6" t="s">
        <v>268</v>
      </c>
      <c r="AG888" s="7">
        <v>57.378532409667969</v>
      </c>
      <c r="AH888" s="7">
        <v>0.8940016066465869</v>
      </c>
      <c r="AI888" s="7">
        <v>-14.959446455015858</v>
      </c>
      <c r="AJ888" s="7">
        <v>34000</v>
      </c>
      <c r="AK888" s="7">
        <v>35000</v>
      </c>
    </row>
    <row r="889" spans="1:37" s="4" customFormat="1" ht="12.75" x14ac:dyDescent="0.2">
      <c r="A889" s="6" t="s">
        <v>2818</v>
      </c>
      <c r="B889" s="6" t="s">
        <v>2819</v>
      </c>
      <c r="C889" s="7">
        <v>13494017798.43</v>
      </c>
      <c r="D889" s="6" t="s">
        <v>2820</v>
      </c>
      <c r="E889" s="6" t="str">
        <f>_xll.BDP($A889,"BICS_LEVEL_1_SECTOR_NAME",$A$1,$A$2)</f>
        <v>Health Care</v>
      </c>
      <c r="F889" s="6" t="str">
        <f>_xll.BDP($A889,"BICS_LEVEL_2_INDUSTRY_GROUP_NAME",$A$1,$A$2)</f>
        <v>Health Care</v>
      </c>
      <c r="G889" s="6" t="str">
        <f>_xll.BDP($A889,"BICS_LEVEL_3_INDUSTRY_NAME",$A$1,$A$2)</f>
        <v>Biotech &amp; Pharma</v>
      </c>
      <c r="H889" s="7">
        <v>264354608</v>
      </c>
      <c r="I889" s="7">
        <v>-3</v>
      </c>
      <c r="J889" s="7">
        <v>-2.3949985504150391</v>
      </c>
      <c r="K889" s="7">
        <v>-0.44704508781433105</v>
      </c>
      <c r="L889" s="7">
        <v>0.3276117742061615</v>
      </c>
      <c r="M889" s="7">
        <v>-1.2472528219223022</v>
      </c>
      <c r="N889" s="7">
        <v>1.3123536109924316</v>
      </c>
      <c r="O889" s="7">
        <v>-1.1019563674926758</v>
      </c>
      <c r="P889" s="7">
        <v>2.9786210060119629</v>
      </c>
      <c r="Q889" s="7">
        <v>-0.7094537615776062</v>
      </c>
      <c r="R889" s="7">
        <v>1.9006609916687012</v>
      </c>
      <c r="S889" s="7">
        <v>20.885019302368164</v>
      </c>
      <c r="T889" s="7">
        <v>13.802008764271347</v>
      </c>
      <c r="U889" s="7">
        <v>11.759783744812012</v>
      </c>
      <c r="V889" s="7">
        <v>8.9606347462590499</v>
      </c>
      <c r="W889" s="7"/>
      <c r="X889" s="7">
        <v>126.8633226435885</v>
      </c>
      <c r="Y889" s="7">
        <v>-9.8962650299072266</v>
      </c>
      <c r="Z889" s="7">
        <f>_xll.BDP($A889,"TRAILING_12M_R&amp;D_%_SALES",$A$1,$A$2)</f>
        <v>35.29397387767871</v>
      </c>
      <c r="AA889" s="7">
        <v>35</v>
      </c>
      <c r="AB889" s="7">
        <v>352020</v>
      </c>
      <c r="AC889" s="7">
        <v>35202010</v>
      </c>
      <c r="AD889" s="6" t="s">
        <v>94</v>
      </c>
      <c r="AE889" s="6" t="s">
        <v>95</v>
      </c>
      <c r="AF889" s="6" t="s">
        <v>95</v>
      </c>
      <c r="AG889" s="7">
        <v>36.19354248046875</v>
      </c>
      <c r="AH889" s="7">
        <v>0.60798914379568059</v>
      </c>
      <c r="AI889" s="7">
        <v>85.226779497590414</v>
      </c>
      <c r="AJ889" s="7">
        <v>610</v>
      </c>
      <c r="AK889" s="7">
        <v>73</v>
      </c>
    </row>
    <row r="890" spans="1:37" s="4" customFormat="1" ht="12.75" x14ac:dyDescent="0.2">
      <c r="A890" s="6" t="s">
        <v>2821</v>
      </c>
      <c r="B890" s="6" t="s">
        <v>2822</v>
      </c>
      <c r="C890" s="7">
        <v>13471984446.83</v>
      </c>
      <c r="D890" s="6" t="s">
        <v>2823</v>
      </c>
      <c r="E890" s="6" t="str">
        <f>_xll.BDP($A890,"BICS_LEVEL_1_SECTOR_NAME",$A$1,$A$2)</f>
        <v>Industrials</v>
      </c>
      <c r="F890" s="6" t="str">
        <f>_xll.BDP($A890,"BICS_LEVEL_2_INDUSTRY_GROUP_NAME",$A$1,$A$2)</f>
        <v>Industrial Products</v>
      </c>
      <c r="G890" s="6" t="str">
        <f>_xll.BDP($A890,"BICS_LEVEL_3_INDUSTRY_NAME",$A$1,$A$2)</f>
        <v>Aerospace &amp; Defense</v>
      </c>
      <c r="H890" s="7">
        <v>78410624</v>
      </c>
      <c r="I890" s="7">
        <v>-2.5105910301208496</v>
      </c>
      <c r="J890" s="7">
        <v>-0.65107619762420654</v>
      </c>
      <c r="K890" s="7">
        <v>0.10609158128499985</v>
      </c>
      <c r="L890" s="7">
        <v>-0.17950828373432159</v>
      </c>
      <c r="M890" s="7">
        <v>-0.27564632892608643</v>
      </c>
      <c r="N890" s="7">
        <v>0.60907715559005737</v>
      </c>
      <c r="O890" s="7">
        <v>-0.139727383852005</v>
      </c>
      <c r="P890" s="7">
        <v>-0.65099966526031494</v>
      </c>
      <c r="Q890" s="7">
        <v>-0.56860059499740601</v>
      </c>
      <c r="R890" s="7">
        <v>-0.68868523836135864</v>
      </c>
      <c r="S890" s="7">
        <v>4.4048404693603516</v>
      </c>
      <c r="T890" s="7">
        <v>4.0412334182311378</v>
      </c>
      <c r="U890" s="7">
        <v>5.4112272262573242</v>
      </c>
      <c r="V890" s="7">
        <v>4.6783693458845299</v>
      </c>
      <c r="W890" s="7">
        <v>33.12506103515625</v>
      </c>
      <c r="X890" s="7">
        <v>29.600251313816784</v>
      </c>
      <c r="Y890" s="7">
        <v>17.410182952880859</v>
      </c>
      <c r="Z890" s="7">
        <f>_xll.BDP($A890,"TRAILING_12M_R&amp;D_%_SALES",$A$1,$A$2)</f>
        <v>2.7875862037644672</v>
      </c>
      <c r="AA890" s="7">
        <v>20</v>
      </c>
      <c r="AB890" s="7">
        <v>201010</v>
      </c>
      <c r="AC890" s="7">
        <v>20101010</v>
      </c>
      <c r="AD890" s="6" t="s">
        <v>267</v>
      </c>
      <c r="AE890" s="6" t="s">
        <v>268</v>
      </c>
      <c r="AF890" s="6" t="s">
        <v>268</v>
      </c>
      <c r="AG890" s="7">
        <v>40.830902099609375</v>
      </c>
      <c r="AH890" s="7">
        <v>1.1300431060384544</v>
      </c>
      <c r="AI890" s="7">
        <v>56.909485651638136</v>
      </c>
      <c r="AJ890" s="7">
        <v>8084</v>
      </c>
      <c r="AK890" s="7">
        <v>8370</v>
      </c>
    </row>
    <row r="891" spans="1:37" s="4" customFormat="1" ht="12.75" x14ac:dyDescent="0.2">
      <c r="A891" s="6" t="s">
        <v>2824</v>
      </c>
      <c r="B891" s="6" t="s">
        <v>2825</v>
      </c>
      <c r="C891" s="7">
        <v>13467137421.239998</v>
      </c>
      <c r="D891" s="6" t="s">
        <v>2826</v>
      </c>
      <c r="E891" s="6" t="str">
        <f>_xll.BDP($A891,"BICS_LEVEL_1_SECTOR_NAME",$A$1,$A$2)</f>
        <v>Real Estate</v>
      </c>
      <c r="F891" s="6" t="str">
        <f>_xll.BDP($A891,"BICS_LEVEL_2_INDUSTRY_GROUP_NAME",$A$1,$A$2)</f>
        <v>Real Estate</v>
      </c>
      <c r="G891" s="6" t="str">
        <f>_xll.BDP($A891,"BICS_LEVEL_3_INDUSTRY_NAME",$A$1,$A$2)</f>
        <v>REIT</v>
      </c>
      <c r="H891" s="7">
        <v>45136204</v>
      </c>
      <c r="I891" s="7">
        <v>-2.3924603462219238</v>
      </c>
      <c r="J891" s="7">
        <v>8.2166217267513275E-2</v>
      </c>
      <c r="K891" s="7">
        <v>3.0969351530075073E-2</v>
      </c>
      <c r="L891" s="7">
        <v>-0.41012230515480042</v>
      </c>
      <c r="M891" s="7">
        <v>1.3933227062225342</v>
      </c>
      <c r="N891" s="7">
        <v>-0.74290186166763306</v>
      </c>
      <c r="O891" s="7">
        <v>0.36732175946235657</v>
      </c>
      <c r="P891" s="7">
        <v>-0.83718931674957275</v>
      </c>
      <c r="Q891" s="7">
        <v>2.8816401958465576</v>
      </c>
      <c r="R891" s="7">
        <v>-0.98773962259292603</v>
      </c>
      <c r="S891" s="7">
        <v>8.8230075836181641</v>
      </c>
      <c r="T891" s="7">
        <v>8.2578081985136933</v>
      </c>
      <c r="U891" s="7">
        <v>3.1250932216644287</v>
      </c>
      <c r="V891" s="7">
        <v>2.9786605944980917</v>
      </c>
      <c r="W891" s="7">
        <v>17.243997573852539</v>
      </c>
      <c r="X891" s="7">
        <v>16.0144024275587</v>
      </c>
      <c r="Y891" s="7">
        <v>18.961662292480469</v>
      </c>
      <c r="Z891" s="7" t="str">
        <f>_xll.BDP($A891,"TRAILING_12M_R&amp;D_%_SALES",$A$1,$A$2)</f>
        <v>#N/A N/A</v>
      </c>
      <c r="AA891" s="7">
        <v>60</v>
      </c>
      <c r="AB891" s="7">
        <v>601080</v>
      </c>
      <c r="AC891" s="7">
        <v>60108010</v>
      </c>
      <c r="AD891" s="6" t="s">
        <v>553</v>
      </c>
      <c r="AE891" s="6" t="s">
        <v>674</v>
      </c>
      <c r="AF891" s="6" t="s">
        <v>1642</v>
      </c>
      <c r="AG891" s="7">
        <v>38.627906799316406</v>
      </c>
      <c r="AH891" s="7">
        <v>0.58401622166757783</v>
      </c>
      <c r="AI891" s="7">
        <v>15.444121523830368</v>
      </c>
      <c r="AJ891" s="7">
        <v>18</v>
      </c>
      <c r="AK891" s="7">
        <v>644</v>
      </c>
    </row>
    <row r="892" spans="1:37" s="4" customFormat="1" ht="12.75" x14ac:dyDescent="0.2">
      <c r="A892" s="6" t="s">
        <v>2827</v>
      </c>
      <c r="B892" s="6" t="s">
        <v>2828</v>
      </c>
      <c r="C892" s="7">
        <v>13459037499.999998</v>
      </c>
      <c r="D892" s="6" t="s">
        <v>2829</v>
      </c>
      <c r="E892" s="6" t="str">
        <f>_xll.BDP($A892,"BICS_LEVEL_1_SECTOR_NAME",$A$1,$A$2)</f>
        <v>#N/A N/A</v>
      </c>
      <c r="F892" s="6" t="str">
        <f>_xll.BDP($A892,"BICS_LEVEL_2_INDUSTRY_GROUP_NAME",$A$1,$A$2)</f>
        <v>#N/A N/A</v>
      </c>
      <c r="G892" s="6" t="str">
        <f>_xll.BDP($A892,"BICS_LEVEL_3_INDUSTRY_NAME",$A$1,$A$2)</f>
        <v>#N/A N/A</v>
      </c>
      <c r="H892" s="7">
        <v>60792468</v>
      </c>
      <c r="I892" s="7"/>
      <c r="J892" s="7"/>
      <c r="K892" s="7"/>
      <c r="L892" s="7"/>
      <c r="M892" s="7"/>
      <c r="N892" s="7"/>
      <c r="O892" s="7"/>
      <c r="P892" s="7"/>
      <c r="Q892" s="7"/>
      <c r="R892" s="7"/>
      <c r="S892" s="7"/>
      <c r="T892" s="7"/>
      <c r="U892" s="7"/>
      <c r="V892" s="7"/>
      <c r="W892" s="7"/>
      <c r="X892" s="7"/>
      <c r="Y892" s="7"/>
      <c r="Z892" s="7" t="str">
        <f>_xll.BDP($A892,"TRAILING_12M_R&amp;D_%_SALES",$A$1,$A$2)</f>
        <v>#N/A Field Not Applicable</v>
      </c>
      <c r="AA892" s="7"/>
      <c r="AB892" s="7"/>
      <c r="AC892" s="7"/>
      <c r="AD892" s="6"/>
      <c r="AE892" s="6"/>
      <c r="AF892" s="6"/>
      <c r="AG892" s="7"/>
      <c r="AH892" s="7">
        <v>1.3938335275726548</v>
      </c>
      <c r="AI892" s="7">
        <v>22.364805258186138</v>
      </c>
      <c r="AJ892" s="7"/>
      <c r="AK892" s="7"/>
    </row>
    <row r="893" spans="1:37" s="4" customFormat="1" ht="12.75" x14ac:dyDescent="0.2">
      <c r="A893" s="6" t="s">
        <v>2830</v>
      </c>
      <c r="B893" s="6" t="s">
        <v>2831</v>
      </c>
      <c r="C893" s="7">
        <v>13392199149.999998</v>
      </c>
      <c r="D893" s="6" t="s">
        <v>2832</v>
      </c>
      <c r="E893" s="6" t="str">
        <f>_xll.BDP($A893,"BICS_LEVEL_1_SECTOR_NAME",$A$1,$A$2)</f>
        <v>#N/A N/A</v>
      </c>
      <c r="F893" s="6" t="str">
        <f>_xll.BDP($A893,"BICS_LEVEL_2_INDUSTRY_GROUP_NAME",$A$1,$A$2)</f>
        <v>#N/A N/A</v>
      </c>
      <c r="G893" s="6" t="str">
        <f>_xll.BDP($A893,"BICS_LEVEL_3_INDUSTRY_NAME",$A$1,$A$2)</f>
        <v>#N/A N/A</v>
      </c>
      <c r="H893" s="7">
        <v>45284232</v>
      </c>
      <c r="I893" s="7"/>
      <c r="J893" s="7"/>
      <c r="K893" s="7"/>
      <c r="L893" s="7"/>
      <c r="M893" s="7"/>
      <c r="N893" s="7"/>
      <c r="O893" s="7"/>
      <c r="P893" s="7"/>
      <c r="Q893" s="7"/>
      <c r="R893" s="7"/>
      <c r="S893" s="7"/>
      <c r="T893" s="7"/>
      <c r="U893" s="7"/>
      <c r="V893" s="7"/>
      <c r="W893" s="7"/>
      <c r="X893" s="7"/>
      <c r="Y893" s="7"/>
      <c r="Z893" s="7" t="str">
        <f>_xll.BDP($A893,"TRAILING_12M_R&amp;D_%_SALES",$A$1,$A$2)</f>
        <v>#N/A Field Not Applicable</v>
      </c>
      <c r="AA893" s="7"/>
      <c r="AB893" s="7"/>
      <c r="AC893" s="7"/>
      <c r="AD893" s="6"/>
      <c r="AE893" s="6"/>
      <c r="AF893" s="6"/>
      <c r="AG893" s="7"/>
      <c r="AH893" s="7">
        <v>0.9871565463943982</v>
      </c>
      <c r="AI893" s="7">
        <v>21.663972345458916</v>
      </c>
      <c r="AJ893" s="7"/>
      <c r="AK893" s="7"/>
    </row>
    <row r="894" spans="1:37" s="4" customFormat="1" ht="12.75" x14ac:dyDescent="0.2">
      <c r="A894" s="6" t="s">
        <v>2833</v>
      </c>
      <c r="B894" s="6" t="s">
        <v>2834</v>
      </c>
      <c r="C894" s="7">
        <v>13358275590</v>
      </c>
      <c r="D894" s="6" t="s">
        <v>2835</v>
      </c>
      <c r="E894" s="6" t="str">
        <f>_xll.BDP($A894,"BICS_LEVEL_1_SECTOR_NAME",$A$1,$A$2)</f>
        <v>Health Care</v>
      </c>
      <c r="F894" s="6" t="str">
        <f>_xll.BDP($A894,"BICS_LEVEL_2_INDUSTRY_GROUP_NAME",$A$1,$A$2)</f>
        <v>Health Care</v>
      </c>
      <c r="G894" s="6" t="str">
        <f>_xll.BDP($A894,"BICS_LEVEL_3_INDUSTRY_NAME",$A$1,$A$2)</f>
        <v>Health Care Facilities &amp; Svcs</v>
      </c>
      <c r="H894" s="7">
        <v>145886752</v>
      </c>
      <c r="I894" s="7">
        <v>-1.5368711948394775</v>
      </c>
      <c r="J894" s="7">
        <v>1.0731608867645264</v>
      </c>
      <c r="K894" s="7">
        <v>-0.24136614799499512</v>
      </c>
      <c r="L894" s="7">
        <v>1.2686878442764282</v>
      </c>
      <c r="M894" s="7">
        <v>1.6595542430877686</v>
      </c>
      <c r="N894" s="7">
        <v>0.61283004283905029</v>
      </c>
      <c r="O894" s="7">
        <v>2.6132206916809082</v>
      </c>
      <c r="P894" s="7">
        <v>-0.65351265668869019</v>
      </c>
      <c r="Q894" s="7">
        <v>-0.7094537615776062</v>
      </c>
      <c r="R894" s="7">
        <v>-0.39892241358757019</v>
      </c>
      <c r="S894" s="7">
        <v>0.65889167785644531</v>
      </c>
      <c r="T894" s="7">
        <v>0.62722732487128363</v>
      </c>
      <c r="U894" s="7">
        <v>3.4836485385894775</v>
      </c>
      <c r="V894" s="7">
        <v>397.85173697547765</v>
      </c>
      <c r="W894" s="7">
        <v>8.7717914581298828</v>
      </c>
      <c r="X894" s="7">
        <v>12.537302545826956</v>
      </c>
      <c r="Y894" s="7">
        <v>118.00679779052734</v>
      </c>
      <c r="Z894" s="7">
        <f>_xll.BDP($A894,"TRAILING_12M_R&amp;D_%_SALES",$A$1,$A$2)</f>
        <v>0</v>
      </c>
      <c r="AA894" s="7">
        <v>35</v>
      </c>
      <c r="AB894" s="7">
        <v>351020</v>
      </c>
      <c r="AC894" s="7">
        <v>35102020</v>
      </c>
      <c r="AD894" s="6" t="s">
        <v>94</v>
      </c>
      <c r="AE894" s="6" t="s">
        <v>132</v>
      </c>
      <c r="AF894" s="6" t="s">
        <v>753</v>
      </c>
      <c r="AG894" s="7">
        <v>43.838649749755859</v>
      </c>
      <c r="AH894" s="7">
        <v>0.71323666670673536</v>
      </c>
      <c r="AI894" s="7">
        <v>59.42571813374844</v>
      </c>
      <c r="AJ894" s="7">
        <v>106500</v>
      </c>
      <c r="AK894" s="7">
        <v>115500</v>
      </c>
    </row>
    <row r="895" spans="1:37" s="4" customFormat="1" ht="12.75" x14ac:dyDescent="0.2">
      <c r="A895" s="6" t="s">
        <v>2836</v>
      </c>
      <c r="B895" s="6" t="s">
        <v>2837</v>
      </c>
      <c r="C895" s="7">
        <v>13329008546.039999</v>
      </c>
      <c r="D895" s="6" t="s">
        <v>2838</v>
      </c>
      <c r="E895" s="6" t="str">
        <f>_xll.BDP($A895,"BICS_LEVEL_1_SECTOR_NAME",$A$1,$A$2)</f>
        <v>Industrials</v>
      </c>
      <c r="F895" s="6" t="str">
        <f>_xll.BDP($A895,"BICS_LEVEL_2_INDUSTRY_GROUP_NAME",$A$1,$A$2)</f>
        <v>Industrial Products</v>
      </c>
      <c r="G895" s="6" t="str">
        <f>_xll.BDP($A895,"BICS_LEVEL_3_INDUSTRY_NAME",$A$1,$A$2)</f>
        <v>Machinery</v>
      </c>
      <c r="H895" s="7">
        <v>298673504</v>
      </c>
      <c r="I895" s="7">
        <v>-1.6758686304092407</v>
      </c>
      <c r="J895" s="7">
        <v>-1.7871426343917847</v>
      </c>
      <c r="K895" s="7">
        <v>0.29467746615409851</v>
      </c>
      <c r="L895" s="7">
        <v>0.60356801748275757</v>
      </c>
      <c r="M895" s="7">
        <v>0.58196580410003662</v>
      </c>
      <c r="N895" s="7">
        <v>-1.1184741258621216</v>
      </c>
      <c r="O895" s="7">
        <v>0.31702339649200439</v>
      </c>
      <c r="P895" s="7">
        <v>-1.298349142074585</v>
      </c>
      <c r="Q895" s="7">
        <v>1.3963936567306519</v>
      </c>
      <c r="R895" s="7">
        <v>-0.20896898210048676</v>
      </c>
      <c r="S895" s="7">
        <v>0.84671956300735474</v>
      </c>
      <c r="T895" s="7">
        <v>0.86230695829202875</v>
      </c>
      <c r="U895" s="7">
        <v>1.5285735130310059</v>
      </c>
      <c r="V895" s="7">
        <v>1.4539155483978938</v>
      </c>
      <c r="W895" s="7">
        <v>17.488992691040039</v>
      </c>
      <c r="X895" s="7">
        <v>15.866358598318582</v>
      </c>
      <c r="Y895" s="7">
        <v>3.3112061023712158</v>
      </c>
      <c r="Z895" s="7" t="str">
        <f>_xll.BDP($A895,"TRAILING_12M_R&amp;D_%_SALES",$A$1,$A$2)</f>
        <v>#N/A N/A</v>
      </c>
      <c r="AA895" s="7">
        <v>20</v>
      </c>
      <c r="AB895" s="7">
        <v>201060</v>
      </c>
      <c r="AC895" s="7">
        <v>20106020</v>
      </c>
      <c r="AD895" s="6" t="s">
        <v>267</v>
      </c>
      <c r="AE895" s="6" t="s">
        <v>327</v>
      </c>
      <c r="AF895" s="6" t="s">
        <v>702</v>
      </c>
      <c r="AG895" s="7"/>
      <c r="AH895" s="7">
        <v>0.88921771724069598</v>
      </c>
      <c r="AI895" s="7">
        <v>-8.2076962427635181E-2</v>
      </c>
      <c r="AJ895" s="7">
        <v>50500</v>
      </c>
      <c r="AK895" s="7">
        <v>60767</v>
      </c>
    </row>
    <row r="896" spans="1:37" s="4" customFormat="1" ht="12.75" x14ac:dyDescent="0.2">
      <c r="A896" s="6" t="s">
        <v>2839</v>
      </c>
      <c r="B896" s="6" t="s">
        <v>2840</v>
      </c>
      <c r="C896" s="7">
        <v>13325572116.699999</v>
      </c>
      <c r="D896" s="6" t="s">
        <v>2841</v>
      </c>
      <c r="E896" s="6" t="str">
        <f>_xll.BDP($A896,"BICS_LEVEL_1_SECTOR_NAME",$A$1,$A$2)</f>
        <v>Materials</v>
      </c>
      <c r="F896" s="6" t="str">
        <f>_xll.BDP($A896,"BICS_LEVEL_2_INDUSTRY_GROUP_NAME",$A$1,$A$2)</f>
        <v>Materials</v>
      </c>
      <c r="G896" s="6" t="str">
        <f>_xll.BDP($A896,"BICS_LEVEL_3_INDUSTRY_NAME",$A$1,$A$2)</f>
        <v>Metals &amp; Mining</v>
      </c>
      <c r="H896" s="7">
        <v>45259808</v>
      </c>
      <c r="I896" s="7">
        <v>-2.8465280532836914</v>
      </c>
      <c r="J896" s="7">
        <v>-0.83844810724258423</v>
      </c>
      <c r="K896" s="7">
        <v>0.59566336870193481</v>
      </c>
      <c r="L896" s="7">
        <v>-0.77442282438278198</v>
      </c>
      <c r="M896" s="7">
        <v>-1.015634298324585</v>
      </c>
      <c r="N896" s="7">
        <v>0.76914495229721069</v>
      </c>
      <c r="O896" s="7">
        <v>0.35552248358726501</v>
      </c>
      <c r="P896" s="7">
        <v>-0.54479610919952393</v>
      </c>
      <c r="Q896" s="7">
        <v>-0.43962880969047546</v>
      </c>
      <c r="R896" s="7">
        <v>-0.54604685306549072</v>
      </c>
      <c r="S896" s="7">
        <v>7.2912445068359375</v>
      </c>
      <c r="T896" s="7">
        <v>5.6001750576579381</v>
      </c>
      <c r="U896" s="7">
        <v>2.6567697525024414</v>
      </c>
      <c r="V896" s="7">
        <v>2.1059260109685174</v>
      </c>
      <c r="W896" s="7">
        <v>32.025417327880859</v>
      </c>
      <c r="X896" s="7">
        <v>17.912250940647784</v>
      </c>
      <c r="Y896" s="7">
        <v>7.6389222145080566</v>
      </c>
      <c r="Z896" s="7" t="str">
        <f>_xll.BDP($A896,"TRAILING_12M_R&amp;D_%_SALES",$A$1,$A$2)</f>
        <v>#N/A N/A</v>
      </c>
      <c r="AA896" s="7">
        <v>15</v>
      </c>
      <c r="AB896" s="7">
        <v>151040</v>
      </c>
      <c r="AC896" s="7">
        <v>15104030</v>
      </c>
      <c r="AD896" s="6" t="s">
        <v>280</v>
      </c>
      <c r="AE896" s="6" t="s">
        <v>482</v>
      </c>
      <c r="AF896" s="6" t="s">
        <v>884</v>
      </c>
      <c r="AG896" s="7"/>
      <c r="AH896" s="7">
        <v>1.2760890911756071</v>
      </c>
      <c r="AI896" s="7">
        <v>92.806053346713043</v>
      </c>
      <c r="AJ896" s="7"/>
      <c r="AK896" s="7"/>
    </row>
    <row r="897" spans="1:37" s="4" customFormat="1" ht="12.75" x14ac:dyDescent="0.2">
      <c r="A897" s="6" t="s">
        <v>2842</v>
      </c>
      <c r="B897" s="6" t="s">
        <v>2843</v>
      </c>
      <c r="C897" s="7">
        <v>13292460878.830002</v>
      </c>
      <c r="D897" s="6" t="s">
        <v>2844</v>
      </c>
      <c r="E897" s="6" t="str">
        <f>_xll.BDP($A897,"BICS_LEVEL_1_SECTOR_NAME",$A$1,$A$2)</f>
        <v>Consumer Staples</v>
      </c>
      <c r="F897" s="6" t="str">
        <f>_xll.BDP($A897,"BICS_LEVEL_2_INDUSTRY_GROUP_NAME",$A$1,$A$2)</f>
        <v>Retail &amp; Wholesale - Staples</v>
      </c>
      <c r="G897" s="6" t="str">
        <f>_xll.BDP($A897,"BICS_LEVEL_3_INDUSTRY_NAME",$A$1,$A$2)</f>
        <v>Wholesale - Consumer Staples</v>
      </c>
      <c r="H897" s="7">
        <v>167010544</v>
      </c>
      <c r="I897" s="7">
        <v>-1.4789047241210938</v>
      </c>
      <c r="J897" s="7">
        <v>-1.3704980611801147</v>
      </c>
      <c r="K897" s="7">
        <v>-0.80092501640319824</v>
      </c>
      <c r="L897" s="7">
        <v>-8.6803749203681946E-2</v>
      </c>
      <c r="M897" s="7">
        <v>0.88125735521316528</v>
      </c>
      <c r="N897" s="7">
        <v>-0.25503671169281006</v>
      </c>
      <c r="O897" s="7">
        <v>0.49565368890762329</v>
      </c>
      <c r="P897" s="7">
        <v>1.0764064788818359</v>
      </c>
      <c r="Q897" s="7">
        <v>-0.7094537615776062</v>
      </c>
      <c r="R897" s="7">
        <v>0.72034931182861328</v>
      </c>
      <c r="S897" s="7">
        <v>0.21867607533931732</v>
      </c>
      <c r="T897" s="7">
        <v>0.20291203256930126</v>
      </c>
      <c r="U897" s="7">
        <v>3.0900387763977051</v>
      </c>
      <c r="V897" s="7">
        <v>2.6795693717528666</v>
      </c>
      <c r="W897" s="7">
        <v>31.090860366821289</v>
      </c>
      <c r="X897" s="7">
        <v>16.884560628461621</v>
      </c>
      <c r="Y897" s="7">
        <v>9.5407009124755859</v>
      </c>
      <c r="Z897" s="7" t="str">
        <f>_xll.BDP($A897,"TRAILING_12M_R&amp;D_%_SALES",$A$1,$A$2)</f>
        <v>#N/A N/A</v>
      </c>
      <c r="AA897" s="7">
        <v>30</v>
      </c>
      <c r="AB897" s="7">
        <v>301010</v>
      </c>
      <c r="AC897" s="7">
        <v>30101020</v>
      </c>
      <c r="AD897" s="6" t="s">
        <v>99</v>
      </c>
      <c r="AE897" s="6" t="s">
        <v>100</v>
      </c>
      <c r="AF897" s="6" t="s">
        <v>1548</v>
      </c>
      <c r="AG897" s="7">
        <v>50.970726013183594</v>
      </c>
      <c r="AH897" s="7">
        <v>0.89506155085837003</v>
      </c>
      <c r="AI897" s="7">
        <v>17.365512190193975</v>
      </c>
      <c r="AJ897" s="7">
        <v>37000</v>
      </c>
      <c r="AK897" s="7">
        <v>18000</v>
      </c>
    </row>
    <row r="898" spans="1:37" s="4" customFormat="1" ht="12.75" x14ac:dyDescent="0.2">
      <c r="A898" s="6" t="s">
        <v>2845</v>
      </c>
      <c r="B898" s="6" t="s">
        <v>2846</v>
      </c>
      <c r="C898" s="7">
        <v>13210967247.699999</v>
      </c>
      <c r="D898" s="6" t="s">
        <v>2847</v>
      </c>
      <c r="E898" s="6" t="str">
        <f>_xll.BDP($A898,"BICS_LEVEL_1_SECTOR_NAME",$A$1,$A$2)</f>
        <v>Real Estate</v>
      </c>
      <c r="F898" s="6" t="str">
        <f>_xll.BDP($A898,"BICS_LEVEL_2_INDUSTRY_GROUP_NAME",$A$1,$A$2)</f>
        <v>Real Estate</v>
      </c>
      <c r="G898" s="6" t="str">
        <f>_xll.BDP($A898,"BICS_LEVEL_3_INDUSTRY_NAME",$A$1,$A$2)</f>
        <v>Real Estate Services</v>
      </c>
      <c r="H898" s="7">
        <v>90372528</v>
      </c>
      <c r="I898" s="7">
        <v>-1.6646367311477661</v>
      </c>
      <c r="J898" s="7">
        <v>-1.2054740190505981</v>
      </c>
      <c r="K898" s="7">
        <v>0.13212317228317261</v>
      </c>
      <c r="L898" s="7">
        <v>-8.0231621861457825E-2</v>
      </c>
      <c r="M898" s="7">
        <v>9.5076553523540497E-2</v>
      </c>
      <c r="N898" s="7">
        <v>0.22694456577301025</v>
      </c>
      <c r="O898" s="7">
        <v>0.40012249350547791</v>
      </c>
      <c r="P898" s="7">
        <v>-0.46887481212615967</v>
      </c>
      <c r="Q898" s="7">
        <v>-0.7094537615776062</v>
      </c>
      <c r="R898" s="7">
        <v>-0.53035485744476318</v>
      </c>
      <c r="S898" s="7">
        <v>0.58799976110458374</v>
      </c>
      <c r="T898" s="7">
        <v>0.59879582728937331</v>
      </c>
      <c r="U898" s="7">
        <v>1.9886677265167236</v>
      </c>
      <c r="V898" s="7">
        <v>1.6916603658392675</v>
      </c>
      <c r="W898" s="7">
        <v>25.856594085693359</v>
      </c>
      <c r="X898" s="7">
        <v>16.48788174038771</v>
      </c>
      <c r="Y898" s="7">
        <v>7.5326600074768066</v>
      </c>
      <c r="Z898" s="7" t="str">
        <f>_xll.BDP($A898,"TRAILING_12M_R&amp;D_%_SALES",$A$1,$A$2)</f>
        <v>#N/A N/A</v>
      </c>
      <c r="AA898" s="7">
        <v>60</v>
      </c>
      <c r="AB898" s="7">
        <v>602010</v>
      </c>
      <c r="AC898" s="7">
        <v>60201040</v>
      </c>
      <c r="AD898" s="6" t="s">
        <v>553</v>
      </c>
      <c r="AE898" s="6" t="s">
        <v>1297</v>
      </c>
      <c r="AF898" s="6" t="s">
        <v>1298</v>
      </c>
      <c r="AG898" s="7"/>
      <c r="AH898" s="7">
        <v>1.1235218440079004</v>
      </c>
      <c r="AI898" s="7">
        <v>62.002562425383935</v>
      </c>
      <c r="AJ898" s="7">
        <v>106000</v>
      </c>
      <c r="AK898" s="7">
        <v>90000</v>
      </c>
    </row>
    <row r="899" spans="1:37" s="4" customFormat="1" ht="12.75" x14ac:dyDescent="0.2">
      <c r="A899" s="6" t="s">
        <v>2848</v>
      </c>
      <c r="B899" s="6" t="s">
        <v>2849</v>
      </c>
      <c r="C899" s="7">
        <v>13196539500</v>
      </c>
      <c r="D899" s="6" t="s">
        <v>2850</v>
      </c>
      <c r="E899" s="6" t="str">
        <f>_xll.BDP($A899,"BICS_LEVEL_1_SECTOR_NAME",$A$1,$A$2)</f>
        <v>#N/A N/A</v>
      </c>
      <c r="F899" s="6" t="str">
        <f>_xll.BDP($A899,"BICS_LEVEL_2_INDUSTRY_GROUP_NAME",$A$1,$A$2)</f>
        <v>#N/A N/A</v>
      </c>
      <c r="G899" s="6" t="str">
        <f>_xll.BDP($A899,"BICS_LEVEL_3_INDUSTRY_NAME",$A$1,$A$2)</f>
        <v>#N/A N/A</v>
      </c>
      <c r="H899" s="7">
        <v>693971136</v>
      </c>
      <c r="I899" s="7"/>
      <c r="J899" s="7"/>
      <c r="K899" s="7"/>
      <c r="L899" s="7"/>
      <c r="M899" s="7"/>
      <c r="N899" s="7"/>
      <c r="O899" s="7"/>
      <c r="P899" s="7"/>
      <c r="Q899" s="7"/>
      <c r="R899" s="7"/>
      <c r="S899" s="7"/>
      <c r="T899" s="7"/>
      <c r="U899" s="7"/>
      <c r="V899" s="7"/>
      <c r="W899" s="7"/>
      <c r="X899" s="7"/>
      <c r="Y899" s="7"/>
      <c r="Z899" s="7" t="str">
        <f>_xll.BDP($A899,"TRAILING_12M_R&amp;D_%_SALES",$A$1,$A$2)</f>
        <v>#N/A Field Not Applicable</v>
      </c>
      <c r="AA899" s="7"/>
      <c r="AB899" s="7"/>
      <c r="AC899" s="7"/>
      <c r="AD899" s="6"/>
      <c r="AE899" s="6"/>
      <c r="AF899" s="6"/>
      <c r="AG899" s="7"/>
      <c r="AH899" s="7">
        <v>1.7986630523615741</v>
      </c>
      <c r="AI899" s="7">
        <v>7.9120351810683109</v>
      </c>
      <c r="AJ899" s="7"/>
      <c r="AK899" s="7"/>
    </row>
    <row r="900" spans="1:37" s="4" customFormat="1" ht="12.75" x14ac:dyDescent="0.2">
      <c r="A900" s="6" t="s">
        <v>2851</v>
      </c>
      <c r="B900" s="6" t="s">
        <v>2852</v>
      </c>
      <c r="C900" s="7">
        <v>13128593907.110001</v>
      </c>
      <c r="D900" s="6" t="s">
        <v>2853</v>
      </c>
      <c r="E900" s="6" t="str">
        <f>_xll.BDP($A900,"BICS_LEVEL_1_SECTOR_NAME",$A$1,$A$2)</f>
        <v>Real Estate</v>
      </c>
      <c r="F900" s="6" t="str">
        <f>_xll.BDP($A900,"BICS_LEVEL_2_INDUSTRY_GROUP_NAME",$A$1,$A$2)</f>
        <v>Real Estate</v>
      </c>
      <c r="G900" s="6" t="str">
        <f>_xll.BDP($A900,"BICS_LEVEL_3_INDUSTRY_NAME",$A$1,$A$2)</f>
        <v>REIT</v>
      </c>
      <c r="H900" s="7">
        <v>58024848</v>
      </c>
      <c r="I900" s="7">
        <v>-2.3739144802093506</v>
      </c>
      <c r="J900" s="7">
        <v>-0.76268953084945679</v>
      </c>
      <c r="K900" s="7">
        <v>-0.63674032688140869</v>
      </c>
      <c r="L900" s="7">
        <v>-8.2080088555812836E-2</v>
      </c>
      <c r="M900" s="7">
        <v>0.43639072775840759</v>
      </c>
      <c r="N900" s="7">
        <v>-0.95468449592590332</v>
      </c>
      <c r="O900" s="7">
        <v>4.391162097454071E-2</v>
      </c>
      <c r="P900" s="7">
        <v>-0.89969545602798462</v>
      </c>
      <c r="Q900" s="7">
        <v>1.0037155151367188</v>
      </c>
      <c r="R900" s="7">
        <v>-1.0926684141159058</v>
      </c>
      <c r="S900" s="7">
        <v>7.6426200866699219</v>
      </c>
      <c r="T900" s="7">
        <v>7.2286660489044321</v>
      </c>
      <c r="U900" s="7">
        <v>1.9202944040298462</v>
      </c>
      <c r="V900" s="7">
        <v>2.03935575568216</v>
      </c>
      <c r="W900" s="7">
        <v>65.141502380371094</v>
      </c>
      <c r="X900" s="7">
        <v>48.807533125790691</v>
      </c>
      <c r="Y900" s="7">
        <v>5.2454409599304199</v>
      </c>
      <c r="Z900" s="7" t="str">
        <f>_xll.BDP($A900,"TRAILING_12M_R&amp;D_%_SALES",$A$1,$A$2)</f>
        <v>#N/A N/A</v>
      </c>
      <c r="AA900" s="7">
        <v>60</v>
      </c>
      <c r="AB900" s="7">
        <v>601060</v>
      </c>
      <c r="AC900" s="7">
        <v>60106020</v>
      </c>
      <c r="AD900" s="6" t="s">
        <v>553</v>
      </c>
      <c r="AE900" s="6" t="s">
        <v>1655</v>
      </c>
      <c r="AF900" s="6" t="s">
        <v>2253</v>
      </c>
      <c r="AG900" s="7">
        <v>51.383159637451172</v>
      </c>
      <c r="AH900" s="7">
        <v>0.63435807210523443</v>
      </c>
      <c r="AI900" s="7">
        <v>5.053700580842202</v>
      </c>
      <c r="AJ900" s="7">
        <v>1725</v>
      </c>
      <c r="AK900" s="7">
        <v>1234</v>
      </c>
    </row>
    <row r="901" spans="1:37" s="4" customFormat="1" ht="12.75" x14ac:dyDescent="0.2">
      <c r="A901" s="6" t="s">
        <v>2854</v>
      </c>
      <c r="B901" s="6" t="s">
        <v>2855</v>
      </c>
      <c r="C901" s="7">
        <v>13111447783.5</v>
      </c>
      <c r="D901" s="6" t="s">
        <v>2856</v>
      </c>
      <c r="E901" s="6" t="str">
        <f>_xll.BDP($A901,"BICS_LEVEL_1_SECTOR_NAME",$A$1,$A$2)</f>
        <v>Consumer Discretionary</v>
      </c>
      <c r="F901" s="6" t="str">
        <f>_xll.BDP($A901,"BICS_LEVEL_2_INDUSTRY_GROUP_NAME",$A$1,$A$2)</f>
        <v>Retail &amp; Whsle - Discretionary</v>
      </c>
      <c r="G901" s="6" t="str">
        <f>_xll.BDP($A901,"BICS_LEVEL_3_INDUSTRY_NAME",$A$1,$A$2)</f>
        <v>Retail - Discretionary</v>
      </c>
      <c r="H901" s="7">
        <v>118697888</v>
      </c>
      <c r="I901" s="7">
        <v>-1.5101805925369263</v>
      </c>
      <c r="J901" s="7">
        <v>-1.4493222236633301</v>
      </c>
      <c r="K901" s="7">
        <v>-0.48916780948638916</v>
      </c>
      <c r="L901" s="7">
        <v>1.109578013420105</v>
      </c>
      <c r="M901" s="7">
        <v>2.3383984565734863</v>
      </c>
      <c r="N901" s="7">
        <v>-0.44497963786125183</v>
      </c>
      <c r="O901" s="7">
        <v>0.18582949042320251</v>
      </c>
      <c r="P901" s="7">
        <v>-0.82637327909469604</v>
      </c>
      <c r="Q901" s="7">
        <v>-0.7094537615776062</v>
      </c>
      <c r="R901" s="7">
        <v>-8.6260668933391571E-2</v>
      </c>
      <c r="S901" s="7">
        <v>0.51302832365036011</v>
      </c>
      <c r="T901" s="7">
        <v>0.47665331109955489</v>
      </c>
      <c r="U901" s="7">
        <v>2.1124160289764404</v>
      </c>
      <c r="V901" s="7">
        <v>2.2330528309836328</v>
      </c>
      <c r="W901" s="7">
        <v>28.898303985595703</v>
      </c>
      <c r="X901" s="7">
        <v>21.933909884359167</v>
      </c>
      <c r="Y901" s="7">
        <v>7.5224208831787109</v>
      </c>
      <c r="Z901" s="7">
        <f>_xll.BDP($A901,"TRAILING_12M_R&amp;D_%_SALES",$A$1,$A$2)</f>
        <v>0</v>
      </c>
      <c r="AA901" s="7">
        <v>25</v>
      </c>
      <c r="AB901" s="7">
        <v>255040</v>
      </c>
      <c r="AC901" s="7">
        <v>25504050</v>
      </c>
      <c r="AD901" s="6" t="s">
        <v>58</v>
      </c>
      <c r="AE901" s="6" t="s">
        <v>154</v>
      </c>
      <c r="AF901" s="6" t="s">
        <v>823</v>
      </c>
      <c r="AG901" s="7">
        <v>43.184791564941406</v>
      </c>
      <c r="AH901" s="7">
        <v>1.0549616233718691</v>
      </c>
      <c r="AI901" s="7">
        <v>17.911474967672692</v>
      </c>
      <c r="AJ901" s="7">
        <v>29836</v>
      </c>
      <c r="AK901" s="7">
        <v>25946</v>
      </c>
    </row>
    <row r="902" spans="1:37" s="4" customFormat="1" ht="12.75" x14ac:dyDescent="0.2">
      <c r="A902" s="6" t="s">
        <v>2857</v>
      </c>
      <c r="B902" s="6" t="s">
        <v>2858</v>
      </c>
      <c r="C902" s="7">
        <v>13102781969.200001</v>
      </c>
      <c r="D902" s="6" t="s">
        <v>2859</v>
      </c>
      <c r="E902" s="6" t="str">
        <f>_xll.BDP($A902,"BICS_LEVEL_1_SECTOR_NAME",$A$1,$A$2)</f>
        <v>Energy</v>
      </c>
      <c r="F902" s="6" t="str">
        <f>_xll.BDP($A902,"BICS_LEVEL_2_INDUSTRY_GROUP_NAME",$A$1,$A$2)</f>
        <v>Oil &amp; Gas</v>
      </c>
      <c r="G902" s="6" t="str">
        <f>_xll.BDP($A902,"BICS_LEVEL_3_INDUSTRY_NAME",$A$1,$A$2)</f>
        <v>Oil &amp; Gas Services &amp; Equip</v>
      </c>
      <c r="H902" s="7">
        <v>94255464</v>
      </c>
      <c r="I902" s="7">
        <v>-2.0688540935516357</v>
      </c>
      <c r="J902" s="7">
        <v>-0.80869418382644653</v>
      </c>
      <c r="K902" s="7">
        <v>-0.59821498394012451</v>
      </c>
      <c r="L902" s="7">
        <v>0.6461637020111084</v>
      </c>
      <c r="M902" s="7">
        <v>-0.37499967217445374</v>
      </c>
      <c r="N902" s="7">
        <v>0.87150108814239502</v>
      </c>
      <c r="O902" s="7">
        <v>0.65282613039016724</v>
      </c>
      <c r="P902" s="7">
        <v>-0.21931864321231842</v>
      </c>
      <c r="Q902" s="7">
        <v>-0.33338522911071777</v>
      </c>
      <c r="R902" s="7">
        <v>1.0123330354690552</v>
      </c>
      <c r="S902" s="7">
        <v>1.5111920833587646</v>
      </c>
      <c r="T902" s="7">
        <v>1.3141646094625272</v>
      </c>
      <c r="U902" s="7">
        <v>4.0201029777526855</v>
      </c>
      <c r="V902" s="7">
        <v>3.3710822922305521</v>
      </c>
      <c r="W902" s="7">
        <v>23.748132705688477</v>
      </c>
      <c r="X902" s="7">
        <v>14.730543802041433</v>
      </c>
      <c r="Y902" s="7">
        <v>21.215665817260742</v>
      </c>
      <c r="Z902" s="7">
        <f>_xll.BDP($A902,"TRAILING_12M_R&amp;D_%_SALES",$A$1,$A$2)</f>
        <v>0.76759498277175708</v>
      </c>
      <c r="AA902" s="7">
        <v>10</v>
      </c>
      <c r="AB902" s="7">
        <v>101010</v>
      </c>
      <c r="AC902" s="7">
        <v>10101020</v>
      </c>
      <c r="AD902" s="6" t="s">
        <v>137</v>
      </c>
      <c r="AE902" s="6" t="s">
        <v>1058</v>
      </c>
      <c r="AF902" s="6" t="s">
        <v>1059</v>
      </c>
      <c r="AG902" s="7">
        <v>50.689064025878906</v>
      </c>
      <c r="AH902" s="7">
        <v>1.0064640403481981</v>
      </c>
      <c r="AI902" s="7">
        <v>62.649401005988416</v>
      </c>
      <c r="AJ902" s="7">
        <v>21469</v>
      </c>
      <c r="AK902" s="7">
        <v>37000</v>
      </c>
    </row>
    <row r="903" spans="1:37" s="4" customFormat="1" ht="12.75" x14ac:dyDescent="0.2">
      <c r="A903" s="6" t="s">
        <v>2860</v>
      </c>
      <c r="B903" s="6" t="s">
        <v>2861</v>
      </c>
      <c r="C903" s="7">
        <v>13046093279.519999</v>
      </c>
      <c r="D903" s="6" t="s">
        <v>2862</v>
      </c>
      <c r="E903" s="6" t="str">
        <f>_xll.BDP($A903,"BICS_LEVEL_1_SECTOR_NAME",$A$1,$A$2)</f>
        <v>Health Care</v>
      </c>
      <c r="F903" s="6" t="str">
        <f>_xll.BDP($A903,"BICS_LEVEL_2_INDUSTRY_GROUP_NAME",$A$1,$A$2)</f>
        <v>Health Care</v>
      </c>
      <c r="G903" s="6" t="str">
        <f>_xll.BDP($A903,"BICS_LEVEL_3_INDUSTRY_NAME",$A$1,$A$2)</f>
        <v>Medical Equipment &amp; Devices</v>
      </c>
      <c r="H903" s="7">
        <v>149243504</v>
      </c>
      <c r="I903" s="7">
        <v>-2.0005948543548584</v>
      </c>
      <c r="J903" s="7">
        <v>-1.2174321413040161</v>
      </c>
      <c r="K903" s="7">
        <v>8.9609876275062561E-2</v>
      </c>
      <c r="L903" s="7">
        <v>0.42860642075538635</v>
      </c>
      <c r="M903" s="7">
        <v>0.55268871784210205</v>
      </c>
      <c r="N903" s="7">
        <v>-0.86779087781906128</v>
      </c>
      <c r="O903" s="7">
        <v>0.16486473381519318</v>
      </c>
      <c r="P903" s="7">
        <v>-0.94619464874267578</v>
      </c>
      <c r="Q903" s="7">
        <v>-0.7094537615776062</v>
      </c>
      <c r="R903" s="7">
        <v>-0.99801701307296753</v>
      </c>
      <c r="S903" s="7">
        <v>1.9195793867111206</v>
      </c>
      <c r="T903" s="7">
        <v>1.9299805499811116</v>
      </c>
      <c r="U903" s="7">
        <v>2.1898245811462402</v>
      </c>
      <c r="V903" s="7">
        <v>1.9564653085161676</v>
      </c>
      <c r="W903" s="7">
        <v>30.734630584716797</v>
      </c>
      <c r="X903" s="7">
        <v>17.472127528821353</v>
      </c>
      <c r="Y903" s="7">
        <v>12.694815635681152</v>
      </c>
      <c r="Z903" s="7" t="str">
        <f>_xll.BDP($A903,"TRAILING_12M_R&amp;D_%_SALES",$A$1,$A$2)</f>
        <v>#N/A N/A</v>
      </c>
      <c r="AA903" s="7">
        <v>35</v>
      </c>
      <c r="AB903" s="7">
        <v>352030</v>
      </c>
      <c r="AC903" s="7">
        <v>35203010</v>
      </c>
      <c r="AD903" s="6" t="s">
        <v>94</v>
      </c>
      <c r="AE903" s="6" t="s">
        <v>272</v>
      </c>
      <c r="AF903" s="6" t="s">
        <v>272</v>
      </c>
      <c r="AG903" s="7"/>
      <c r="AH903" s="7">
        <v>0.87971445568109419</v>
      </c>
      <c r="AI903" s="7">
        <v>-19.087839524967098</v>
      </c>
      <c r="AJ903" s="7">
        <v>13500</v>
      </c>
      <c r="AK903" s="7">
        <v>12000</v>
      </c>
    </row>
    <row r="904" spans="1:37" s="4" customFormat="1" ht="12.75" x14ac:dyDescent="0.2">
      <c r="A904" s="6" t="s">
        <v>2863</v>
      </c>
      <c r="B904" s="6" t="s">
        <v>2864</v>
      </c>
      <c r="C904" s="7">
        <v>13033543400.890001</v>
      </c>
      <c r="D904" s="6" t="s">
        <v>2865</v>
      </c>
      <c r="E904" s="6" t="str">
        <f>_xll.BDP($A904,"BICS_LEVEL_1_SECTOR_NAME",$A$1,$A$2)</f>
        <v>Consumer Discretionary</v>
      </c>
      <c r="F904" s="6" t="str">
        <f>_xll.BDP($A904,"BICS_LEVEL_2_INDUSTRY_GROUP_NAME",$A$1,$A$2)</f>
        <v>Consumer Discretionary Products</v>
      </c>
      <c r="G904" s="6" t="str">
        <f>_xll.BDP($A904,"BICS_LEVEL_3_INDUSTRY_NAME",$A$1,$A$2)</f>
        <v>Automotive</v>
      </c>
      <c r="H904" s="7">
        <v>66044604</v>
      </c>
      <c r="I904" s="7">
        <v>-2.3588497638702393</v>
      </c>
      <c r="J904" s="7">
        <v>-3.0002689361572266</v>
      </c>
      <c r="K904" s="7">
        <v>2.6700823307037354</v>
      </c>
      <c r="L904" s="7">
        <v>3.0002400875091553</v>
      </c>
      <c r="M904" s="7">
        <v>-1.2844102382659912</v>
      </c>
      <c r="N904" s="7">
        <v>-2.0608294010162354</v>
      </c>
      <c r="O904" s="7">
        <v>-1.3741285800933838</v>
      </c>
      <c r="P904" s="7">
        <v>-0.60325658321380615</v>
      </c>
      <c r="Q904" s="7">
        <v>-0.7094537615776062</v>
      </c>
      <c r="R904" s="7">
        <v>-0.46022167801856995</v>
      </c>
      <c r="S904" s="7">
        <v>7.859562873840332</v>
      </c>
      <c r="T904" s="7">
        <v>7.1119254315415956</v>
      </c>
      <c r="U904" s="7">
        <v>1.0783108472824097</v>
      </c>
      <c r="V904" s="7">
        <v>1.0882396495139102</v>
      </c>
      <c r="W904" s="7"/>
      <c r="X904" s="7">
        <v>47.954347886112664</v>
      </c>
      <c r="Y904" s="7">
        <v>-22.879568099975586</v>
      </c>
      <c r="Z904" s="7">
        <f>_xll.BDP($A904,"TRAILING_12M_R&amp;D_%_SALES",$A$1,$A$2)</f>
        <v>65.477629987908102</v>
      </c>
      <c r="AA904" s="7">
        <v>25</v>
      </c>
      <c r="AB904" s="7">
        <v>251010</v>
      </c>
      <c r="AC904" s="7">
        <v>25101010</v>
      </c>
      <c r="AD904" s="6" t="s">
        <v>58</v>
      </c>
      <c r="AE904" s="6" t="s">
        <v>2600</v>
      </c>
      <c r="AF904" s="6" t="s">
        <v>2601</v>
      </c>
      <c r="AG904" s="7">
        <v>44.452266693115234</v>
      </c>
      <c r="AH904" s="7">
        <v>1.6555482999104587</v>
      </c>
      <c r="AI904" s="7">
        <v>-39.699812664723531</v>
      </c>
      <c r="AJ904" s="7">
        <v>3700</v>
      </c>
      <c r="AK904" s="7"/>
    </row>
    <row r="905" spans="1:37" s="4" customFormat="1" ht="12.75" x14ac:dyDescent="0.2">
      <c r="A905" s="6" t="s">
        <v>2866</v>
      </c>
      <c r="B905" s="6" t="s">
        <v>2867</v>
      </c>
      <c r="C905" s="7">
        <v>13018555163.250002</v>
      </c>
      <c r="D905" s="6" t="s">
        <v>2868</v>
      </c>
      <c r="E905" s="6" t="str">
        <f>_xll.BDP($A905,"BICS_LEVEL_1_SECTOR_NAME",$A$1,$A$2)</f>
        <v>Industrials</v>
      </c>
      <c r="F905" s="6" t="str">
        <f>_xll.BDP($A905,"BICS_LEVEL_2_INDUSTRY_GROUP_NAME",$A$1,$A$2)</f>
        <v>Industrial Services</v>
      </c>
      <c r="G905" s="6" t="str">
        <f>_xll.BDP($A905,"BICS_LEVEL_3_INDUSTRY_NAME",$A$1,$A$2)</f>
        <v>Transportation &amp; Logistics</v>
      </c>
      <c r="H905" s="7">
        <v>294505632</v>
      </c>
      <c r="I905" s="7">
        <v>-2.6377322673797607</v>
      </c>
      <c r="J905" s="7">
        <v>-0.58619987964630127</v>
      </c>
      <c r="K905" s="7">
        <v>0.89103388786315918</v>
      </c>
      <c r="L905" s="7">
        <v>1.5167434215545654</v>
      </c>
      <c r="M905" s="7">
        <v>-0.89727848768234253</v>
      </c>
      <c r="N905" s="7">
        <v>-0.18762165307998657</v>
      </c>
      <c r="O905" s="7">
        <v>-0.12458182871341705</v>
      </c>
      <c r="P905" s="7">
        <v>0.90506958961486816</v>
      </c>
      <c r="Q905" s="7">
        <v>-0.7094537615776062</v>
      </c>
      <c r="R905" s="7">
        <v>0.51551675796508789</v>
      </c>
      <c r="S905" s="7">
        <v>4.0712051391601563</v>
      </c>
      <c r="T905" s="7">
        <v>3.6806817702285892</v>
      </c>
      <c r="U905" s="7">
        <v>5.6326441764831543</v>
      </c>
      <c r="V905" s="7">
        <v>4.7307784188242037</v>
      </c>
      <c r="W905" s="7">
        <v>36.151191711425781</v>
      </c>
      <c r="X905" s="7">
        <v>31.30158260689139</v>
      </c>
      <c r="Y905" s="7">
        <v>17.027275085449219</v>
      </c>
      <c r="Z905" s="7" t="str">
        <f>_xll.BDP($A905,"TRAILING_12M_R&amp;D_%_SALES",$A$1,$A$2)</f>
        <v>#N/A N/A</v>
      </c>
      <c r="AA905" s="7">
        <v>20</v>
      </c>
      <c r="AB905" s="7">
        <v>203040</v>
      </c>
      <c r="AC905" s="7">
        <v>20304030</v>
      </c>
      <c r="AD905" s="6" t="s">
        <v>267</v>
      </c>
      <c r="AE905" s="6" t="s">
        <v>369</v>
      </c>
      <c r="AF905" s="6" t="s">
        <v>1349</v>
      </c>
      <c r="AG905" s="7">
        <v>39.392414093017578</v>
      </c>
      <c r="AH905" s="7">
        <v>0.95842951071214966</v>
      </c>
      <c r="AI905" s="7">
        <v>-8.6769165461950575</v>
      </c>
      <c r="AJ905" s="7">
        <v>14000</v>
      </c>
      <c r="AK905" s="7">
        <v>10300</v>
      </c>
    </row>
    <row r="906" spans="1:37" s="4" customFormat="1" ht="12.75" x14ac:dyDescent="0.2">
      <c r="A906" s="6" t="s">
        <v>2869</v>
      </c>
      <c r="B906" s="6" t="s">
        <v>2870</v>
      </c>
      <c r="C906" s="7">
        <v>12967675646.449999</v>
      </c>
      <c r="D906" s="6" t="s">
        <v>2871</v>
      </c>
      <c r="E906" s="6" t="str">
        <f>_xll.BDP($A906,"BICS_LEVEL_1_SECTOR_NAME",$A$1,$A$2)</f>
        <v>Financials</v>
      </c>
      <c r="F906" s="6" t="str">
        <f>_xll.BDP($A906,"BICS_LEVEL_2_INDUSTRY_GROUP_NAME",$A$1,$A$2)</f>
        <v>Financial Services</v>
      </c>
      <c r="G906" s="6" t="str">
        <f>_xll.BDP($A906,"BICS_LEVEL_3_INDUSTRY_NAME",$A$1,$A$2)</f>
        <v>Institutional Financial Svcs</v>
      </c>
      <c r="H906" s="7">
        <v>52678092</v>
      </c>
      <c r="I906" s="7">
        <v>-2.7282400131225586</v>
      </c>
      <c r="J906" s="7">
        <v>-0.4319966733455658</v>
      </c>
      <c r="K906" s="7">
        <v>-1.0379902124404907</v>
      </c>
      <c r="L906" s="7">
        <v>-3.3349700272083282E-2</v>
      </c>
      <c r="M906" s="7">
        <v>-0.7341962456703186</v>
      </c>
      <c r="N906" s="7">
        <v>0.41960132122039795</v>
      </c>
      <c r="O906" s="7">
        <v>-0.1968436986207962</v>
      </c>
      <c r="P906" s="7">
        <v>0.26130309700965881</v>
      </c>
      <c r="Q906" s="7">
        <v>1.0163133032619953E-2</v>
      </c>
      <c r="R906" s="7">
        <v>0.48713904619216919</v>
      </c>
      <c r="S906" s="7">
        <v>5.3852052688598633</v>
      </c>
      <c r="T906" s="7">
        <v>4.8698290400772244</v>
      </c>
      <c r="U906" s="7">
        <v>6.2328381538391113</v>
      </c>
      <c r="V906" s="7">
        <v>5.712135429432629</v>
      </c>
      <c r="W906" s="7">
        <v>31.862918853759766</v>
      </c>
      <c r="X906" s="7">
        <v>26.167553091518791</v>
      </c>
      <c r="Y906" s="7">
        <v>18.64324951171875</v>
      </c>
      <c r="Z906" s="7">
        <f>_xll.BDP($A906,"TRAILING_12M_R&amp;D_%_SALES",$A$1,$A$2)</f>
        <v>0</v>
      </c>
      <c r="AA906" s="7">
        <v>40</v>
      </c>
      <c r="AB906" s="7">
        <v>402030</v>
      </c>
      <c r="AC906" s="7">
        <v>40203020</v>
      </c>
      <c r="AD906" s="6" t="s">
        <v>85</v>
      </c>
      <c r="AE906" s="6" t="s">
        <v>238</v>
      </c>
      <c r="AF906" s="6" t="s">
        <v>239</v>
      </c>
      <c r="AG906" s="7">
        <v>33.467456817626953</v>
      </c>
      <c r="AH906" s="7">
        <v>0.97958792666377026</v>
      </c>
      <c r="AI906" s="7">
        <v>50.697053664409843</v>
      </c>
      <c r="AJ906" s="7">
        <v>2601</v>
      </c>
      <c r="AK906" s="7">
        <v>1354</v>
      </c>
    </row>
    <row r="907" spans="1:37" s="4" customFormat="1" ht="12.75" x14ac:dyDescent="0.2">
      <c r="A907" s="6" t="s">
        <v>2872</v>
      </c>
      <c r="B907" s="6" t="s">
        <v>2873</v>
      </c>
      <c r="C907" s="7">
        <v>12924235329.6</v>
      </c>
      <c r="D907" s="6" t="s">
        <v>2874</v>
      </c>
      <c r="E907" s="6" t="str">
        <f>_xll.BDP($A907,"BICS_LEVEL_1_SECTOR_NAME",$A$1,$A$2)</f>
        <v>Technology</v>
      </c>
      <c r="F907" s="6" t="str">
        <f>_xll.BDP($A907,"BICS_LEVEL_2_INDUSTRY_GROUP_NAME",$A$1,$A$2)</f>
        <v>Tech Hardware &amp; Semiconductors</v>
      </c>
      <c r="G907" s="6" t="str">
        <f>_xll.BDP($A907,"BICS_LEVEL_3_INDUSTRY_NAME",$A$1,$A$2)</f>
        <v>Technology Hardware</v>
      </c>
      <c r="H907" s="7">
        <v>380963840</v>
      </c>
      <c r="I907" s="7">
        <v>-3</v>
      </c>
      <c r="J907" s="7">
        <v>-2.0742063522338867</v>
      </c>
      <c r="K907" s="7">
        <v>0.55437058210372925</v>
      </c>
      <c r="L907" s="7">
        <v>1.8905833959579468</v>
      </c>
      <c r="M907" s="7">
        <v>-1.2132750749588013</v>
      </c>
      <c r="N907" s="7">
        <v>3.0001602172851563</v>
      </c>
      <c r="O907" s="7">
        <v>-1.0065346956253052</v>
      </c>
      <c r="P907" s="7">
        <v>2.6872017383575439</v>
      </c>
      <c r="Q907" s="7">
        <v>-0.7094537615776062</v>
      </c>
      <c r="R907" s="7">
        <v>0.18136584758758545</v>
      </c>
      <c r="S907" s="7">
        <v>62.110355377197266</v>
      </c>
      <c r="T907" s="7">
        <v>22.123264175206589</v>
      </c>
      <c r="U907" s="7">
        <v>23.505250930786133</v>
      </c>
      <c r="V907" s="7">
        <v>19.445463290603108</v>
      </c>
      <c r="W907" s="7"/>
      <c r="X907" s="7">
        <v>83.693861464538585</v>
      </c>
      <c r="Y907" s="7">
        <v>-6.3906159400939941</v>
      </c>
      <c r="Z907" s="7">
        <f>_xll.BDP($A907,"TRAILING_12M_R&amp;D_%_SALES",$A$1,$A$2)</f>
        <v>49.505622635642851</v>
      </c>
      <c r="AA907" s="7">
        <v>45</v>
      </c>
      <c r="AB907" s="7">
        <v>453010</v>
      </c>
      <c r="AC907" s="7">
        <v>45301020</v>
      </c>
      <c r="AD907" s="6" t="s">
        <v>43</v>
      </c>
      <c r="AE907" s="6" t="s">
        <v>48</v>
      </c>
      <c r="AF907" s="6" t="s">
        <v>49</v>
      </c>
      <c r="AG907" s="7">
        <v>42.983604431152344</v>
      </c>
      <c r="AH907" s="7">
        <v>2.3729278016917257</v>
      </c>
      <c r="AI907" s="7">
        <v>268.35081251417103</v>
      </c>
      <c r="AJ907" s="7">
        <v>500</v>
      </c>
      <c r="AK907" s="7"/>
    </row>
    <row r="908" spans="1:37" s="4" customFormat="1" ht="12.75" x14ac:dyDescent="0.2">
      <c r="A908" s="6" t="s">
        <v>2875</v>
      </c>
      <c r="B908" s="6" t="s">
        <v>2876</v>
      </c>
      <c r="C908" s="7">
        <v>12820744249.200001</v>
      </c>
      <c r="D908" s="6" t="s">
        <v>2877</v>
      </c>
      <c r="E908" s="6" t="str">
        <f>_xll.BDP($A908,"BICS_LEVEL_1_SECTOR_NAME",$A$1,$A$2)</f>
        <v>Technology</v>
      </c>
      <c r="F908" s="6" t="str">
        <f>_xll.BDP($A908,"BICS_LEVEL_2_INDUSTRY_GROUP_NAME",$A$1,$A$2)</f>
        <v>Software &amp; Tech Services</v>
      </c>
      <c r="G908" s="6" t="str">
        <f>_xll.BDP($A908,"BICS_LEVEL_3_INDUSTRY_NAME",$A$1,$A$2)</f>
        <v>Software</v>
      </c>
      <c r="H908" s="7">
        <v>48162084</v>
      </c>
      <c r="I908" s="7">
        <v>-3</v>
      </c>
      <c r="J908" s="7">
        <v>-2.0205757617950439</v>
      </c>
      <c r="K908" s="7">
        <v>-1.1549544334411621</v>
      </c>
      <c r="L908" s="7">
        <v>2.3688907623291016</v>
      </c>
      <c r="M908" s="7">
        <v>-1.1950037479400635</v>
      </c>
      <c r="N908" s="7">
        <v>0.59610748291015625</v>
      </c>
      <c r="O908" s="7">
        <v>-0.92155331373214722</v>
      </c>
      <c r="P908" s="7">
        <v>2.5825021266937256</v>
      </c>
      <c r="Q908" s="7">
        <v>-0.7094537615776062</v>
      </c>
      <c r="R908" s="7">
        <v>1.3186074495315552</v>
      </c>
      <c r="S908" s="7">
        <v>16.338771820068359</v>
      </c>
      <c r="T908" s="7">
        <v>10.849584133288095</v>
      </c>
      <c r="U908" s="7">
        <v>13.314521789550781</v>
      </c>
      <c r="V908" s="7">
        <v>12.673404393020064</v>
      </c>
      <c r="W908" s="7"/>
      <c r="X908" s="7">
        <v>88.557903102868863</v>
      </c>
      <c r="Y908" s="7">
        <v>-43.707138061523438</v>
      </c>
      <c r="Z908" s="7">
        <f>_xll.BDP($A908,"TRAILING_12M_R&amp;D_%_SALES",$A$1,$A$2)</f>
        <v>37.55584809604369</v>
      </c>
      <c r="AA908" s="7">
        <v>45</v>
      </c>
      <c r="AB908" s="7">
        <v>451030</v>
      </c>
      <c r="AC908" s="7">
        <v>45103010</v>
      </c>
      <c r="AD908" s="6" t="s">
        <v>43</v>
      </c>
      <c r="AE908" s="6" t="s">
        <v>53</v>
      </c>
      <c r="AF908" s="6" t="s">
        <v>172</v>
      </c>
      <c r="AG908" s="7"/>
      <c r="AH908" s="7">
        <v>1.436899167494363</v>
      </c>
      <c r="AI908" s="7">
        <v>69.04246912797025</v>
      </c>
      <c r="AJ908" s="7">
        <v>1815</v>
      </c>
      <c r="AK908" s="7"/>
    </row>
    <row r="909" spans="1:37" s="4" customFormat="1" ht="12.75" x14ac:dyDescent="0.2">
      <c r="A909" s="6" t="s">
        <v>2878</v>
      </c>
      <c r="B909" s="6" t="s">
        <v>2879</v>
      </c>
      <c r="C909" s="7">
        <v>12807251838.460001</v>
      </c>
      <c r="D909" s="6" t="s">
        <v>2880</v>
      </c>
      <c r="E909" s="6" t="str">
        <f>_xll.BDP($A909,"BICS_LEVEL_1_SECTOR_NAME",$A$1,$A$2)</f>
        <v>Health Care</v>
      </c>
      <c r="F909" s="6" t="str">
        <f>_xll.BDP($A909,"BICS_LEVEL_2_INDUSTRY_GROUP_NAME",$A$1,$A$2)</f>
        <v>Health Care</v>
      </c>
      <c r="G909" s="6" t="str">
        <f>_xll.BDP($A909,"BICS_LEVEL_3_INDUSTRY_NAME",$A$1,$A$2)</f>
        <v>Biotech &amp; Pharma</v>
      </c>
      <c r="H909" s="7">
        <v>91994904</v>
      </c>
      <c r="I909" s="7">
        <v>-1.4855449199676514</v>
      </c>
      <c r="J909" s="7">
        <v>-1.8552248477935791</v>
      </c>
      <c r="K909" s="7">
        <v>-0.56788015365600586</v>
      </c>
      <c r="L909" s="7">
        <v>7.2066716849803925E-2</v>
      </c>
      <c r="M909" s="7">
        <v>1.0219879150390625</v>
      </c>
      <c r="N909" s="7">
        <v>-0.87913995981216431</v>
      </c>
      <c r="O909" s="7">
        <v>1.5443961620330811</v>
      </c>
      <c r="P909" s="7">
        <v>-1.2843059301376343</v>
      </c>
      <c r="Q909" s="7">
        <v>1.694729208946228</v>
      </c>
      <c r="R909" s="7">
        <v>-0.83255934715270996</v>
      </c>
      <c r="S909" s="7">
        <v>0.85205543041229248</v>
      </c>
      <c r="T909" s="7">
        <v>0.89619889460122182</v>
      </c>
      <c r="U909" s="7">
        <v>0.64707279205322266</v>
      </c>
      <c r="V909" s="7">
        <v>0.60653807252774083</v>
      </c>
      <c r="W909" s="7">
        <v>9.0744256973266602</v>
      </c>
      <c r="X909" s="7">
        <v>4.1080318872008039</v>
      </c>
      <c r="Y909" s="7">
        <v>-4.3450241088867188</v>
      </c>
      <c r="Z909" s="7">
        <f>_xll.BDP($A909,"TRAILING_12M_R&amp;D_%_SALES",$A$1,$A$2)</f>
        <v>5.3493703691397814</v>
      </c>
      <c r="AA909" s="7">
        <v>35</v>
      </c>
      <c r="AB909" s="7">
        <v>352020</v>
      </c>
      <c r="AC909" s="7">
        <v>35202010</v>
      </c>
      <c r="AD909" s="6" t="s">
        <v>94</v>
      </c>
      <c r="AE909" s="6" t="s">
        <v>95</v>
      </c>
      <c r="AF909" s="6" t="s">
        <v>95</v>
      </c>
      <c r="AG909" s="7"/>
      <c r="AH909" s="7">
        <v>0.65166883511533513</v>
      </c>
      <c r="AI909" s="7">
        <v>-4.8579103380078426</v>
      </c>
      <c r="AJ909" s="7">
        <v>38000</v>
      </c>
      <c r="AK909" s="7">
        <v>35000</v>
      </c>
    </row>
    <row r="910" spans="1:37" s="4" customFormat="1" ht="12.75" x14ac:dyDescent="0.2">
      <c r="A910" s="6" t="s">
        <v>2881</v>
      </c>
      <c r="B910" s="6" t="s">
        <v>2882</v>
      </c>
      <c r="C910" s="7">
        <v>12787775000</v>
      </c>
      <c r="D910" s="6" t="s">
        <v>2883</v>
      </c>
      <c r="E910" s="6" t="str">
        <f>_xll.BDP($A910,"BICS_LEVEL_1_SECTOR_NAME",$A$1,$A$2)</f>
        <v>#N/A N/A</v>
      </c>
      <c r="F910" s="6" t="str">
        <f>_xll.BDP($A910,"BICS_LEVEL_2_INDUSTRY_GROUP_NAME",$A$1,$A$2)</f>
        <v>#N/A N/A</v>
      </c>
      <c r="G910" s="6" t="str">
        <f>_xll.BDP($A910,"BICS_LEVEL_3_INDUSTRY_NAME",$A$1,$A$2)</f>
        <v>#N/A N/A</v>
      </c>
      <c r="H910" s="7">
        <v>88272488</v>
      </c>
      <c r="I910" s="7"/>
      <c r="J910" s="7"/>
      <c r="K910" s="7"/>
      <c r="L910" s="7"/>
      <c r="M910" s="7"/>
      <c r="N910" s="7"/>
      <c r="O910" s="7"/>
      <c r="P910" s="7"/>
      <c r="Q910" s="7"/>
      <c r="R910" s="7"/>
      <c r="S910" s="7"/>
      <c r="T910" s="7"/>
      <c r="U910" s="7"/>
      <c r="V910" s="7"/>
      <c r="W910" s="7"/>
      <c r="X910" s="7"/>
      <c r="Y910" s="7"/>
      <c r="Z910" s="7" t="str">
        <f>_xll.BDP($A910,"TRAILING_12M_R&amp;D_%_SALES",$A$1,$A$2)</f>
        <v>#N/A Field Not Applicable</v>
      </c>
      <c r="AA910" s="7"/>
      <c r="AB910" s="7"/>
      <c r="AC910" s="7"/>
      <c r="AD910" s="6"/>
      <c r="AE910" s="6"/>
      <c r="AF910" s="6"/>
      <c r="AG910" s="7"/>
      <c r="AH910" s="7">
        <v>0.98039123050705401</v>
      </c>
      <c r="AI910" s="7">
        <v>17.770801011885929</v>
      </c>
      <c r="AJ910" s="7"/>
      <c r="AK910" s="7"/>
    </row>
    <row r="911" spans="1:37" s="4" customFormat="1" ht="12.75" x14ac:dyDescent="0.2">
      <c r="A911" s="6" t="s">
        <v>2884</v>
      </c>
      <c r="B911" s="6" t="s">
        <v>2885</v>
      </c>
      <c r="C911" s="7">
        <v>12749190027.450001</v>
      </c>
      <c r="D911" s="6" t="s">
        <v>2886</v>
      </c>
      <c r="E911" s="6" t="str">
        <f>_xll.BDP($A911,"BICS_LEVEL_1_SECTOR_NAME",$A$1,$A$2)</f>
        <v>Technology</v>
      </c>
      <c r="F911" s="6" t="str">
        <f>_xll.BDP($A911,"BICS_LEVEL_2_INDUSTRY_GROUP_NAME",$A$1,$A$2)</f>
        <v>Tech Hardware &amp; Semiconductors</v>
      </c>
      <c r="G911" s="6" t="str">
        <f>_xll.BDP($A911,"BICS_LEVEL_3_INDUSTRY_NAME",$A$1,$A$2)</f>
        <v>Technology Hardware</v>
      </c>
      <c r="H911" s="7">
        <v>210929776</v>
      </c>
      <c r="I911" s="7">
        <v>-2.4458229541778564</v>
      </c>
      <c r="J911" s="7">
        <v>-1.5230621099472046</v>
      </c>
      <c r="K911" s="7">
        <v>-0.20616698265075684</v>
      </c>
      <c r="L911" s="7">
        <v>1.2397348880767822</v>
      </c>
      <c r="M911" s="7">
        <v>7.538787554949522E-3</v>
      </c>
      <c r="N911" s="7">
        <v>0.92374312877655029</v>
      </c>
      <c r="O911" s="7">
        <v>-0.32615810632705688</v>
      </c>
      <c r="P911" s="7">
        <v>-0.50282657146453857</v>
      </c>
      <c r="Q911" s="7">
        <v>-0.7094537615776062</v>
      </c>
      <c r="R911" s="7">
        <v>-0.20415093004703522</v>
      </c>
      <c r="S911" s="7">
        <v>3.2331585884094238</v>
      </c>
      <c r="T911" s="7">
        <v>2.8189172409728633</v>
      </c>
      <c r="U911" s="7">
        <v>4.544407844543457</v>
      </c>
      <c r="V911" s="7">
        <v>4.3816606964492184</v>
      </c>
      <c r="W911" s="7">
        <v>126.23085784912109</v>
      </c>
      <c r="X911" s="7">
        <v>33.395258086929466</v>
      </c>
      <c r="Y911" s="7">
        <v>2.9642870426177979</v>
      </c>
      <c r="Z911" s="7">
        <f>_xll.BDP($A911,"TRAILING_12M_R&amp;D_%_SALES",$A$1,$A$2)</f>
        <v>19.115955222412211</v>
      </c>
      <c r="AA911" s="7">
        <v>45</v>
      </c>
      <c r="AB911" s="7">
        <v>452010</v>
      </c>
      <c r="AC911" s="7">
        <v>45201020</v>
      </c>
      <c r="AD911" s="6" t="s">
        <v>43</v>
      </c>
      <c r="AE911" s="6" t="s">
        <v>214</v>
      </c>
      <c r="AF911" s="6" t="s">
        <v>214</v>
      </c>
      <c r="AG911" s="7"/>
      <c r="AH911" s="7">
        <v>1.5555246475284221</v>
      </c>
      <c r="AI911" s="7">
        <v>60.799422140724111</v>
      </c>
      <c r="AJ911" s="7">
        <v>8657</v>
      </c>
      <c r="AK911" s="7">
        <v>6383</v>
      </c>
    </row>
    <row r="912" spans="1:37" s="4" customFormat="1" ht="12.75" x14ac:dyDescent="0.2">
      <c r="A912" s="6" t="s">
        <v>2887</v>
      </c>
      <c r="B912" s="6" t="s">
        <v>2888</v>
      </c>
      <c r="C912" s="7">
        <v>12747695418.286001</v>
      </c>
      <c r="D912" s="6" t="s">
        <v>2889</v>
      </c>
      <c r="E912" s="6" t="str">
        <f>_xll.BDP($A912,"BICS_LEVEL_1_SECTOR_NAME",$A$1,$A$2)</f>
        <v>Industrials</v>
      </c>
      <c r="F912" s="6" t="str">
        <f>_xll.BDP($A912,"BICS_LEVEL_2_INDUSTRY_GROUP_NAME",$A$1,$A$2)</f>
        <v>Industrial Services</v>
      </c>
      <c r="G912" s="6" t="str">
        <f>_xll.BDP($A912,"BICS_LEVEL_3_INDUSTRY_NAME",$A$1,$A$2)</f>
        <v>Transportation &amp; Logistics</v>
      </c>
      <c r="H912" s="7">
        <v>110249632</v>
      </c>
      <c r="I912" s="7">
        <v>-2.6996860504150391</v>
      </c>
      <c r="J912" s="7">
        <v>-1.0861461162567139</v>
      </c>
      <c r="K912" s="7">
        <v>0.62763851881027222</v>
      </c>
      <c r="L912" s="7">
        <v>0.28639742732048035</v>
      </c>
      <c r="M912" s="7">
        <v>-1.2799510955810547</v>
      </c>
      <c r="N912" s="7">
        <v>0.91259306669235229</v>
      </c>
      <c r="O912" s="7">
        <v>-0.12359935790300369</v>
      </c>
      <c r="P912" s="7">
        <v>0.89547276496887207</v>
      </c>
      <c r="Q912" s="7">
        <v>-7.9687312245368958E-2</v>
      </c>
      <c r="R912" s="7">
        <v>-9.8725110292434692E-2</v>
      </c>
      <c r="S912" s="7">
        <v>8.854121208190918</v>
      </c>
      <c r="T912" s="7">
        <v>6.9194263034222638</v>
      </c>
      <c r="U912" s="7">
        <v>2.2951779365539551</v>
      </c>
      <c r="V912" s="7">
        <v>2.1395978807786173</v>
      </c>
      <c r="W912" s="7">
        <v>29.940196990966797</v>
      </c>
      <c r="X912" s="7">
        <v>18.884980613617572</v>
      </c>
      <c r="Y912" s="7">
        <v>8.6270790100097656</v>
      </c>
      <c r="Z912" s="7">
        <f>_xll.BDP($A912,"TRAILING_12M_R&amp;D_%_SALES",$A$1,$A$2)</f>
        <v>8.8837252339281161</v>
      </c>
      <c r="AA912" s="7">
        <v>20</v>
      </c>
      <c r="AB912" s="7">
        <v>203040</v>
      </c>
      <c r="AC912" s="7">
        <v>20304030</v>
      </c>
      <c r="AD912" s="6" t="s">
        <v>267</v>
      </c>
      <c r="AE912" s="6" t="s">
        <v>369</v>
      </c>
      <c r="AF912" s="6" t="s">
        <v>1349</v>
      </c>
      <c r="AG912" s="7">
        <v>20.651845932006836</v>
      </c>
      <c r="AH912" s="7">
        <v>0.70701723254771076</v>
      </c>
      <c r="AI912" s="7">
        <v>101.42935733523659</v>
      </c>
      <c r="AJ912" s="7">
        <v>7585</v>
      </c>
      <c r="AK912" s="7"/>
    </row>
    <row r="913" spans="1:37" s="4" customFormat="1" ht="12.75" x14ac:dyDescent="0.2">
      <c r="A913" s="6" t="s">
        <v>2890</v>
      </c>
      <c r="B913" s="6" t="s">
        <v>2891</v>
      </c>
      <c r="C913" s="7">
        <v>12737967403.200001</v>
      </c>
      <c r="D913" s="6" t="s">
        <v>2892</v>
      </c>
      <c r="E913" s="6" t="str">
        <f>_xll.BDP($A913,"BICS_LEVEL_1_SECTOR_NAME",$A$1,$A$2)</f>
        <v>Consumer Discretionary</v>
      </c>
      <c r="F913" s="6" t="str">
        <f>_xll.BDP($A913,"BICS_LEVEL_2_INDUSTRY_GROUP_NAME",$A$1,$A$2)</f>
        <v>Consumer Discretionary Products</v>
      </c>
      <c r="G913" s="6" t="str">
        <f>_xll.BDP($A913,"BICS_LEVEL_3_INDUSTRY_NAME",$A$1,$A$2)</f>
        <v>Automotive</v>
      </c>
      <c r="H913" s="7">
        <v>235383632</v>
      </c>
      <c r="I913" s="7">
        <v>-2.1163411140441895</v>
      </c>
      <c r="J913" s="7">
        <v>-3.0002689361572266</v>
      </c>
      <c r="K913" s="7">
        <v>-0.46111360192298889</v>
      </c>
      <c r="L913" s="7">
        <v>3.0002400875091553</v>
      </c>
      <c r="M913" s="7">
        <v>0.84268248081207275</v>
      </c>
      <c r="N913" s="7">
        <v>-1.0842380523681641</v>
      </c>
      <c r="O913" s="7">
        <v>-2.9997444152832031</v>
      </c>
      <c r="P913" s="7">
        <v>9.4662263989448547E-2</v>
      </c>
      <c r="Q913" s="7">
        <v>-0.7094537615776062</v>
      </c>
      <c r="R913" s="7">
        <v>2.4408342838287354</v>
      </c>
      <c r="S913" s="7">
        <v>2.7040002346038818</v>
      </c>
      <c r="T913" s="7">
        <v>2.4252818624277985</v>
      </c>
      <c r="U913" s="7">
        <v>2.1600406169891357</v>
      </c>
      <c r="V913" s="7">
        <v>3.4477207860778605</v>
      </c>
      <c r="W913" s="7"/>
      <c r="X913" s="7"/>
      <c r="Y913" s="7">
        <v>-67.157012939453125</v>
      </c>
      <c r="Z913" s="7">
        <f>_xll.BDP($A913,"TRAILING_12M_R&amp;D_%_SALES",$A$1,$A$2)</f>
        <v>38.782685124148543</v>
      </c>
      <c r="AA913" s="7">
        <v>25</v>
      </c>
      <c r="AB913" s="7">
        <v>251020</v>
      </c>
      <c r="AC913" s="7">
        <v>25102010</v>
      </c>
      <c r="AD913" s="6" t="s">
        <v>58</v>
      </c>
      <c r="AE913" s="6" t="s">
        <v>74</v>
      </c>
      <c r="AF913" s="6" t="s">
        <v>75</v>
      </c>
      <c r="AG913" s="7">
        <v>38.406597137451172</v>
      </c>
      <c r="AH913" s="7">
        <v>1.4166001021611436</v>
      </c>
      <c r="AI913" s="7">
        <v>-17.732369944158823</v>
      </c>
      <c r="AJ913" s="7">
        <v>16790</v>
      </c>
      <c r="AK913" s="7"/>
    </row>
    <row r="914" spans="1:37" s="4" customFormat="1" ht="12.75" x14ac:dyDescent="0.2">
      <c r="A914" s="6" t="s">
        <v>2893</v>
      </c>
      <c r="B914" s="6" t="s">
        <v>2894</v>
      </c>
      <c r="C914" s="7">
        <v>12735455162.279999</v>
      </c>
      <c r="D914" s="6" t="s">
        <v>2895</v>
      </c>
      <c r="E914" s="6" t="str">
        <f>_xll.BDP($A914,"BICS_LEVEL_1_SECTOR_NAME",$A$1,$A$2)</f>
        <v>Materials</v>
      </c>
      <c r="F914" s="6" t="str">
        <f>_xll.BDP($A914,"BICS_LEVEL_2_INDUSTRY_GROUP_NAME",$A$1,$A$2)</f>
        <v>Materials</v>
      </c>
      <c r="G914" s="6" t="str">
        <f>_xll.BDP($A914,"BICS_LEVEL_3_INDUSTRY_NAME",$A$1,$A$2)</f>
        <v>Metals &amp; Mining</v>
      </c>
      <c r="H914" s="7">
        <v>55371668</v>
      </c>
      <c r="I914" s="7">
        <v>-2.5922033786773682</v>
      </c>
      <c r="J914" s="7">
        <v>-1.5336551666259766</v>
      </c>
      <c r="K914" s="7">
        <v>2.1377589702606201</v>
      </c>
      <c r="L914" s="7">
        <v>-0.72760391235351563</v>
      </c>
      <c r="M914" s="7">
        <v>-0.70876795053482056</v>
      </c>
      <c r="N914" s="7">
        <v>0.72541379928588867</v>
      </c>
      <c r="O914" s="7">
        <v>0.35499867796897888</v>
      </c>
      <c r="P914" s="7">
        <v>-0.44882723689079285</v>
      </c>
      <c r="Q914" s="7">
        <v>0.27267959713935852</v>
      </c>
      <c r="R914" s="7">
        <v>0.17528620362281799</v>
      </c>
      <c r="S914" s="7">
        <v>3.3393599987030029</v>
      </c>
      <c r="T914" s="7">
        <v>2.9947768342386611</v>
      </c>
      <c r="U914" s="7">
        <v>1.9234260320663452</v>
      </c>
      <c r="V914" s="7">
        <v>1.7466117299586201</v>
      </c>
      <c r="W914" s="7"/>
      <c r="X914" s="7">
        <v>18.470805814735478</v>
      </c>
      <c r="Y914" s="7">
        <v>-1.3522779941558838</v>
      </c>
      <c r="Z914" s="7">
        <f>_xll.BDP($A914,"TRAILING_12M_R&amp;D_%_SALES",$A$1,$A$2)</f>
        <v>0</v>
      </c>
      <c r="AA914" s="7">
        <v>15</v>
      </c>
      <c r="AB914" s="7">
        <v>151040</v>
      </c>
      <c r="AC914" s="7">
        <v>15104045</v>
      </c>
      <c r="AD914" s="6" t="s">
        <v>280</v>
      </c>
      <c r="AE914" s="6" t="s">
        <v>482</v>
      </c>
      <c r="AF914" s="6" t="s">
        <v>2896</v>
      </c>
      <c r="AG914" s="7">
        <v>54.742984771728516</v>
      </c>
      <c r="AH914" s="7">
        <v>1.871256296808818</v>
      </c>
      <c r="AI914" s="7">
        <v>101.58399746069379</v>
      </c>
      <c r="AJ914" s="7">
        <v>6200</v>
      </c>
      <c r="AK914" s="7">
        <v>4530</v>
      </c>
    </row>
    <row r="915" spans="1:37" s="4" customFormat="1" ht="12.75" x14ac:dyDescent="0.2">
      <c r="A915" s="6" t="s">
        <v>2897</v>
      </c>
      <c r="B915" s="6" t="s">
        <v>2898</v>
      </c>
      <c r="C915" s="7">
        <v>12724214984.279999</v>
      </c>
      <c r="D915" s="6" t="s">
        <v>2899</v>
      </c>
      <c r="E915" s="6" t="str">
        <f>_xll.BDP($A915,"BICS_LEVEL_1_SECTOR_NAME",$A$1,$A$2)</f>
        <v>Consumer Staples</v>
      </c>
      <c r="F915" s="6" t="str">
        <f>_xll.BDP($A915,"BICS_LEVEL_2_INDUSTRY_GROUP_NAME",$A$1,$A$2)</f>
        <v>Consumer Staple Products</v>
      </c>
      <c r="G915" s="6" t="str">
        <f>_xll.BDP($A915,"BICS_LEVEL_3_INDUSTRY_NAME",$A$1,$A$2)</f>
        <v>Beverages</v>
      </c>
      <c r="H915" s="7">
        <v>49383300</v>
      </c>
      <c r="I915" s="7">
        <v>-2.2928228378295898</v>
      </c>
      <c r="J915" s="7">
        <v>-0.80011332035064697</v>
      </c>
      <c r="K915" s="7">
        <v>-1.0554447174072266</v>
      </c>
      <c r="L915" s="7">
        <v>5.4582126438617706E-2</v>
      </c>
      <c r="M915" s="7">
        <v>1.1419658660888672</v>
      </c>
      <c r="N915" s="7">
        <v>1.5195972919464111</v>
      </c>
      <c r="O915" s="7">
        <v>-9.0669251978397369E-2</v>
      </c>
      <c r="P915" s="7">
        <v>0.10995864123106003</v>
      </c>
      <c r="Q915" s="7">
        <v>-7.7742360532283783E-2</v>
      </c>
      <c r="R915" s="7">
        <v>0.67008137702941895</v>
      </c>
      <c r="S915" s="7"/>
      <c r="T915" s="7">
        <v>1.7807745761137479</v>
      </c>
      <c r="U915" s="7"/>
      <c r="V915" s="7">
        <v>3.1636263950542634</v>
      </c>
      <c r="W915" s="7"/>
      <c r="X915" s="7">
        <v>28.122335286078957</v>
      </c>
      <c r="Y915" s="7"/>
      <c r="Z915" s="7" t="str">
        <f>_xll.BDP($A915,"TRAILING_12M_R&amp;D_%_SALES",$A$1,$A$2)</f>
        <v>#N/A N/A</v>
      </c>
      <c r="AA915" s="7">
        <v>30</v>
      </c>
      <c r="AB915" s="7">
        <v>302010</v>
      </c>
      <c r="AC915" s="7">
        <v>30201030</v>
      </c>
      <c r="AD915" s="6" t="s">
        <v>99</v>
      </c>
      <c r="AE915" s="6" t="s">
        <v>197</v>
      </c>
      <c r="AF915" s="6" t="s">
        <v>198</v>
      </c>
      <c r="AG915" s="7">
        <v>53.586158752441406</v>
      </c>
      <c r="AH915" s="7">
        <v>0.62845216129430548</v>
      </c>
      <c r="AI915" s="7">
        <v>140.26832932513395</v>
      </c>
      <c r="AJ915" s="7">
        <v>6400</v>
      </c>
      <c r="AK915" s="7">
        <v>10900</v>
      </c>
    </row>
    <row r="916" spans="1:37" s="4" customFormat="1" ht="12.75" x14ac:dyDescent="0.2">
      <c r="A916" s="6" t="s">
        <v>2900</v>
      </c>
      <c r="B916" s="6" t="s">
        <v>2901</v>
      </c>
      <c r="C916" s="7">
        <v>12712146210.359999</v>
      </c>
      <c r="D916" s="6" t="s">
        <v>2902</v>
      </c>
      <c r="E916" s="6" t="str">
        <f>_xll.BDP($A916,"BICS_LEVEL_1_SECTOR_NAME",$A$1,$A$2)</f>
        <v>Real Estate</v>
      </c>
      <c r="F916" s="6" t="str">
        <f>_xll.BDP($A916,"BICS_LEVEL_2_INDUSTRY_GROUP_NAME",$A$1,$A$2)</f>
        <v>Real Estate</v>
      </c>
      <c r="G916" s="6" t="str">
        <f>_xll.BDP($A916,"BICS_LEVEL_3_INDUSTRY_NAME",$A$1,$A$2)</f>
        <v>REIT</v>
      </c>
      <c r="H916" s="7">
        <v>119552928</v>
      </c>
      <c r="I916" s="7">
        <v>-2.5269060134887695</v>
      </c>
      <c r="J916" s="7">
        <v>-0.59783858060836792</v>
      </c>
      <c r="K916" s="7">
        <v>-0.50983583927154541</v>
      </c>
      <c r="L916" s="7">
        <v>0.34598159790039063</v>
      </c>
      <c r="M916" s="7">
        <v>0.48842898011207581</v>
      </c>
      <c r="N916" s="7">
        <v>-0.39766877889633179</v>
      </c>
      <c r="O916" s="7">
        <v>-4.4014114886522293E-2</v>
      </c>
      <c r="P916" s="7">
        <v>-0.91276562213897705</v>
      </c>
      <c r="Q916" s="7">
        <v>1.4048959016799927</v>
      </c>
      <c r="R916" s="7">
        <v>-0.85047608613967896</v>
      </c>
      <c r="S916" s="7">
        <v>8.3352231979370117</v>
      </c>
      <c r="T916" s="7">
        <v>8.0377292870295864</v>
      </c>
      <c r="U916" s="7">
        <v>2.8067302703857422</v>
      </c>
      <c r="V916" s="7">
        <v>3.0193115045342749</v>
      </c>
      <c r="W916" s="7">
        <v>80.317825317382813</v>
      </c>
      <c r="X916" s="7">
        <v>53.092459182107561</v>
      </c>
      <c r="Y916" s="7">
        <v>3.3803598880767822</v>
      </c>
      <c r="Z916" s="7" t="str">
        <f>_xll.BDP($A916,"TRAILING_12M_R&amp;D_%_SALES",$A$1,$A$2)</f>
        <v>#N/A N/A</v>
      </c>
      <c r="AA916" s="7">
        <v>60</v>
      </c>
      <c r="AB916" s="7">
        <v>601060</v>
      </c>
      <c r="AC916" s="7">
        <v>60106010</v>
      </c>
      <c r="AD916" s="6" t="s">
        <v>553</v>
      </c>
      <c r="AE916" s="6" t="s">
        <v>1655</v>
      </c>
      <c r="AF916" s="6" t="s">
        <v>1656</v>
      </c>
      <c r="AG916" s="7">
        <v>53.515743255615234</v>
      </c>
      <c r="AH916" s="7">
        <v>0.63745665075930946</v>
      </c>
      <c r="AI916" s="7">
        <v>30.62351461451631</v>
      </c>
      <c r="AJ916" s="7">
        <v>1640</v>
      </c>
      <c r="AK916" s="7">
        <v>1600</v>
      </c>
    </row>
    <row r="917" spans="1:37" s="4" customFormat="1" ht="12.75" x14ac:dyDescent="0.2">
      <c r="A917" s="6" t="s">
        <v>2903</v>
      </c>
      <c r="B917" s="6" t="s">
        <v>2904</v>
      </c>
      <c r="C917" s="7">
        <v>12699197121.24</v>
      </c>
      <c r="D917" s="6" t="s">
        <v>2905</v>
      </c>
      <c r="E917" s="6" t="str">
        <f>_xll.BDP($A917,"BICS_LEVEL_1_SECTOR_NAME",$A$1,$A$2)</f>
        <v>#N/A N/A</v>
      </c>
      <c r="F917" s="6" t="str">
        <f>_xll.BDP($A917,"BICS_LEVEL_2_INDUSTRY_GROUP_NAME",$A$1,$A$2)</f>
        <v>#N/A N/A</v>
      </c>
      <c r="G917" s="6" t="str">
        <f>_xll.BDP($A917,"BICS_LEVEL_3_INDUSTRY_NAME",$A$1,$A$2)</f>
        <v>#N/A N/A</v>
      </c>
      <c r="H917" s="7">
        <v>92166248</v>
      </c>
      <c r="I917" s="7"/>
      <c r="J917" s="7"/>
      <c r="K917" s="7"/>
      <c r="L917" s="7"/>
      <c r="M917" s="7"/>
      <c r="N917" s="7"/>
      <c r="O917" s="7"/>
      <c r="P917" s="7"/>
      <c r="Q917" s="7"/>
      <c r="R917" s="7"/>
      <c r="S917" s="7"/>
      <c r="T917" s="7"/>
      <c r="U917" s="7"/>
      <c r="V917" s="7"/>
      <c r="W917" s="7"/>
      <c r="X917" s="7"/>
      <c r="Y917" s="7"/>
      <c r="Z917" s="7" t="str">
        <f>_xll.BDP($A917,"TRAILING_12M_R&amp;D_%_SALES",$A$1,$A$2)</f>
        <v>#N/A Field Not Applicable</v>
      </c>
      <c r="AA917" s="7"/>
      <c r="AB917" s="7"/>
      <c r="AC917" s="7"/>
      <c r="AD917" s="6"/>
      <c r="AE917" s="6"/>
      <c r="AF917" s="6"/>
      <c r="AG917" s="7"/>
      <c r="AH917" s="7">
        <v>1.0301267196765016</v>
      </c>
      <c r="AI917" s="7">
        <v>15.746793820617743</v>
      </c>
      <c r="AJ917" s="7"/>
      <c r="AK917" s="7"/>
    </row>
    <row r="918" spans="1:37" s="4" customFormat="1" ht="12.75" x14ac:dyDescent="0.2">
      <c r="A918" s="6" t="s">
        <v>2906</v>
      </c>
      <c r="B918" s="6" t="s">
        <v>2907</v>
      </c>
      <c r="C918" s="7">
        <v>12676693656.6</v>
      </c>
      <c r="D918" s="6" t="s">
        <v>2908</v>
      </c>
      <c r="E918" s="6" t="str">
        <f>_xll.BDP($A918,"BICS_LEVEL_1_SECTOR_NAME",$A$1,$A$2)</f>
        <v>Health Care</v>
      </c>
      <c r="F918" s="6" t="str">
        <f>_xll.BDP($A918,"BICS_LEVEL_2_INDUSTRY_GROUP_NAME",$A$1,$A$2)</f>
        <v>Health Care</v>
      </c>
      <c r="G918" s="6" t="str">
        <f>_xll.BDP($A918,"BICS_LEVEL_3_INDUSTRY_NAME",$A$1,$A$2)</f>
        <v>Medical Equipment &amp; Devices</v>
      </c>
      <c r="H918" s="7">
        <v>57761692</v>
      </c>
      <c r="I918" s="7">
        <v>-1.9643938541412354</v>
      </c>
      <c r="J918" s="7">
        <v>0.16870066523551941</v>
      </c>
      <c r="K918" s="7">
        <v>1.1098222732543945</v>
      </c>
      <c r="L918" s="7">
        <v>-0.44251880049705505</v>
      </c>
      <c r="M918" s="7">
        <v>1.4997687339782715</v>
      </c>
      <c r="N918" s="7">
        <v>-0.90217447280883789</v>
      </c>
      <c r="O918" s="7">
        <v>1.2366824150085449</v>
      </c>
      <c r="P918" s="7">
        <v>-1.1882541179656982</v>
      </c>
      <c r="Q918" s="7">
        <v>-0.7094537615776062</v>
      </c>
      <c r="R918" s="7">
        <v>-1.1118109226226807</v>
      </c>
      <c r="S918" s="7"/>
      <c r="T918" s="7">
        <v>1.5317154722133495</v>
      </c>
      <c r="U918" s="7">
        <v>3.9770488739013672</v>
      </c>
      <c r="V918" s="7">
        <v>3.4274535063572613</v>
      </c>
      <c r="W918" s="7"/>
      <c r="X918" s="7">
        <v>13.238161106170368</v>
      </c>
      <c r="Y918" s="7"/>
      <c r="Z918" s="7" t="str">
        <f>_xll.BDP($A918,"TRAILING_12M_R&amp;D_%_SALES",$A$1,$A$2)</f>
        <v>#N/A N/A</v>
      </c>
      <c r="AA918" s="7">
        <v>35</v>
      </c>
      <c r="AB918" s="7">
        <v>351010</v>
      </c>
      <c r="AC918" s="7">
        <v>35101020</v>
      </c>
      <c r="AD918" s="6" t="s">
        <v>94</v>
      </c>
      <c r="AE918" s="6" t="s">
        <v>247</v>
      </c>
      <c r="AF918" s="6" t="s">
        <v>1273</v>
      </c>
      <c r="AG918" s="7"/>
      <c r="AH918" s="7">
        <v>0.69642767223039959</v>
      </c>
      <c r="AI918" s="7"/>
      <c r="AJ918" s="7"/>
      <c r="AK918" s="7"/>
    </row>
    <row r="919" spans="1:37" s="4" customFormat="1" ht="12.75" x14ac:dyDescent="0.2">
      <c r="A919" s="6" t="s">
        <v>2909</v>
      </c>
      <c r="B919" s="6" t="s">
        <v>2910</v>
      </c>
      <c r="C919" s="7">
        <v>12670344196.51</v>
      </c>
      <c r="D919" s="6" t="s">
        <v>2911</v>
      </c>
      <c r="E919" s="6" t="str">
        <f>_xll.BDP($A919,"BICS_LEVEL_1_SECTOR_NAME",$A$1,$A$2)</f>
        <v>Financials</v>
      </c>
      <c r="F919" s="6" t="str">
        <f>_xll.BDP($A919,"BICS_LEVEL_2_INDUSTRY_GROUP_NAME",$A$1,$A$2)</f>
        <v>Financial Services</v>
      </c>
      <c r="G919" s="6" t="str">
        <f>_xll.BDP($A919,"BICS_LEVEL_3_INDUSTRY_NAME",$A$1,$A$2)</f>
        <v>Specialty Finance</v>
      </c>
      <c r="H919" s="7">
        <v>149385552</v>
      </c>
      <c r="I919" s="7">
        <v>-2.7381350994110107</v>
      </c>
      <c r="J919" s="7">
        <v>0.64847761392593384</v>
      </c>
      <c r="K919" s="7">
        <v>-1.2351260185241699</v>
      </c>
      <c r="L919" s="7">
        <v>4.3213997036218643E-2</v>
      </c>
      <c r="M919" s="7">
        <v>-1.0569424629211426</v>
      </c>
      <c r="N919" s="7">
        <v>-0.79383987188339233</v>
      </c>
      <c r="O919" s="7">
        <v>-0.12742131948471069</v>
      </c>
      <c r="P919" s="7">
        <v>-0.49001720547676086</v>
      </c>
      <c r="Q919" s="7">
        <v>1.2582104653120041E-2</v>
      </c>
      <c r="R919" s="7">
        <v>-0.72010242938995361</v>
      </c>
      <c r="S919" s="7">
        <v>5.5769491195678711</v>
      </c>
      <c r="T919" s="7">
        <v>5.1125992171724803</v>
      </c>
      <c r="U919" s="7">
        <v>6.4112820625305176</v>
      </c>
      <c r="V919" s="7">
        <v>5.5109331647897681</v>
      </c>
      <c r="W919" s="7">
        <v>31.373889923095703</v>
      </c>
      <c r="X919" s="7">
        <v>28.550287734504291</v>
      </c>
      <c r="Y919" s="7">
        <v>21.903419494628906</v>
      </c>
      <c r="Z919" s="7">
        <f>_xll.BDP($A919,"TRAILING_12M_R&amp;D_%_SALES",$A$1,$A$2)</f>
        <v>6.8915551989527133</v>
      </c>
      <c r="AA919" s="7">
        <v>40</v>
      </c>
      <c r="AB919" s="7">
        <v>402010</v>
      </c>
      <c r="AC919" s="7">
        <v>40201060</v>
      </c>
      <c r="AD919" s="6" t="s">
        <v>85</v>
      </c>
      <c r="AE919" s="6" t="s">
        <v>86</v>
      </c>
      <c r="AF919" s="6" t="s">
        <v>110</v>
      </c>
      <c r="AG919" s="7">
        <v>46.926868438720703</v>
      </c>
      <c r="AH919" s="7">
        <v>0.52830408438848175</v>
      </c>
      <c r="AI919" s="7">
        <v>4.0580951746703953</v>
      </c>
      <c r="AJ919" s="7">
        <v>7170</v>
      </c>
      <c r="AK919" s="7">
        <v>6402</v>
      </c>
    </row>
    <row r="920" spans="1:37" s="4" customFormat="1" ht="12.75" x14ac:dyDescent="0.2">
      <c r="A920" s="6" t="s">
        <v>2912</v>
      </c>
      <c r="B920" s="6" t="s">
        <v>2913</v>
      </c>
      <c r="C920" s="7">
        <v>12651279811.939999</v>
      </c>
      <c r="D920" s="6" t="s">
        <v>2914</v>
      </c>
      <c r="E920" s="6" t="str">
        <f>_xll.BDP($A920,"BICS_LEVEL_1_SECTOR_NAME",$A$1,$A$2)</f>
        <v>Real Estate</v>
      </c>
      <c r="F920" s="6" t="str">
        <f>_xll.BDP($A920,"BICS_LEVEL_2_INDUSTRY_GROUP_NAME",$A$1,$A$2)</f>
        <v>Real Estate</v>
      </c>
      <c r="G920" s="6" t="str">
        <f>_xll.BDP($A920,"BICS_LEVEL_3_INDUSTRY_NAME",$A$1,$A$2)</f>
        <v>REIT</v>
      </c>
      <c r="H920" s="7">
        <v>80834944</v>
      </c>
      <c r="I920" s="7">
        <v>-2.6432516574859619</v>
      </c>
      <c r="J920" s="7">
        <v>-7.3859706521034241E-2</v>
      </c>
      <c r="K920" s="7">
        <v>-0.62783217430114746</v>
      </c>
      <c r="L920" s="7">
        <v>-6.1258558183908463E-2</v>
      </c>
      <c r="M920" s="7">
        <v>1.0917354822158813</v>
      </c>
      <c r="N920" s="7">
        <v>-1.045623779296875</v>
      </c>
      <c r="O920" s="7">
        <v>-0.10611230134963989</v>
      </c>
      <c r="P920" s="7">
        <v>-0.90314316749572754</v>
      </c>
      <c r="Q920" s="7">
        <v>0.9514424204826355</v>
      </c>
      <c r="R920" s="7">
        <v>-0.94519126415252686</v>
      </c>
      <c r="S920" s="7">
        <v>8.1308727264404297</v>
      </c>
      <c r="T920" s="7">
        <v>8.2113327882261764</v>
      </c>
      <c r="U920" s="7">
        <v>7.0919942855834961</v>
      </c>
      <c r="V920" s="7">
        <v>1.766197754482036</v>
      </c>
      <c r="W920" s="7">
        <v>31.611217498779297</v>
      </c>
      <c r="X920" s="7">
        <v>33.12580015543562</v>
      </c>
      <c r="Y920" s="7">
        <v>23.158561706542969</v>
      </c>
      <c r="Z920" s="7" t="str">
        <f>_xll.BDP($A920,"TRAILING_12M_R&amp;D_%_SALES",$A$1,$A$2)</f>
        <v>#N/A N/A</v>
      </c>
      <c r="AA920" s="7">
        <v>60</v>
      </c>
      <c r="AB920" s="7">
        <v>601060</v>
      </c>
      <c r="AC920" s="7">
        <v>60106020</v>
      </c>
      <c r="AD920" s="6" t="s">
        <v>553</v>
      </c>
      <c r="AE920" s="6" t="s">
        <v>1655</v>
      </c>
      <c r="AF920" s="6" t="s">
        <v>2253</v>
      </c>
      <c r="AG920" s="7">
        <v>46.423900604248047</v>
      </c>
      <c r="AH920" s="7">
        <v>0.40545043503702788</v>
      </c>
      <c r="AI920" s="7">
        <v>2.4341056617828816</v>
      </c>
      <c r="AJ920" s="7"/>
      <c r="AK920" s="7">
        <v>4200</v>
      </c>
    </row>
    <row r="921" spans="1:37" s="4" customFormat="1" ht="12.75" x14ac:dyDescent="0.2">
      <c r="A921" s="6" t="s">
        <v>2915</v>
      </c>
      <c r="B921" s="6" t="s">
        <v>2916</v>
      </c>
      <c r="C921" s="7">
        <v>12641791926.959999</v>
      </c>
      <c r="D921" s="6" t="s">
        <v>2917</v>
      </c>
      <c r="E921" s="6" t="str">
        <f>_xll.BDP($A921,"BICS_LEVEL_1_SECTOR_NAME",$A$1,$A$2)</f>
        <v>Communications</v>
      </c>
      <c r="F921" s="6" t="str">
        <f>_xll.BDP($A921,"BICS_LEVEL_2_INDUSTRY_GROUP_NAME",$A$1,$A$2)</f>
        <v>Media</v>
      </c>
      <c r="G921" s="6" t="str">
        <f>_xll.BDP($A921,"BICS_LEVEL_3_INDUSTRY_NAME",$A$1,$A$2)</f>
        <v>Internet Media &amp; Services</v>
      </c>
      <c r="H921" s="7">
        <v>124866456</v>
      </c>
      <c r="I921" s="7">
        <v>-2.5718314647674561</v>
      </c>
      <c r="J921" s="7">
        <v>-0.64279460906982422</v>
      </c>
      <c r="K921" s="7">
        <v>-0.61134988069534302</v>
      </c>
      <c r="L921" s="7">
        <v>1.2449115514755249</v>
      </c>
      <c r="M921" s="7">
        <v>-1.2663673162460327</v>
      </c>
      <c r="N921" s="7">
        <v>1.2066942453384399</v>
      </c>
      <c r="O921" s="7">
        <v>-2.9065784066915512E-2</v>
      </c>
      <c r="P921" s="7">
        <v>0.28173521161079407</v>
      </c>
      <c r="Q921" s="7">
        <v>-0.7094537615776062</v>
      </c>
      <c r="R921" s="7">
        <v>1.9917755126953125</v>
      </c>
      <c r="S921" s="7">
        <v>4.0297966003417969</v>
      </c>
      <c r="T921" s="7">
        <v>3.3935712803196516</v>
      </c>
      <c r="U921" s="7">
        <v>4.4033012390136719</v>
      </c>
      <c r="V921" s="7">
        <v>3.4690486089621522</v>
      </c>
      <c r="W921" s="7">
        <v>31.538158416748047</v>
      </c>
      <c r="X921" s="7">
        <v>25.133819810572383</v>
      </c>
      <c r="Y921" s="7">
        <v>13.443576812744141</v>
      </c>
      <c r="Z921" s="7">
        <f>_xll.BDP($A921,"TRAILING_12M_R&amp;D_%_SALES",$A$1,$A$2)</f>
        <v>19.830200121285628</v>
      </c>
      <c r="AA921" s="7">
        <v>30</v>
      </c>
      <c r="AB921" s="7">
        <v>301010</v>
      </c>
      <c r="AC921" s="7">
        <v>30101030</v>
      </c>
      <c r="AD921" s="6" t="s">
        <v>99</v>
      </c>
      <c r="AE921" s="6" t="s">
        <v>100</v>
      </c>
      <c r="AF921" s="6" t="s">
        <v>880</v>
      </c>
      <c r="AG921" s="7"/>
      <c r="AH921" s="7">
        <v>0.92393966177006526</v>
      </c>
      <c r="AI921" s="7">
        <v>101.18561294514291</v>
      </c>
      <c r="AJ921" s="7"/>
      <c r="AK921" s="7"/>
    </row>
    <row r="922" spans="1:37" s="4" customFormat="1" ht="12.75" x14ac:dyDescent="0.2">
      <c r="A922" s="6" t="s">
        <v>2918</v>
      </c>
      <c r="B922" s="6" t="s">
        <v>2919</v>
      </c>
      <c r="C922" s="7">
        <v>12634108710.720001</v>
      </c>
      <c r="D922" s="6" t="s">
        <v>2920</v>
      </c>
      <c r="E922" s="6" t="str">
        <f>_xll.BDP($A922,"BICS_LEVEL_1_SECTOR_NAME",$A$1,$A$2)</f>
        <v>Technology</v>
      </c>
      <c r="F922" s="6" t="str">
        <f>_xll.BDP($A922,"BICS_LEVEL_2_INDUSTRY_GROUP_NAME",$A$1,$A$2)</f>
        <v>Software &amp; Tech Services</v>
      </c>
      <c r="G922" s="6" t="str">
        <f>_xll.BDP($A922,"BICS_LEVEL_3_INDUSTRY_NAME",$A$1,$A$2)</f>
        <v>Software</v>
      </c>
      <c r="H922" s="7">
        <v>229414624</v>
      </c>
      <c r="I922" s="7">
        <v>-3</v>
      </c>
      <c r="J922" s="7">
        <v>-1.6430275440216064</v>
      </c>
      <c r="K922" s="7">
        <v>-0.63605529069900513</v>
      </c>
      <c r="L922" s="7">
        <v>1.7949403524398804</v>
      </c>
      <c r="M922" s="7">
        <v>-1.1084660291671753</v>
      </c>
      <c r="N922" s="7">
        <v>-5.5342805571854115E-3</v>
      </c>
      <c r="O922" s="7">
        <v>-0.8423190712928772</v>
      </c>
      <c r="P922" s="7">
        <v>2.557697057723999</v>
      </c>
      <c r="Q922" s="7">
        <v>-0.7094537615776062</v>
      </c>
      <c r="R922" s="7">
        <v>1.8739124536514282</v>
      </c>
      <c r="S922" s="7">
        <v>14.097033500671387</v>
      </c>
      <c r="T922" s="7">
        <v>10.179360944251671</v>
      </c>
      <c r="U922" s="7">
        <v>13.009872436523438</v>
      </c>
      <c r="V922" s="7">
        <v>11.705636326373552</v>
      </c>
      <c r="W922" s="7">
        <v>629.8536376953125</v>
      </c>
      <c r="X922" s="7">
        <v>73.671119694136806</v>
      </c>
      <c r="Y922" s="7">
        <v>2.5040121078491211</v>
      </c>
      <c r="Z922" s="7">
        <f>_xll.BDP($A922,"TRAILING_12M_R&amp;D_%_SALES",$A$1,$A$2)</f>
        <v>21.318921804698711</v>
      </c>
      <c r="AA922" s="7">
        <v>45</v>
      </c>
      <c r="AB922" s="7">
        <v>451030</v>
      </c>
      <c r="AC922" s="7">
        <v>45103020</v>
      </c>
      <c r="AD922" s="6" t="s">
        <v>43</v>
      </c>
      <c r="AE922" s="6" t="s">
        <v>53</v>
      </c>
      <c r="AF922" s="6" t="s">
        <v>54</v>
      </c>
      <c r="AG922" s="7">
        <v>31.868021011352539</v>
      </c>
      <c r="AH922" s="7">
        <v>1.6101789208362469</v>
      </c>
      <c r="AI922" s="7">
        <v>18.480446999337108</v>
      </c>
      <c r="AJ922" s="7"/>
      <c r="AK922" s="7"/>
    </row>
    <row r="923" spans="1:37" s="4" customFormat="1" ht="12.75" x14ac:dyDescent="0.2">
      <c r="A923" s="6" t="s">
        <v>2921</v>
      </c>
      <c r="B923" s="6" t="s">
        <v>2922</v>
      </c>
      <c r="C923" s="7">
        <v>12632332770.109999</v>
      </c>
      <c r="D923" s="6" t="s">
        <v>2923</v>
      </c>
      <c r="E923" s="6" t="str">
        <f>_xll.BDP($A923,"BICS_LEVEL_1_SECTOR_NAME",$A$1,$A$2)</f>
        <v>Industrials</v>
      </c>
      <c r="F923" s="6" t="str">
        <f>_xll.BDP($A923,"BICS_LEVEL_2_INDUSTRY_GROUP_NAME",$A$1,$A$2)</f>
        <v>Industrial Services</v>
      </c>
      <c r="G923" s="6" t="str">
        <f>_xll.BDP($A923,"BICS_LEVEL_3_INDUSTRY_NAME",$A$1,$A$2)</f>
        <v>Commercial Support Services</v>
      </c>
      <c r="H923" s="7">
        <v>66020864</v>
      </c>
      <c r="I923" s="7">
        <v>-2.25288987159729</v>
      </c>
      <c r="J923" s="7">
        <v>-0.9599609375</v>
      </c>
      <c r="K923" s="7">
        <v>-1.0156446695327759</v>
      </c>
      <c r="L923" s="7">
        <v>-0.23150630295276642</v>
      </c>
      <c r="M923" s="7">
        <v>0.62128496170043945</v>
      </c>
      <c r="N923" s="7">
        <v>0.12790243327617645</v>
      </c>
      <c r="O923" s="7">
        <v>7.029038667678833E-2</v>
      </c>
      <c r="P923" s="7">
        <v>0.22935928404331207</v>
      </c>
      <c r="Q923" s="7">
        <v>-0.7094537615776062</v>
      </c>
      <c r="R923" s="7">
        <v>-0.32132786512374878</v>
      </c>
      <c r="S923" s="7">
        <v>2.1812145709991455</v>
      </c>
      <c r="T923" s="7">
        <v>2.0119401507827268</v>
      </c>
      <c r="U923" s="7">
        <v>4.9963264465332031</v>
      </c>
      <c r="V923" s="7">
        <v>4.2711453869501419</v>
      </c>
      <c r="W923" s="7">
        <v>29.733888626098633</v>
      </c>
      <c r="X923" s="7">
        <v>28.061075303144364</v>
      </c>
      <c r="Y923" s="7">
        <v>17.677759170532227</v>
      </c>
      <c r="Z923" s="7">
        <f>_xll.BDP($A923,"TRAILING_12M_R&amp;D_%_SALES",$A$1,$A$2)</f>
        <v>0</v>
      </c>
      <c r="AA923" s="7">
        <v>20</v>
      </c>
      <c r="AB923" s="7">
        <v>202010</v>
      </c>
      <c r="AC923" s="7">
        <v>20201050</v>
      </c>
      <c r="AD923" s="6" t="s">
        <v>267</v>
      </c>
      <c r="AE923" s="6" t="s">
        <v>669</v>
      </c>
      <c r="AF923" s="6" t="s">
        <v>670</v>
      </c>
      <c r="AG923" s="7">
        <v>55.185596466064453</v>
      </c>
      <c r="AH923" s="7">
        <v>1.0556648101852955</v>
      </c>
      <c r="AI923" s="7">
        <v>32.4872827606385</v>
      </c>
      <c r="AJ923" s="7"/>
      <c r="AK923" s="7">
        <v>14200</v>
      </c>
    </row>
    <row r="924" spans="1:37" s="4" customFormat="1" ht="12.75" x14ac:dyDescent="0.2">
      <c r="A924" s="6" t="s">
        <v>2924</v>
      </c>
      <c r="B924" s="6" t="s">
        <v>2925</v>
      </c>
      <c r="C924" s="7">
        <v>12623398861.169998</v>
      </c>
      <c r="D924" s="6" t="s">
        <v>2926</v>
      </c>
      <c r="E924" s="6" t="str">
        <f>_xll.BDP($A924,"BICS_LEVEL_1_SECTOR_NAME",$A$1,$A$2)</f>
        <v>Consumer Discretionary</v>
      </c>
      <c r="F924" s="6" t="str">
        <f>_xll.BDP($A924,"BICS_LEVEL_2_INDUSTRY_GROUP_NAME",$A$1,$A$2)</f>
        <v>Retail &amp; Whsle - Discretionary</v>
      </c>
      <c r="G924" s="6" t="str">
        <f>_xll.BDP($A924,"BICS_LEVEL_3_INDUSTRY_NAME",$A$1,$A$2)</f>
        <v>Wholesale - Discretionary</v>
      </c>
      <c r="H924" s="7">
        <v>99544680</v>
      </c>
      <c r="I924" s="7">
        <v>-2.4828281402587891</v>
      </c>
      <c r="J924" s="7">
        <v>-0.27870917320251465</v>
      </c>
      <c r="K924" s="7">
        <v>9.1008797287940979E-2</v>
      </c>
      <c r="L924" s="7">
        <v>0.50739812850952148</v>
      </c>
      <c r="M924" s="7">
        <v>0.138379767537117</v>
      </c>
      <c r="N924" s="7">
        <v>-1.1125010251998901</v>
      </c>
      <c r="O924" s="7">
        <v>-0.11816761642694473</v>
      </c>
      <c r="P924" s="7">
        <v>0.19481602311134338</v>
      </c>
      <c r="Q924" s="7">
        <v>8.0781087279319763E-2</v>
      </c>
      <c r="R924" s="7">
        <v>0.77433681488037109</v>
      </c>
      <c r="S924" s="7">
        <v>2.3757565021514893</v>
      </c>
      <c r="T924" s="7">
        <v>2.2946608687550971</v>
      </c>
      <c r="U924" s="7">
        <v>8.8185453414916992</v>
      </c>
      <c r="V924" s="7"/>
      <c r="W924" s="7">
        <v>27.900657653808594</v>
      </c>
      <c r="X924" s="7">
        <v>27.467426763560976</v>
      </c>
      <c r="Y924" s="7">
        <v>31.462902069091797</v>
      </c>
      <c r="Z924" s="7">
        <f>_xll.BDP($A924,"TRAILING_12M_R&amp;D_%_SALES",$A$1,$A$2)</f>
        <v>0</v>
      </c>
      <c r="AA924" s="7">
        <v>25</v>
      </c>
      <c r="AB924" s="7">
        <v>255010</v>
      </c>
      <c r="AC924" s="7">
        <v>25501010</v>
      </c>
      <c r="AD924" s="6" t="s">
        <v>58</v>
      </c>
      <c r="AE924" s="6" t="s">
        <v>2511</v>
      </c>
      <c r="AF924" s="6" t="s">
        <v>2511</v>
      </c>
      <c r="AG924" s="7">
        <v>48.144050598144531</v>
      </c>
      <c r="AH924" s="7">
        <v>0.83533648859773868</v>
      </c>
      <c r="AI924" s="7">
        <v>-11.789646004506171</v>
      </c>
      <c r="AJ924" s="7">
        <v>6000</v>
      </c>
      <c r="AK924" s="7">
        <v>4000</v>
      </c>
    </row>
    <row r="925" spans="1:37" s="4" customFormat="1" ht="12.75" x14ac:dyDescent="0.2">
      <c r="A925" s="6" t="s">
        <v>2927</v>
      </c>
      <c r="B925" s="6" t="s">
        <v>556</v>
      </c>
      <c r="C925" s="7">
        <v>12603310000</v>
      </c>
      <c r="D925" s="6" t="s">
        <v>2928</v>
      </c>
      <c r="E925" s="6" t="str">
        <f>_xll.BDP($A925,"BICS_LEVEL_1_SECTOR_NAME",$A$1,$A$2)</f>
        <v>#N/A N/A</v>
      </c>
      <c r="F925" s="6" t="str">
        <f>_xll.BDP($A925,"BICS_LEVEL_2_INDUSTRY_GROUP_NAME",$A$1,$A$2)</f>
        <v>#N/A N/A</v>
      </c>
      <c r="G925" s="6" t="str">
        <f>_xll.BDP($A925,"BICS_LEVEL_3_INDUSTRY_NAME",$A$1,$A$2)</f>
        <v>#N/A N/A</v>
      </c>
      <c r="H925" s="7">
        <v>69990288</v>
      </c>
      <c r="I925" s="7"/>
      <c r="J925" s="7"/>
      <c r="K925" s="7"/>
      <c r="L925" s="7"/>
      <c r="M925" s="7"/>
      <c r="N925" s="7"/>
      <c r="O925" s="7"/>
      <c r="P925" s="7"/>
      <c r="Q925" s="7"/>
      <c r="R925" s="7"/>
      <c r="S925" s="7"/>
      <c r="T925" s="7"/>
      <c r="U925" s="7"/>
      <c r="V925" s="7"/>
      <c r="W925" s="7"/>
      <c r="X925" s="7"/>
      <c r="Y925" s="7"/>
      <c r="Z925" s="7" t="str">
        <f>_xll.BDP($A925,"TRAILING_12M_R&amp;D_%_SALES",$A$1,$A$2)</f>
        <v>#N/A Field Not Applicable</v>
      </c>
      <c r="AA925" s="7"/>
      <c r="AB925" s="7"/>
      <c r="AC925" s="7"/>
      <c r="AD925" s="6"/>
      <c r="AE925" s="6"/>
      <c r="AF925" s="6"/>
      <c r="AG925" s="7"/>
      <c r="AH925" s="7">
        <v>1.206123131155213</v>
      </c>
      <c r="AI925" s="7">
        <v>20.571872411643799</v>
      </c>
      <c r="AJ925" s="7"/>
      <c r="AK925" s="7"/>
    </row>
    <row r="926" spans="1:37" s="4" customFormat="1" ht="12.75" x14ac:dyDescent="0.2">
      <c r="A926" s="6" t="s">
        <v>2929</v>
      </c>
      <c r="B926" s="6" t="s">
        <v>2930</v>
      </c>
      <c r="C926" s="7">
        <v>12545060638.6</v>
      </c>
      <c r="D926" s="6" t="s">
        <v>2931</v>
      </c>
      <c r="E926" s="6" t="str">
        <f>_xll.BDP($A926,"BICS_LEVEL_1_SECTOR_NAME",$A$1,$A$2)</f>
        <v>Health Care</v>
      </c>
      <c r="F926" s="6" t="str">
        <f>_xll.BDP($A926,"BICS_LEVEL_2_INDUSTRY_GROUP_NAME",$A$1,$A$2)</f>
        <v>Health Care</v>
      </c>
      <c r="G926" s="6" t="str">
        <f>_xll.BDP($A926,"BICS_LEVEL_3_INDUSTRY_NAME",$A$1,$A$2)</f>
        <v>Biotech &amp; Pharma</v>
      </c>
      <c r="H926" s="7">
        <v>450635968</v>
      </c>
      <c r="I926" s="7">
        <v>-1.9843122959136963</v>
      </c>
      <c r="J926" s="7">
        <v>-3.0002689361572266</v>
      </c>
      <c r="K926" s="7">
        <v>3.0000202655792236</v>
      </c>
      <c r="L926" s="7">
        <v>1.5293262004852295</v>
      </c>
      <c r="M926" s="7">
        <v>-0.82886028289794922</v>
      </c>
      <c r="N926" s="7">
        <v>-3.0001423358917236</v>
      </c>
      <c r="O926" s="7">
        <v>-2.8177123069763184</v>
      </c>
      <c r="P926" s="7">
        <v>-1.4445744752883911</v>
      </c>
      <c r="Q926" s="7">
        <v>-0.7094537615776062</v>
      </c>
      <c r="R926" s="7">
        <v>3.0001389980316162</v>
      </c>
      <c r="S926" s="7">
        <v>2.454986572265625</v>
      </c>
      <c r="T926" s="7">
        <v>5.0936030439848192</v>
      </c>
      <c r="U926" s="7">
        <v>1.0523182153701782</v>
      </c>
      <c r="V926" s="7">
        <v>1.8525408707923843</v>
      </c>
      <c r="W926" s="7"/>
      <c r="X926" s="7"/>
      <c r="Y926" s="7">
        <v>-17.524229049682617</v>
      </c>
      <c r="Z926" s="7">
        <f>_xll.BDP($A926,"TRAILING_12M_R&amp;D_%_SALES",$A$1,$A$2)</f>
        <v>95.00098405825625</v>
      </c>
      <c r="AA926" s="7">
        <v>35</v>
      </c>
      <c r="AB926" s="7">
        <v>352010</v>
      </c>
      <c r="AC926" s="7">
        <v>35201010</v>
      </c>
      <c r="AD926" s="6" t="s">
        <v>94</v>
      </c>
      <c r="AE926" s="6" t="s">
        <v>176</v>
      </c>
      <c r="AF926" s="6" t="s">
        <v>176</v>
      </c>
      <c r="AG926" s="7"/>
      <c r="AH926" s="7">
        <v>1.286320364282479</v>
      </c>
      <c r="AI926" s="7">
        <v>-67.170193884959801</v>
      </c>
      <c r="AJ926" s="7">
        <v>5600</v>
      </c>
      <c r="AK926" s="7"/>
    </row>
    <row r="927" spans="1:37" s="4" customFormat="1" ht="12.75" x14ac:dyDescent="0.2">
      <c r="A927" s="6" t="s">
        <v>2932</v>
      </c>
      <c r="B927" s="6" t="s">
        <v>2933</v>
      </c>
      <c r="C927" s="7">
        <v>12502088027.4</v>
      </c>
      <c r="D927" s="6" t="s">
        <v>2934</v>
      </c>
      <c r="E927" s="6" t="str">
        <f>_xll.BDP($A927,"BICS_LEVEL_1_SECTOR_NAME",$A$1,$A$2)</f>
        <v>#N/A N/A</v>
      </c>
      <c r="F927" s="6" t="str">
        <f>_xll.BDP($A927,"BICS_LEVEL_2_INDUSTRY_GROUP_NAME",$A$1,$A$2)</f>
        <v>#N/A N/A</v>
      </c>
      <c r="G927" s="6" t="str">
        <f>_xll.BDP($A927,"BICS_LEVEL_3_INDUSTRY_NAME",$A$1,$A$2)</f>
        <v>#N/A N/A</v>
      </c>
      <c r="H927" s="7">
        <v>61472428</v>
      </c>
      <c r="I927" s="7"/>
      <c r="J927" s="7"/>
      <c r="K927" s="7"/>
      <c r="L927" s="7"/>
      <c r="M927" s="7"/>
      <c r="N927" s="7"/>
      <c r="O927" s="7"/>
      <c r="P927" s="7"/>
      <c r="Q927" s="7"/>
      <c r="R927" s="7"/>
      <c r="S927" s="7"/>
      <c r="T927" s="7"/>
      <c r="U927" s="7"/>
      <c r="V927" s="7"/>
      <c r="W927" s="7"/>
      <c r="X927" s="7"/>
      <c r="Y927" s="7"/>
      <c r="Z927" s="7" t="str">
        <f>_xll.BDP($A927,"TRAILING_12M_R&amp;D_%_SALES",$A$1,$A$2)</f>
        <v>#N/A Field Not Applicable</v>
      </c>
      <c r="AA927" s="7"/>
      <c r="AB927" s="7"/>
      <c r="AC927" s="7"/>
      <c r="AD927" s="6"/>
      <c r="AE927" s="6"/>
      <c r="AF927" s="6"/>
      <c r="AG927" s="7"/>
      <c r="AH927" s="7">
        <v>0.8624935805469125</v>
      </c>
      <c r="AI927" s="7">
        <v>36.592594177184054</v>
      </c>
      <c r="AJ927" s="7"/>
      <c r="AK927" s="7"/>
    </row>
    <row r="928" spans="1:37" s="4" customFormat="1" ht="12.75" x14ac:dyDescent="0.2">
      <c r="A928" s="6" t="s">
        <v>2935</v>
      </c>
      <c r="B928" s="6" t="s">
        <v>2936</v>
      </c>
      <c r="C928" s="7">
        <v>12500601982.050001</v>
      </c>
      <c r="D928" s="6" t="s">
        <v>2937</v>
      </c>
      <c r="E928" s="6" t="str">
        <f>_xll.BDP($A928,"BICS_LEVEL_1_SECTOR_NAME",$A$1,$A$2)</f>
        <v>Industrials</v>
      </c>
      <c r="F928" s="6" t="str">
        <f>_xll.BDP($A928,"BICS_LEVEL_2_INDUSTRY_GROUP_NAME",$A$1,$A$2)</f>
        <v>Industrial Services</v>
      </c>
      <c r="G928" s="6" t="str">
        <f>_xll.BDP($A928,"BICS_LEVEL_3_INDUSTRY_NAME",$A$1,$A$2)</f>
        <v>Engineering &amp; Construction</v>
      </c>
      <c r="H928" s="7">
        <v>51623112</v>
      </c>
      <c r="I928" s="7">
        <v>-2.555060863494873</v>
      </c>
      <c r="J928" s="7">
        <v>-0.9826732873916626</v>
      </c>
      <c r="K928" s="7">
        <v>-0.77607101202011108</v>
      </c>
      <c r="L928" s="7">
        <v>-0.67176884412765503</v>
      </c>
      <c r="M928" s="7">
        <v>0.18085786700248718</v>
      </c>
      <c r="N928" s="7">
        <v>-0.68237072229385376</v>
      </c>
      <c r="O928" s="7">
        <v>2.3044221103191376E-2</v>
      </c>
      <c r="P928" s="7">
        <v>-0.21429926156997681</v>
      </c>
      <c r="Q928" s="7">
        <v>-0.29229319095611572</v>
      </c>
      <c r="R928" s="7">
        <v>-0.53641813993453979</v>
      </c>
      <c r="S928" s="7">
        <v>2.2113699913024902</v>
      </c>
      <c r="T928" s="7">
        <v>1.9556522558929221</v>
      </c>
      <c r="U928" s="7">
        <v>4.5734462738037109</v>
      </c>
      <c r="V928" s="7">
        <v>3.8098082438041367</v>
      </c>
      <c r="W928" s="7">
        <v>29.560007095336914</v>
      </c>
      <c r="X928" s="7">
        <v>22.228111280735821</v>
      </c>
      <c r="Y928" s="7">
        <v>13.147311210632324</v>
      </c>
      <c r="Z928" s="7" t="str">
        <f>_xll.BDP($A928,"TRAILING_12M_R&amp;D_%_SALES",$A$1,$A$2)</f>
        <v>#N/A N/A</v>
      </c>
      <c r="AA928" s="7">
        <v>20</v>
      </c>
      <c r="AB928" s="7">
        <v>201030</v>
      </c>
      <c r="AC928" s="7">
        <v>20103010</v>
      </c>
      <c r="AD928" s="6" t="s">
        <v>267</v>
      </c>
      <c r="AE928" s="6" t="s">
        <v>1245</v>
      </c>
      <c r="AF928" s="6" t="s">
        <v>1245</v>
      </c>
      <c r="AG928" s="7">
        <v>70.234382629394531</v>
      </c>
      <c r="AH928" s="7">
        <v>0.83392547582507548</v>
      </c>
      <c r="AI928" s="7">
        <v>0.55706825635011281</v>
      </c>
      <c r="AJ928" s="7">
        <v>28000</v>
      </c>
      <c r="AK928" s="7">
        <v>22000</v>
      </c>
    </row>
    <row r="929" spans="1:37" s="4" customFormat="1" ht="12.75" x14ac:dyDescent="0.2">
      <c r="A929" s="6" t="s">
        <v>2938</v>
      </c>
      <c r="B929" s="6" t="s">
        <v>2939</v>
      </c>
      <c r="C929" s="7">
        <v>12470192584.74</v>
      </c>
      <c r="D929" s="6" t="s">
        <v>2940</v>
      </c>
      <c r="E929" s="6" t="str">
        <f>_xll.BDP($A929,"BICS_LEVEL_1_SECTOR_NAME",$A$1,$A$2)</f>
        <v>Communications</v>
      </c>
      <c r="F929" s="6" t="str">
        <f>_xll.BDP($A929,"BICS_LEVEL_2_INDUSTRY_GROUP_NAME",$A$1,$A$2)</f>
        <v>Media</v>
      </c>
      <c r="G929" s="6" t="str">
        <f>_xll.BDP($A929,"BICS_LEVEL_3_INDUSTRY_NAME",$A$1,$A$2)</f>
        <v>Internet Media &amp; Services</v>
      </c>
      <c r="H929" s="7">
        <v>99094408</v>
      </c>
      <c r="I929" s="7">
        <v>-3</v>
      </c>
      <c r="J929" s="7">
        <v>-0.38615170121192932</v>
      </c>
      <c r="K929" s="7">
        <v>-0.17593270540237427</v>
      </c>
      <c r="L929" s="7">
        <v>0.44762077927589417</v>
      </c>
      <c r="M929" s="7">
        <v>-0.77764415740966797</v>
      </c>
      <c r="N929" s="7">
        <v>1.7995115518569946</v>
      </c>
      <c r="O929" s="7">
        <v>-0.75054681301116943</v>
      </c>
      <c r="P929" s="7">
        <v>1.8758817911148071</v>
      </c>
      <c r="Q929" s="7">
        <v>-0.7094537615776062</v>
      </c>
      <c r="R929" s="7">
        <v>1.1413729190826416</v>
      </c>
      <c r="S929" s="7">
        <v>13.621916770935059</v>
      </c>
      <c r="T929" s="7">
        <v>10.684785032880274</v>
      </c>
      <c r="U929" s="7">
        <v>10.511845588684082</v>
      </c>
      <c r="V929" s="7">
        <v>9.6527166884905196</v>
      </c>
      <c r="W929" s="7">
        <v>61.733692169189453</v>
      </c>
      <c r="X929" s="7">
        <v>64.954327776560703</v>
      </c>
      <c r="Y929" s="7">
        <v>22.414848327636719</v>
      </c>
      <c r="Z929" s="7" t="str">
        <f>_xll.BDP($A929,"TRAILING_12M_R&amp;D_%_SALES",$A$1,$A$2)</f>
        <v>#N/A N/A</v>
      </c>
      <c r="AA929" s="7">
        <v>25</v>
      </c>
      <c r="AB929" s="7">
        <v>253010</v>
      </c>
      <c r="AC929" s="7">
        <v>25301020</v>
      </c>
      <c r="AD929" s="6" t="s">
        <v>58</v>
      </c>
      <c r="AE929" s="6" t="s">
        <v>289</v>
      </c>
      <c r="AF929" s="6" t="s">
        <v>356</v>
      </c>
      <c r="AG929" s="7">
        <v>20.511014938354492</v>
      </c>
      <c r="AH929" s="7">
        <v>1.5807413642168289</v>
      </c>
      <c r="AI929" s="7">
        <v>101.90188362379438</v>
      </c>
      <c r="AJ929" s="7">
        <v>4576</v>
      </c>
      <c r="AK929" s="7">
        <v>3450</v>
      </c>
    </row>
    <row r="930" spans="1:37" s="4" customFormat="1" ht="12.75" x14ac:dyDescent="0.2">
      <c r="A930" s="6" t="s">
        <v>2941</v>
      </c>
      <c r="B930" s="6" t="s">
        <v>2942</v>
      </c>
      <c r="C930" s="7">
        <v>12441696820.699999</v>
      </c>
      <c r="D930" s="6" t="s">
        <v>2943</v>
      </c>
      <c r="E930" s="6" t="str">
        <f>_xll.BDP($A930,"BICS_LEVEL_1_SECTOR_NAME",$A$1,$A$2)</f>
        <v>Financials</v>
      </c>
      <c r="F930" s="6" t="str">
        <f>_xll.BDP($A930,"BICS_LEVEL_2_INDUSTRY_GROUP_NAME",$A$1,$A$2)</f>
        <v>Insurance</v>
      </c>
      <c r="G930" s="6" t="str">
        <f>_xll.BDP($A930,"BICS_LEVEL_3_INDUSTRY_NAME",$A$1,$A$2)</f>
        <v>Insurance</v>
      </c>
      <c r="H930" s="7">
        <v>136229504</v>
      </c>
      <c r="I930" s="7">
        <v>-1.5129948854446411</v>
      </c>
      <c r="J930" s="7">
        <v>0.2483275979757309</v>
      </c>
      <c r="K930" s="7">
        <v>-0.11779849231243134</v>
      </c>
      <c r="L930" s="7">
        <v>0.20066256821155548</v>
      </c>
      <c r="M930" s="7">
        <v>-0.70145893096923828</v>
      </c>
      <c r="N930" s="7">
        <v>-0.13827194273471832</v>
      </c>
      <c r="O930" s="7">
        <v>3.0000126361846924</v>
      </c>
      <c r="P930" s="7">
        <v>-0.19332504272460938</v>
      </c>
      <c r="Q930" s="7">
        <v>-0.33574432134628296</v>
      </c>
      <c r="R930" s="7">
        <v>-0.30528151988983154</v>
      </c>
      <c r="S930" s="7">
        <v>1.0483607053756714</v>
      </c>
      <c r="T930" s="7">
        <v>1.0268941083228189</v>
      </c>
      <c r="U930" s="7">
        <v>1.2664579153060913</v>
      </c>
      <c r="V930" s="7">
        <v>1.1061738683409894</v>
      </c>
      <c r="W930" s="7">
        <v>4.8337392807006836</v>
      </c>
      <c r="X930" s="7">
        <v>8.7623992903936045</v>
      </c>
      <c r="Y930" s="7">
        <v>19.472513198852539</v>
      </c>
      <c r="Z930" s="7" t="str">
        <f>_xll.BDP($A930,"TRAILING_12M_R&amp;D_%_SALES",$A$1,$A$2)</f>
        <v>#N/A N/A</v>
      </c>
      <c r="AA930" s="7">
        <v>40</v>
      </c>
      <c r="AB930" s="7">
        <v>403010</v>
      </c>
      <c r="AC930" s="7">
        <v>40301050</v>
      </c>
      <c r="AD930" s="6" t="s">
        <v>85</v>
      </c>
      <c r="AE930" s="6" t="s">
        <v>400</v>
      </c>
      <c r="AF930" s="6" t="s">
        <v>2722</v>
      </c>
      <c r="AG930" s="7"/>
      <c r="AH930" s="7">
        <v>0.64903612962454038</v>
      </c>
      <c r="AI930" s="7">
        <v>2.7820063939163919</v>
      </c>
      <c r="AJ930" s="7">
        <v>925</v>
      </c>
      <c r="AK930" s="7">
        <v>411</v>
      </c>
    </row>
    <row r="931" spans="1:37" s="4" customFormat="1" ht="12.75" x14ac:dyDescent="0.2">
      <c r="A931" s="6" t="s">
        <v>2944</v>
      </c>
      <c r="B931" s="6" t="s">
        <v>2945</v>
      </c>
      <c r="C931" s="7">
        <v>12421174145.25</v>
      </c>
      <c r="D931" s="6" t="s">
        <v>2946</v>
      </c>
      <c r="E931" s="6" t="str">
        <f>_xll.BDP($A931,"BICS_LEVEL_1_SECTOR_NAME",$A$1,$A$2)</f>
        <v>Consumer Discretionary</v>
      </c>
      <c r="F931" s="6" t="str">
        <f>_xll.BDP($A931,"BICS_LEVEL_2_INDUSTRY_GROUP_NAME",$A$1,$A$2)</f>
        <v>Consumer Discretionary Products</v>
      </c>
      <c r="G931" s="6" t="str">
        <f>_xll.BDP($A931,"BICS_LEVEL_3_INDUSTRY_NAME",$A$1,$A$2)</f>
        <v>Home Construction</v>
      </c>
      <c r="H931" s="7">
        <v>216044800</v>
      </c>
      <c r="I931" s="7">
        <v>-1.908424973487854</v>
      </c>
      <c r="J931" s="7">
        <v>-0.54335689544677734</v>
      </c>
      <c r="K931" s="7">
        <v>-0.20570762455463409</v>
      </c>
      <c r="L931" s="7">
        <v>1.49754798412323</v>
      </c>
      <c r="M931" s="7">
        <v>-0.19571888446807861</v>
      </c>
      <c r="N931" s="7">
        <v>6.1472393572330475E-2</v>
      </c>
      <c r="O931" s="7">
        <v>1.5597022771835327</v>
      </c>
      <c r="P931" s="7">
        <v>-0.26216030120849609</v>
      </c>
      <c r="Q931" s="7">
        <v>-0.3249715268611908</v>
      </c>
      <c r="R931" s="7">
        <v>-0.51076704263687134</v>
      </c>
      <c r="S931" s="7">
        <v>1.1857708692550659</v>
      </c>
      <c r="T931" s="7">
        <v>1.10353102455815</v>
      </c>
      <c r="U931" s="7">
        <v>1.6176189184188843</v>
      </c>
      <c r="V931" s="7">
        <v>1.3931425638812782</v>
      </c>
      <c r="W931" s="7">
        <v>8.0306425094604492</v>
      </c>
      <c r="X931" s="7">
        <v>8.4883997801497806</v>
      </c>
      <c r="Y931" s="7">
        <v>21.719461441040039</v>
      </c>
      <c r="Z931" s="7" t="str">
        <f>_xll.BDP($A931,"TRAILING_12M_R&amp;D_%_SALES",$A$1,$A$2)</f>
        <v>#N/A N/A</v>
      </c>
      <c r="AA931" s="7">
        <v>25</v>
      </c>
      <c r="AB931" s="7">
        <v>252010</v>
      </c>
      <c r="AC931" s="7">
        <v>25201030</v>
      </c>
      <c r="AD931" s="6" t="s">
        <v>58</v>
      </c>
      <c r="AE931" s="6" t="s">
        <v>440</v>
      </c>
      <c r="AF931" s="6" t="s">
        <v>1386</v>
      </c>
      <c r="AG931" s="7">
        <v>38.386478424072266</v>
      </c>
      <c r="AH931" s="7">
        <v>1.218183323943707</v>
      </c>
      <c r="AI931" s="7">
        <v>25.583373759253014</v>
      </c>
      <c r="AJ931" s="7">
        <v>4900</v>
      </c>
      <c r="AK931" s="7">
        <v>5100</v>
      </c>
    </row>
    <row r="932" spans="1:37" s="4" customFormat="1" ht="12.75" x14ac:dyDescent="0.2">
      <c r="A932" s="6" t="s">
        <v>2947</v>
      </c>
      <c r="B932" s="6" t="s">
        <v>2948</v>
      </c>
      <c r="C932" s="7">
        <v>12414896226.82</v>
      </c>
      <c r="D932" s="6" t="s">
        <v>2949</v>
      </c>
      <c r="E932" s="6" t="str">
        <f>_xll.BDP($A932,"BICS_LEVEL_1_SECTOR_NAME",$A$1,$A$2)</f>
        <v>Health Care</v>
      </c>
      <c r="F932" s="6" t="str">
        <f>_xll.BDP($A932,"BICS_LEVEL_2_INDUSTRY_GROUP_NAME",$A$1,$A$2)</f>
        <v>Health Care</v>
      </c>
      <c r="G932" s="6" t="str">
        <f>_xll.BDP($A932,"BICS_LEVEL_3_INDUSTRY_NAME",$A$1,$A$2)</f>
        <v>Biotech &amp; Pharma</v>
      </c>
      <c r="H932" s="7">
        <v>297319744</v>
      </c>
      <c r="I932" s="7">
        <v>-2.615278959274292</v>
      </c>
      <c r="J932" s="7">
        <v>-0.54807347059249878</v>
      </c>
      <c r="K932" s="7">
        <v>-2.067267894744873</v>
      </c>
      <c r="L932" s="7">
        <v>0.38489580154418945</v>
      </c>
      <c r="M932" s="7">
        <v>-1.0005174875259399</v>
      </c>
      <c r="N932" s="7">
        <v>-0.60995113849639893</v>
      </c>
      <c r="O932" s="7">
        <v>-0.15564639866352081</v>
      </c>
      <c r="P932" s="7">
        <v>1.141804575920105</v>
      </c>
      <c r="Q932" s="7">
        <v>-0.7094537615776062</v>
      </c>
      <c r="R932" s="7">
        <v>0.68209445476531982</v>
      </c>
      <c r="S932" s="7">
        <v>5.2292656898498535</v>
      </c>
      <c r="T932" s="7">
        <v>4.5212981019138168</v>
      </c>
      <c r="U932" s="7">
        <v>4.7939515113830566</v>
      </c>
      <c r="V932" s="7">
        <v>3.6396453526378836</v>
      </c>
      <c r="W932" s="7">
        <v>23.981706619262695</v>
      </c>
      <c r="X932" s="7">
        <v>18.213772462159902</v>
      </c>
      <c r="Y932" s="7">
        <v>14.156832695007324</v>
      </c>
      <c r="Z932" s="7">
        <f>_xll.BDP($A932,"TRAILING_12M_R&amp;D_%_SALES",$A$1,$A$2)</f>
        <v>31.040631766653924</v>
      </c>
      <c r="AA932" s="7">
        <v>35</v>
      </c>
      <c r="AB932" s="7">
        <v>352010</v>
      </c>
      <c r="AC932" s="7">
        <v>35201010</v>
      </c>
      <c r="AD932" s="6" t="s">
        <v>94</v>
      </c>
      <c r="AE932" s="6" t="s">
        <v>176</v>
      </c>
      <c r="AF932" s="6" t="s">
        <v>176</v>
      </c>
      <c r="AG932" s="7">
        <v>42.671764373779297</v>
      </c>
      <c r="AH932" s="7">
        <v>0.78783166407792304</v>
      </c>
      <c r="AI932" s="7">
        <v>-10.030076464125614</v>
      </c>
      <c r="AJ932" s="7">
        <v>1400</v>
      </c>
      <c r="AK932" s="7">
        <v>585</v>
      </c>
    </row>
    <row r="933" spans="1:37" s="4" customFormat="1" ht="12.75" x14ac:dyDescent="0.2">
      <c r="A933" s="6" t="s">
        <v>2950</v>
      </c>
      <c r="B933" s="6" t="s">
        <v>2951</v>
      </c>
      <c r="C933" s="7">
        <v>12396924228.640001</v>
      </c>
      <c r="D933" s="6" t="s">
        <v>2952</v>
      </c>
      <c r="E933" s="6" t="str">
        <f>_xll.BDP($A933,"BICS_LEVEL_1_SECTOR_NAME",$A$1,$A$2)</f>
        <v>Health Care</v>
      </c>
      <c r="F933" s="6" t="str">
        <f>_xll.BDP($A933,"BICS_LEVEL_2_INDUSTRY_GROUP_NAME",$A$1,$A$2)</f>
        <v>Health Care</v>
      </c>
      <c r="G933" s="6" t="str">
        <f>_xll.BDP($A933,"BICS_LEVEL_3_INDUSTRY_NAME",$A$1,$A$2)</f>
        <v>Health Care Facilities &amp; Svcs</v>
      </c>
      <c r="H933" s="7">
        <v>83930920</v>
      </c>
      <c r="I933" s="7">
        <v>-1.8402231931686401</v>
      </c>
      <c r="J933" s="7">
        <v>-0.91113317012786865</v>
      </c>
      <c r="K933" s="7">
        <v>-0.6824105978012085</v>
      </c>
      <c r="L933" s="7">
        <v>0.87041151523590088</v>
      </c>
      <c r="M933" s="7">
        <v>0.58184635639190674</v>
      </c>
      <c r="N933" s="7">
        <v>-0.3251875638961792</v>
      </c>
      <c r="O933" s="7">
        <v>1.5598964691162109</v>
      </c>
      <c r="P933" s="7">
        <v>-0.71077960729598999</v>
      </c>
      <c r="Q933" s="7">
        <v>-0.46691185235977173</v>
      </c>
      <c r="R933" s="7">
        <v>-0.27318167686462402</v>
      </c>
      <c r="S933" s="7">
        <v>0.81779742240905762</v>
      </c>
      <c r="T933" s="7">
        <v>0.73769663550030551</v>
      </c>
      <c r="U933" s="7">
        <v>1.8767020702362061</v>
      </c>
      <c r="V933" s="7">
        <v>1.64733455229364</v>
      </c>
      <c r="W933" s="7">
        <v>12.482499122619629</v>
      </c>
      <c r="X933" s="7">
        <v>10.372755684622113</v>
      </c>
      <c r="Y933" s="7">
        <v>16.194356918334961</v>
      </c>
      <c r="Z933" s="7">
        <f>_xll.BDP($A933,"TRAILING_12M_R&amp;D_%_SALES",$A$1,$A$2)</f>
        <v>0</v>
      </c>
      <c r="AA933" s="7">
        <v>35</v>
      </c>
      <c r="AB933" s="7">
        <v>351020</v>
      </c>
      <c r="AC933" s="7">
        <v>35102020</v>
      </c>
      <c r="AD933" s="6" t="s">
        <v>94</v>
      </c>
      <c r="AE933" s="6" t="s">
        <v>132</v>
      </c>
      <c r="AF933" s="6" t="s">
        <v>753</v>
      </c>
      <c r="AG933" s="7">
        <v>40.468765258789063</v>
      </c>
      <c r="AH933" s="7">
        <v>0.67107855419954421</v>
      </c>
      <c r="AI933" s="7">
        <v>16.162542183288163</v>
      </c>
      <c r="AJ933" s="7">
        <v>61100</v>
      </c>
      <c r="AK933" s="7">
        <v>55800</v>
      </c>
    </row>
    <row r="934" spans="1:37" s="4" customFormat="1" ht="12.75" x14ac:dyDescent="0.2">
      <c r="A934" s="6" t="s">
        <v>2953</v>
      </c>
      <c r="B934" s="6" t="s">
        <v>2954</v>
      </c>
      <c r="C934" s="7">
        <v>12372659172.000002</v>
      </c>
      <c r="D934" s="6" t="s">
        <v>2955</v>
      </c>
      <c r="E934" s="6" t="str">
        <f>_xll.BDP($A934,"BICS_LEVEL_1_SECTOR_NAME",$A$1,$A$2)</f>
        <v>Consumer Discretionary</v>
      </c>
      <c r="F934" s="6" t="str">
        <f>_xll.BDP($A934,"BICS_LEVEL_2_INDUSTRY_GROUP_NAME",$A$1,$A$2)</f>
        <v>Consumer Discretionary Products</v>
      </c>
      <c r="G934" s="6" t="str">
        <f>_xll.BDP($A934,"BICS_LEVEL_3_INDUSTRY_NAME",$A$1,$A$2)</f>
        <v>Automotive</v>
      </c>
      <c r="H934" s="7">
        <v>71479640</v>
      </c>
      <c r="I934" s="7">
        <v>-3</v>
      </c>
      <c r="J934" s="7">
        <v>-3.0002689361572266</v>
      </c>
      <c r="K934" s="7">
        <v>1.6456718444824219</v>
      </c>
      <c r="L934" s="7">
        <v>2.3420261219143867E-2</v>
      </c>
      <c r="M934" s="7">
        <v>-1.1043332815170288</v>
      </c>
      <c r="N934" s="7">
        <v>2.1715078353881836</v>
      </c>
      <c r="O934" s="7">
        <v>-2.2826757431030273</v>
      </c>
      <c r="P934" s="7">
        <v>6.9788552820682526E-2</v>
      </c>
      <c r="Q934" s="7">
        <v>-0.7094537615776062</v>
      </c>
      <c r="R934" s="7">
        <v>1.2695348262786865</v>
      </c>
      <c r="S934" s="7"/>
      <c r="T934" s="7">
        <v>966.28403013601894</v>
      </c>
      <c r="U934" s="7">
        <v>6.1117944717407227</v>
      </c>
      <c r="V934" s="7">
        <v>13.002176530006452</v>
      </c>
      <c r="W934" s="7"/>
      <c r="X934" s="7"/>
      <c r="Y934" s="7">
        <v>-35.982658386230469</v>
      </c>
      <c r="Z934" s="7" t="str">
        <f>_xll.BDP($A934,"TRAILING_12M_R&amp;D_%_SALES",$A$1,$A$2)</f>
        <v>#N/A N/A</v>
      </c>
      <c r="AA934" s="7">
        <v>45</v>
      </c>
      <c r="AB934" s="7">
        <v>451030</v>
      </c>
      <c r="AC934" s="7">
        <v>45103010</v>
      </c>
      <c r="AD934" s="6" t="s">
        <v>43</v>
      </c>
      <c r="AE934" s="6" t="s">
        <v>53</v>
      </c>
      <c r="AF934" s="6" t="s">
        <v>172</v>
      </c>
      <c r="AG934" s="7">
        <v>31.777486801147461</v>
      </c>
      <c r="AH934" s="7">
        <v>2.1493489181444416</v>
      </c>
      <c r="AI934" s="7">
        <v>133.76623336411103</v>
      </c>
      <c r="AJ934" s="7">
        <v>1800</v>
      </c>
      <c r="AK934" s="7"/>
    </row>
    <row r="935" spans="1:37" s="4" customFormat="1" ht="12.75" x14ac:dyDescent="0.2">
      <c r="A935" s="6" t="s">
        <v>2956</v>
      </c>
      <c r="B935" s="6" t="s">
        <v>2957</v>
      </c>
      <c r="C935" s="7">
        <v>12346467685</v>
      </c>
      <c r="D935" s="6" t="s">
        <v>2958</v>
      </c>
      <c r="E935" s="6" t="str">
        <f>_xll.BDP($A935,"BICS_LEVEL_1_SECTOR_NAME",$A$1,$A$2)</f>
        <v>Communications</v>
      </c>
      <c r="F935" s="6" t="str">
        <f>_xll.BDP($A935,"BICS_LEVEL_2_INDUSTRY_GROUP_NAME",$A$1,$A$2)</f>
        <v>Media</v>
      </c>
      <c r="G935" s="6" t="str">
        <f>_xll.BDP($A935,"BICS_LEVEL_3_INDUSTRY_NAME",$A$1,$A$2)</f>
        <v>Entertainment Content</v>
      </c>
      <c r="H935" s="7">
        <v>223848736</v>
      </c>
      <c r="I935" s="7">
        <v>-2.5174088478088379</v>
      </c>
      <c r="J935" s="7">
        <v>-2.116321325302124</v>
      </c>
      <c r="K935" s="7">
        <v>0.62836796045303345</v>
      </c>
      <c r="L935" s="7">
        <v>3.0002400875091553</v>
      </c>
      <c r="M935" s="7">
        <v>-0.71289324760437012</v>
      </c>
      <c r="N935" s="7">
        <v>-0.90115755796432495</v>
      </c>
      <c r="O935" s="7">
        <v>-0.99410617351531982</v>
      </c>
      <c r="P935" s="7">
        <v>-0.77602070569992065</v>
      </c>
      <c r="Q935" s="7">
        <v>-0.7094537615776062</v>
      </c>
      <c r="R935" s="7">
        <v>0.51662397384643555</v>
      </c>
      <c r="S935" s="7">
        <v>3.1416707038879395</v>
      </c>
      <c r="T935" s="7">
        <v>2.6500128909948439</v>
      </c>
      <c r="U935" s="7">
        <v>5.0159988403320313</v>
      </c>
      <c r="V935" s="7">
        <v>4.2608901852262244</v>
      </c>
      <c r="W935" s="7"/>
      <c r="X935" s="7"/>
      <c r="Y935" s="7">
        <v>-7.2202110290527344</v>
      </c>
      <c r="Z935" s="7">
        <f>_xll.BDP($A935,"TRAILING_12M_R&amp;D_%_SALES",$A$1,$A$2)</f>
        <v>18.441686369240784</v>
      </c>
      <c r="AA935" s="7">
        <v>50</v>
      </c>
      <c r="AB935" s="7">
        <v>502020</v>
      </c>
      <c r="AC935" s="7">
        <v>50202010</v>
      </c>
      <c r="AD935" s="6" t="s">
        <v>63</v>
      </c>
      <c r="AE935" s="6" t="s">
        <v>149</v>
      </c>
      <c r="AF935" s="6" t="s">
        <v>150</v>
      </c>
      <c r="AG935" s="7">
        <v>31.898199081420898</v>
      </c>
      <c r="AH935" s="7">
        <v>1.6546486256979149</v>
      </c>
      <c r="AI935" s="7">
        <v>-10.043388801269405</v>
      </c>
      <c r="AJ935" s="7">
        <v>3150</v>
      </c>
      <c r="AK935" s="7">
        <v>1111</v>
      </c>
    </row>
    <row r="936" spans="1:37" s="4" customFormat="1" ht="12.75" x14ac:dyDescent="0.2">
      <c r="A936" s="6" t="s">
        <v>2959</v>
      </c>
      <c r="B936" s="6" t="s">
        <v>2960</v>
      </c>
      <c r="C936" s="7">
        <v>12344958685.569998</v>
      </c>
      <c r="D936" s="6" t="s">
        <v>2961</v>
      </c>
      <c r="E936" s="6" t="str">
        <f>_xll.BDP($A936,"BICS_LEVEL_1_SECTOR_NAME",$A$1,$A$2)</f>
        <v>#N/A N/A</v>
      </c>
      <c r="F936" s="6" t="str">
        <f>_xll.BDP($A936,"BICS_LEVEL_2_INDUSTRY_GROUP_NAME",$A$1,$A$2)</f>
        <v>#N/A N/A</v>
      </c>
      <c r="G936" s="6" t="str">
        <f>_xll.BDP($A936,"BICS_LEVEL_3_INDUSTRY_NAME",$A$1,$A$2)</f>
        <v>#N/A N/A</v>
      </c>
      <c r="H936" s="7">
        <v>60191920</v>
      </c>
      <c r="I936" s="7"/>
      <c r="J936" s="7"/>
      <c r="K936" s="7"/>
      <c r="L936" s="7"/>
      <c r="M936" s="7"/>
      <c r="N936" s="7"/>
      <c r="O936" s="7"/>
      <c r="P936" s="7"/>
      <c r="Q936" s="7"/>
      <c r="R936" s="7"/>
      <c r="S936" s="7"/>
      <c r="T936" s="7"/>
      <c r="U936" s="7"/>
      <c r="V936" s="7"/>
      <c r="W936" s="7"/>
      <c r="X936" s="7"/>
      <c r="Y936" s="7"/>
      <c r="Z936" s="7" t="str">
        <f>_xll.BDP($A936,"TRAILING_12M_R&amp;D_%_SALES",$A$1,$A$2)</f>
        <v>#N/A Field Not Applicable</v>
      </c>
      <c r="AA936" s="7"/>
      <c r="AB936" s="7"/>
      <c r="AC936" s="7"/>
      <c r="AD936" s="6"/>
      <c r="AE936" s="6"/>
      <c r="AF936" s="6"/>
      <c r="AG936" s="7"/>
      <c r="AH936" s="7">
        <v>0.34714913266459574</v>
      </c>
      <c r="AI936" s="7">
        <v>5.7750724521944186</v>
      </c>
      <c r="AJ936" s="7"/>
      <c r="AK936" s="7"/>
    </row>
    <row r="937" spans="1:37" s="4" customFormat="1" ht="12.75" x14ac:dyDescent="0.2">
      <c r="A937" s="6" t="s">
        <v>2962</v>
      </c>
      <c r="B937" s="6" t="s">
        <v>2963</v>
      </c>
      <c r="C937" s="7">
        <v>12324002763.390001</v>
      </c>
      <c r="D937" s="6" t="s">
        <v>2964</v>
      </c>
      <c r="E937" s="6" t="str">
        <f>_xll.BDP($A937,"BICS_LEVEL_1_SECTOR_NAME",$A$1,$A$2)</f>
        <v>Financials</v>
      </c>
      <c r="F937" s="6" t="str">
        <f>_xll.BDP($A937,"BICS_LEVEL_2_INDUSTRY_GROUP_NAME",$A$1,$A$2)</f>
        <v>Insurance</v>
      </c>
      <c r="G937" s="6" t="str">
        <f>_xll.BDP($A937,"BICS_LEVEL_3_INDUSTRY_NAME",$A$1,$A$2)</f>
        <v>Insurance</v>
      </c>
      <c r="H937" s="7">
        <v>52310076</v>
      </c>
      <c r="I937" s="7">
        <v>-1.667316198348999</v>
      </c>
      <c r="J937" s="7">
        <v>-1.3409194946289063</v>
      </c>
      <c r="K937" s="7">
        <v>-1.1035212315618992E-2</v>
      </c>
      <c r="L937" s="7">
        <v>-0.51840472221374512</v>
      </c>
      <c r="M937" s="7">
        <v>-0.75850564241409302</v>
      </c>
      <c r="N937" s="7">
        <v>0.41133695840835571</v>
      </c>
      <c r="O937" s="7">
        <v>1.7628192901611328</v>
      </c>
      <c r="P937" s="7">
        <v>-1.3309885263442993</v>
      </c>
      <c r="Q937" s="7">
        <v>0.79161489009857178</v>
      </c>
      <c r="R937" s="7">
        <v>-1.0731930732727051</v>
      </c>
      <c r="S937" s="7">
        <v>1.420103907585144</v>
      </c>
      <c r="T937" s="7"/>
      <c r="U937" s="7">
        <v>1.840964674949646</v>
      </c>
      <c r="V937" s="7">
        <v>1.6514850990349721</v>
      </c>
      <c r="W937" s="7">
        <v>13.597920417785645</v>
      </c>
      <c r="X937" s="7">
        <v>10.828536860512267</v>
      </c>
      <c r="Y937" s="7">
        <v>15.166913986206055</v>
      </c>
      <c r="Z937" s="7" t="str">
        <f>_xll.BDP($A937,"TRAILING_12M_R&amp;D_%_SALES",$A$1,$A$2)</f>
        <v>#N/A N/A</v>
      </c>
      <c r="AA937" s="7">
        <v>40</v>
      </c>
      <c r="AB937" s="7">
        <v>403010</v>
      </c>
      <c r="AC937" s="7">
        <v>40301020</v>
      </c>
      <c r="AD937" s="6" t="s">
        <v>85</v>
      </c>
      <c r="AE937" s="6" t="s">
        <v>400</v>
      </c>
      <c r="AF937" s="6" t="s">
        <v>846</v>
      </c>
      <c r="AG937" s="7"/>
      <c r="AH937" s="7">
        <v>0.92835386058622726</v>
      </c>
      <c r="AI937" s="7">
        <v>46.658575376275557</v>
      </c>
      <c r="AJ937" s="7">
        <v>9488</v>
      </c>
      <c r="AK937" s="7">
        <v>6877</v>
      </c>
    </row>
    <row r="938" spans="1:37" s="4" customFormat="1" ht="12.75" x14ac:dyDescent="0.2">
      <c r="A938" s="6" t="s">
        <v>2965</v>
      </c>
      <c r="B938" s="6" t="s">
        <v>2966</v>
      </c>
      <c r="C938" s="7">
        <v>12315170000</v>
      </c>
      <c r="D938" s="6" t="s">
        <v>2967</v>
      </c>
      <c r="E938" s="6" t="str">
        <f>_xll.BDP($A938,"BICS_LEVEL_1_SECTOR_NAME",$A$1,$A$2)</f>
        <v>#N/A N/A</v>
      </c>
      <c r="F938" s="6" t="str">
        <f>_xll.BDP($A938,"BICS_LEVEL_2_INDUSTRY_GROUP_NAME",$A$1,$A$2)</f>
        <v>#N/A N/A</v>
      </c>
      <c r="G938" s="6" t="str">
        <f>_xll.BDP($A938,"BICS_LEVEL_3_INDUSTRY_NAME",$A$1,$A$2)</f>
        <v>#N/A N/A</v>
      </c>
      <c r="H938" s="7">
        <v>136396336</v>
      </c>
      <c r="I938" s="7"/>
      <c r="J938" s="7"/>
      <c r="K938" s="7"/>
      <c r="L938" s="7"/>
      <c r="M938" s="7"/>
      <c r="N938" s="7"/>
      <c r="O938" s="7"/>
      <c r="P938" s="7"/>
      <c r="Q938" s="7"/>
      <c r="R938" s="7"/>
      <c r="S938" s="7"/>
      <c r="T938" s="7"/>
      <c r="U938" s="7"/>
      <c r="V938" s="7"/>
      <c r="W938" s="7"/>
      <c r="X938" s="7"/>
      <c r="Y938" s="7"/>
      <c r="Z938" s="7" t="str">
        <f>_xll.BDP($A938,"TRAILING_12M_R&amp;D_%_SALES",$A$1,$A$2)</f>
        <v>#N/A Field Not Applicable</v>
      </c>
      <c r="AA938" s="7"/>
      <c r="AB938" s="7"/>
      <c r="AC938" s="7"/>
      <c r="AD938" s="6"/>
      <c r="AE938" s="6"/>
      <c r="AF938" s="6"/>
      <c r="AG938" s="7"/>
      <c r="AH938" s="7">
        <v>0.34440415167794103</v>
      </c>
      <c r="AI938" s="7">
        <v>5.7502744119840798</v>
      </c>
      <c r="AJ938" s="7"/>
      <c r="AK938" s="7"/>
    </row>
    <row r="939" spans="1:37" s="4" customFormat="1" ht="12.75" x14ac:dyDescent="0.2">
      <c r="A939" s="6" t="s">
        <v>2968</v>
      </c>
      <c r="B939" s="6" t="s">
        <v>556</v>
      </c>
      <c r="C939" s="7">
        <v>12297823730.468748</v>
      </c>
      <c r="D939" s="6" t="s">
        <v>2969</v>
      </c>
      <c r="E939" s="6" t="str">
        <f>_xll.BDP($A939,"BICS_LEVEL_1_SECTOR_NAME",$A$1,$A$2)</f>
        <v>#N/A N/A</v>
      </c>
      <c r="F939" s="6" t="str">
        <f>_xll.BDP($A939,"BICS_LEVEL_2_INDUSTRY_GROUP_NAME",$A$1,$A$2)</f>
        <v>#N/A N/A</v>
      </c>
      <c r="G939" s="6" t="str">
        <f>_xll.BDP($A939,"BICS_LEVEL_3_INDUSTRY_NAME",$A$1,$A$2)</f>
        <v>#N/A N/A</v>
      </c>
      <c r="H939" s="7">
        <v>132202008</v>
      </c>
      <c r="I939" s="7"/>
      <c r="J939" s="7"/>
      <c r="K939" s="7"/>
      <c r="L939" s="7"/>
      <c r="M939" s="7"/>
      <c r="N939" s="7"/>
      <c r="O939" s="7"/>
      <c r="P939" s="7"/>
      <c r="Q939" s="7"/>
      <c r="R939" s="7"/>
      <c r="S939" s="7"/>
      <c r="T939" s="7"/>
      <c r="U939" s="7"/>
      <c r="V939" s="7"/>
      <c r="W939" s="7"/>
      <c r="X939" s="7"/>
      <c r="Y939" s="7"/>
      <c r="Z939" s="7" t="str">
        <f>_xll.BDP($A939,"TRAILING_12M_R&amp;D_%_SALES",$A$1,$A$2)</f>
        <v>#N/A Field Not Applicable</v>
      </c>
      <c r="AA939" s="7"/>
      <c r="AB939" s="7"/>
      <c r="AC939" s="7"/>
      <c r="AD939" s="6"/>
      <c r="AE939" s="6"/>
      <c r="AF939" s="6"/>
      <c r="AG939" s="7"/>
      <c r="AH939" s="7">
        <v>1.0418084019526208</v>
      </c>
      <c r="AI939" s="7">
        <v>16.056437563232496</v>
      </c>
      <c r="AJ939" s="7"/>
      <c r="AK939" s="7"/>
    </row>
    <row r="940" spans="1:37" s="4" customFormat="1" ht="12.75" x14ac:dyDescent="0.2">
      <c r="A940" s="6" t="s">
        <v>2970</v>
      </c>
      <c r="B940" s="6" t="s">
        <v>2971</v>
      </c>
      <c r="C940" s="7">
        <v>12279821845.9</v>
      </c>
      <c r="D940" s="6" t="s">
        <v>2972</v>
      </c>
      <c r="E940" s="6" t="str">
        <f>_xll.BDP($A940,"BICS_LEVEL_1_SECTOR_NAME",$A$1,$A$2)</f>
        <v>Technology</v>
      </c>
      <c r="F940" s="6" t="str">
        <f>_xll.BDP($A940,"BICS_LEVEL_2_INDUSTRY_GROUP_NAME",$A$1,$A$2)</f>
        <v>Software &amp; Tech Services</v>
      </c>
      <c r="G940" s="6" t="str">
        <f>_xll.BDP($A940,"BICS_LEVEL_3_INDUSTRY_NAME",$A$1,$A$2)</f>
        <v>Software</v>
      </c>
      <c r="H940" s="7">
        <v>154873664</v>
      </c>
      <c r="I940" s="7">
        <v>-3</v>
      </c>
      <c r="J940" s="7">
        <v>2.4438016414642334</v>
      </c>
      <c r="K940" s="7">
        <v>0.32026171684265137</v>
      </c>
      <c r="L940" s="7">
        <v>-3.2985895872116089E-2</v>
      </c>
      <c r="M940" s="7">
        <v>-0.92972880601882935</v>
      </c>
      <c r="N940" s="7">
        <v>1.9626941531896591E-2</v>
      </c>
      <c r="O940" s="7">
        <v>-0.67133539915084839</v>
      </c>
      <c r="P940" s="7">
        <v>1.3816767930984497</v>
      </c>
      <c r="Q940" s="7">
        <v>-0.7094537615776062</v>
      </c>
      <c r="R940" s="7">
        <v>1.946222186088562</v>
      </c>
      <c r="S940" s="7">
        <v>11.815149307250977</v>
      </c>
      <c r="T940" s="7">
        <v>11.417561020677695</v>
      </c>
      <c r="U940" s="7">
        <v>40.916095733642578</v>
      </c>
      <c r="V940" s="7">
        <v>36.687546089815037</v>
      </c>
      <c r="W940" s="7">
        <v>55.898967742919922</v>
      </c>
      <c r="X940" s="7">
        <v>43.309327830430973</v>
      </c>
      <c r="Y940" s="7">
        <v>75.636466979980469</v>
      </c>
      <c r="Z940" s="7">
        <f>_xll.BDP($A940,"TRAILING_12M_R&amp;D_%_SALES",$A$1,$A$2)</f>
        <v>13.209453236526624</v>
      </c>
      <c r="AA940" s="7">
        <v>45</v>
      </c>
      <c r="AB940" s="7">
        <v>451030</v>
      </c>
      <c r="AC940" s="7">
        <v>45103010</v>
      </c>
      <c r="AD940" s="6" t="s">
        <v>43</v>
      </c>
      <c r="AE940" s="6" t="s">
        <v>53</v>
      </c>
      <c r="AF940" s="6" t="s">
        <v>172</v>
      </c>
      <c r="AG940" s="7">
        <v>43.114376068115234</v>
      </c>
      <c r="AH940" s="7">
        <v>1.1341688365268172</v>
      </c>
      <c r="AI940" s="7">
        <v>-18.243601762302308</v>
      </c>
      <c r="AJ940" s="7">
        <v>4690</v>
      </c>
      <c r="AK940" s="7">
        <v>3400</v>
      </c>
    </row>
    <row r="941" spans="1:37" s="4" customFormat="1" ht="12.75" x14ac:dyDescent="0.2">
      <c r="A941" s="6" t="s">
        <v>2973</v>
      </c>
      <c r="B941" s="6" t="s">
        <v>2317</v>
      </c>
      <c r="C941" s="7">
        <v>12263531000</v>
      </c>
      <c r="D941" s="6" t="s">
        <v>2974</v>
      </c>
      <c r="E941" s="6" t="str">
        <f>_xll.BDP($A941,"BICS_LEVEL_1_SECTOR_NAME",$A$1,$A$2)</f>
        <v>#N/A N/A</v>
      </c>
      <c r="F941" s="6" t="str">
        <f>_xll.BDP($A941,"BICS_LEVEL_2_INDUSTRY_GROUP_NAME",$A$1,$A$2)</f>
        <v>#N/A N/A</v>
      </c>
      <c r="G941" s="6" t="str">
        <f>_xll.BDP($A941,"BICS_LEVEL_3_INDUSTRY_NAME",$A$1,$A$2)</f>
        <v>#N/A N/A</v>
      </c>
      <c r="H941" s="7">
        <v>63815584</v>
      </c>
      <c r="I941" s="7"/>
      <c r="J941" s="7"/>
      <c r="K941" s="7"/>
      <c r="L941" s="7"/>
      <c r="M941" s="7"/>
      <c r="N941" s="7"/>
      <c r="O941" s="7"/>
      <c r="P941" s="7"/>
      <c r="Q941" s="7"/>
      <c r="R941" s="7"/>
      <c r="S941" s="7"/>
      <c r="T941" s="7"/>
      <c r="U941" s="7"/>
      <c r="V941" s="7"/>
      <c r="W941" s="7"/>
      <c r="X941" s="7"/>
      <c r="Y941" s="7"/>
      <c r="Z941" s="7" t="str">
        <f>_xll.BDP($A941,"TRAILING_12M_R&amp;D_%_SALES",$A$1,$A$2)</f>
        <v>#N/A Field Not Applicable</v>
      </c>
      <c r="AA941" s="7"/>
      <c r="AB941" s="7"/>
      <c r="AC941" s="7"/>
      <c r="AD941" s="6"/>
      <c r="AE941" s="6"/>
      <c r="AF941" s="6"/>
      <c r="AG941" s="7"/>
      <c r="AH941" s="7">
        <v>0.4228717382828911</v>
      </c>
      <c r="AI941" s="7">
        <v>4.3318470098170136</v>
      </c>
      <c r="AJ941" s="7"/>
      <c r="AK941" s="7"/>
    </row>
    <row r="942" spans="1:37" s="4" customFormat="1" ht="12.75" x14ac:dyDescent="0.2">
      <c r="A942" s="6" t="s">
        <v>2975</v>
      </c>
      <c r="B942" s="6" t="s">
        <v>2976</v>
      </c>
      <c r="C942" s="7">
        <v>12239049797.370001</v>
      </c>
      <c r="D942" s="6" t="s">
        <v>2977</v>
      </c>
      <c r="E942" s="6" t="str">
        <f>_xll.BDP($A942,"BICS_LEVEL_1_SECTOR_NAME",$A$1,$A$2)</f>
        <v>Industrials</v>
      </c>
      <c r="F942" s="6" t="str">
        <f>_xll.BDP($A942,"BICS_LEVEL_2_INDUSTRY_GROUP_NAME",$A$1,$A$2)</f>
        <v>Industrial Products</v>
      </c>
      <c r="G942" s="6" t="str">
        <f>_xll.BDP($A942,"BICS_LEVEL_3_INDUSTRY_NAME",$A$1,$A$2)</f>
        <v>Machinery</v>
      </c>
      <c r="H942" s="7">
        <v>57404068</v>
      </c>
      <c r="I942" s="7">
        <v>-2.4945671558380127</v>
      </c>
      <c r="J942" s="7">
        <v>-0.53329426050186157</v>
      </c>
      <c r="K942" s="7">
        <v>0.34392029047012329</v>
      </c>
      <c r="L942" s="7">
        <v>-0.47244232892990112</v>
      </c>
      <c r="M942" s="7">
        <v>0.3150964081287384</v>
      </c>
      <c r="N942" s="7">
        <v>-1.2805546522140503</v>
      </c>
      <c r="O942" s="7">
        <v>4.1609376668930054E-2</v>
      </c>
      <c r="P942" s="7">
        <v>-0.51781183481216431</v>
      </c>
      <c r="Q942" s="7">
        <v>0.10284176468849182</v>
      </c>
      <c r="R942" s="7">
        <v>-0.76690781116485596</v>
      </c>
      <c r="S942" s="7">
        <v>4.5570802688598633</v>
      </c>
      <c r="T942" s="7">
        <v>4.289274043745321</v>
      </c>
      <c r="U942" s="7">
        <v>4.1687808036804199</v>
      </c>
      <c r="V942" s="7">
        <v>3.6156049831757939</v>
      </c>
      <c r="W942" s="7">
        <v>25.025794982910156</v>
      </c>
      <c r="X942" s="7">
        <v>21.099187980221362</v>
      </c>
      <c r="Y942" s="7">
        <v>16.899194717407227</v>
      </c>
      <c r="Z942" s="7" t="str">
        <f>_xll.BDP($A942,"TRAILING_12M_R&amp;D_%_SALES",$A$1,$A$2)</f>
        <v>#N/A N/A</v>
      </c>
      <c r="AA942" s="7">
        <v>20</v>
      </c>
      <c r="AB942" s="7">
        <v>201060</v>
      </c>
      <c r="AC942" s="7">
        <v>20106020</v>
      </c>
      <c r="AD942" s="6" t="s">
        <v>267</v>
      </c>
      <c r="AE942" s="6" t="s">
        <v>327</v>
      </c>
      <c r="AF942" s="6" t="s">
        <v>702</v>
      </c>
      <c r="AG942" s="7">
        <v>51.544109344482422</v>
      </c>
      <c r="AH942" s="7">
        <v>0.89628311752067358</v>
      </c>
      <c r="AI942" s="7">
        <v>-15.184728128075065</v>
      </c>
      <c r="AJ942" s="7">
        <v>8000</v>
      </c>
      <c r="AK942" s="7">
        <v>7579</v>
      </c>
    </row>
    <row r="943" spans="1:37" s="4" customFormat="1" ht="12.75" x14ac:dyDescent="0.2">
      <c r="A943" s="6" t="s">
        <v>2978</v>
      </c>
      <c r="B943" s="6" t="s">
        <v>2979</v>
      </c>
      <c r="C943" s="7">
        <v>12211640669.999998</v>
      </c>
      <c r="D943" s="6" t="s">
        <v>2980</v>
      </c>
      <c r="E943" s="6" t="str">
        <f>_xll.BDP($A943,"BICS_LEVEL_1_SECTOR_NAME",$A$1,$A$2)</f>
        <v>Materials</v>
      </c>
      <c r="F943" s="6" t="str">
        <f>_xll.BDP($A943,"BICS_LEVEL_2_INDUSTRY_GROUP_NAME",$A$1,$A$2)</f>
        <v>Materials</v>
      </c>
      <c r="G943" s="6" t="str">
        <f>_xll.BDP($A943,"BICS_LEVEL_3_INDUSTRY_NAME",$A$1,$A$2)</f>
        <v>Containers &amp; Packaging</v>
      </c>
      <c r="H943" s="7">
        <v>46613080</v>
      </c>
      <c r="I943" s="7">
        <v>-2.405231237411499</v>
      </c>
      <c r="J943" s="7">
        <v>-0.86535096168518066</v>
      </c>
      <c r="K943" s="7">
        <v>0.5888245701789856</v>
      </c>
      <c r="L943" s="7">
        <v>-0.79094654321670532</v>
      </c>
      <c r="M943" s="7">
        <v>-3.4227479249238968E-2</v>
      </c>
      <c r="N943" s="7">
        <v>-1.7461566254496574E-2</v>
      </c>
      <c r="O943" s="7">
        <v>0.76790571212768555</v>
      </c>
      <c r="P943" s="7">
        <v>-0.76375097036361694</v>
      </c>
      <c r="Q943" s="7">
        <v>0.18861629068851471</v>
      </c>
      <c r="R943" s="7">
        <v>-0.87844258546829224</v>
      </c>
      <c r="S943" s="7">
        <v>1.7304433584213257</v>
      </c>
      <c r="T943" s="7">
        <v>1.617540506439852</v>
      </c>
      <c r="U943" s="7">
        <v>2.3926155567169189</v>
      </c>
      <c r="V943" s="7">
        <v>2.1559371325153207</v>
      </c>
      <c r="W943" s="7">
        <v>15.112049102783203</v>
      </c>
      <c r="X943" s="7">
        <v>15.008130442449792</v>
      </c>
      <c r="Y943" s="7">
        <v>14.39039134979248</v>
      </c>
      <c r="Z943" s="7">
        <f>_xll.BDP($A943,"TRAILING_12M_R&amp;D_%_SALES",$A$1,$A$2)</f>
        <v>0</v>
      </c>
      <c r="AA943" s="7">
        <v>15</v>
      </c>
      <c r="AB943" s="7">
        <v>151030</v>
      </c>
      <c r="AC943" s="7">
        <v>15103010</v>
      </c>
      <c r="AD943" s="6" t="s">
        <v>280</v>
      </c>
      <c r="AE943" s="6" t="s">
        <v>1742</v>
      </c>
      <c r="AF943" s="6" t="s">
        <v>2667</v>
      </c>
      <c r="AG943" s="7"/>
      <c r="AH943" s="7">
        <v>0.88895261912713586</v>
      </c>
      <c r="AI943" s="7">
        <v>22.150317816154221</v>
      </c>
      <c r="AJ943" s="7">
        <v>16100</v>
      </c>
      <c r="AK943" s="7">
        <v>13100</v>
      </c>
    </row>
    <row r="944" spans="1:37" s="4" customFormat="1" ht="12.75" x14ac:dyDescent="0.2">
      <c r="A944" s="6" t="s">
        <v>2981</v>
      </c>
      <c r="B944" s="6" t="s">
        <v>2982</v>
      </c>
      <c r="C944" s="7">
        <v>12183972212.879999</v>
      </c>
      <c r="D944" s="6" t="s">
        <v>2983</v>
      </c>
      <c r="E944" s="6" t="str">
        <f>_xll.BDP($A944,"BICS_LEVEL_1_SECTOR_NAME",$A$1,$A$2)</f>
        <v>Health Care</v>
      </c>
      <c r="F944" s="6" t="str">
        <f>_xll.BDP($A944,"BICS_LEVEL_2_INDUSTRY_GROUP_NAME",$A$1,$A$2)</f>
        <v>Health Care</v>
      </c>
      <c r="G944" s="6" t="str">
        <f>_xll.BDP($A944,"BICS_LEVEL_3_INDUSTRY_NAME",$A$1,$A$2)</f>
        <v>Biotech &amp; Pharma</v>
      </c>
      <c r="H944" s="7">
        <v>67567728</v>
      </c>
      <c r="I944" s="7">
        <v>-2.461369514465332</v>
      </c>
      <c r="J944" s="7">
        <v>-1.1901694536209106</v>
      </c>
      <c r="K944" s="7">
        <v>-0.29673299193382263</v>
      </c>
      <c r="L944" s="7">
        <v>0.36144661903381348</v>
      </c>
      <c r="M944" s="7">
        <v>-0.88547420501708984</v>
      </c>
      <c r="N944" s="7">
        <v>-2.0730884075164795</v>
      </c>
      <c r="O944" s="7">
        <v>0.10097604990005493</v>
      </c>
      <c r="P944" s="7">
        <v>-0.66533255577087402</v>
      </c>
      <c r="Q944" s="7">
        <v>-0.7094537615776062</v>
      </c>
      <c r="R944" s="7">
        <v>-0.46714192628860474</v>
      </c>
      <c r="S944" s="7">
        <v>4.4012770652770996</v>
      </c>
      <c r="T944" s="7">
        <v>3.8763043739173297</v>
      </c>
      <c r="U944" s="7">
        <v>2.2272672653198242</v>
      </c>
      <c r="V944" s="7">
        <v>1.9050444323458398</v>
      </c>
      <c r="W944" s="7">
        <v>30.562122344970703</v>
      </c>
      <c r="X944" s="7">
        <v>15.160493418786372</v>
      </c>
      <c r="Y944" s="7">
        <v>6.2518301010131836</v>
      </c>
      <c r="Z944" s="7">
        <f>_xll.BDP($A944,"TRAILING_12M_R&amp;D_%_SALES",$A$1,$A$2)</f>
        <v>28.33196927211441</v>
      </c>
      <c r="AA944" s="7">
        <v>35</v>
      </c>
      <c r="AB944" s="7">
        <v>352010</v>
      </c>
      <c r="AC944" s="7">
        <v>35201010</v>
      </c>
      <c r="AD944" s="6" t="s">
        <v>94</v>
      </c>
      <c r="AE944" s="6" t="s">
        <v>176</v>
      </c>
      <c r="AF944" s="6" t="s">
        <v>176</v>
      </c>
      <c r="AG944" s="7">
        <v>38.678199768066406</v>
      </c>
      <c r="AH944" s="7">
        <v>0.7399241576952823</v>
      </c>
      <c r="AI944" s="7">
        <v>-28.697303486512325</v>
      </c>
      <c r="AJ944" s="7">
        <v>3401</v>
      </c>
      <c r="AK944" s="7">
        <v>2849</v>
      </c>
    </row>
    <row r="945" spans="1:37" s="4" customFormat="1" ht="12.75" x14ac:dyDescent="0.2">
      <c r="A945" s="6" t="s">
        <v>2984</v>
      </c>
      <c r="B945" s="6" t="s">
        <v>2985</v>
      </c>
      <c r="C945" s="7">
        <v>12105132264.050001</v>
      </c>
      <c r="D945" s="6" t="s">
        <v>2986</v>
      </c>
      <c r="E945" s="6" t="str">
        <f>_xll.BDP($A945,"BICS_LEVEL_1_SECTOR_NAME",$A$1,$A$2)</f>
        <v>Consumer Staples</v>
      </c>
      <c r="F945" s="6" t="str">
        <f>_xll.BDP($A945,"BICS_LEVEL_2_INDUSTRY_GROUP_NAME",$A$1,$A$2)</f>
        <v>Consumer Staple Products</v>
      </c>
      <c r="G945" s="6" t="str">
        <f>_xll.BDP($A945,"BICS_LEVEL_3_INDUSTRY_NAME",$A$1,$A$2)</f>
        <v>Food</v>
      </c>
      <c r="H945" s="7">
        <v>56655324</v>
      </c>
      <c r="I945" s="7">
        <v>-1.9263195991516113</v>
      </c>
      <c r="J945" s="7">
        <v>-0.71901977062225342</v>
      </c>
      <c r="K945" s="7">
        <v>-0.30292382836341858</v>
      </c>
      <c r="L945" s="7">
        <v>-0.62129414081573486</v>
      </c>
      <c r="M945" s="7">
        <v>0.42927992343902588</v>
      </c>
      <c r="N945" s="7">
        <v>0.54808062314987183</v>
      </c>
      <c r="O945" s="7">
        <v>1.5630186796188354</v>
      </c>
      <c r="P945" s="7">
        <v>-0.49607425928115845</v>
      </c>
      <c r="Q945" s="7">
        <v>-0.7094537615776062</v>
      </c>
      <c r="R945" s="7">
        <v>0.72178387641906738</v>
      </c>
      <c r="S945" s="7">
        <v>0.67066287994384766</v>
      </c>
      <c r="T945" s="7">
        <v>0.65194556084420774</v>
      </c>
      <c r="U945" s="7">
        <v>2.879000186920166</v>
      </c>
      <c r="V945" s="7">
        <v>2.4057942508748829</v>
      </c>
      <c r="W945" s="7">
        <v>10.400912284851074</v>
      </c>
      <c r="X945" s="7">
        <v>12.014244580604798</v>
      </c>
      <c r="Y945" s="7">
        <v>27.05888557434082</v>
      </c>
      <c r="Z945" s="7" t="str">
        <f>_xll.BDP($A945,"TRAILING_12M_R&amp;D_%_SALES",$A$1,$A$2)</f>
        <v>#N/A N/A</v>
      </c>
      <c r="AA945" s="7">
        <v>30</v>
      </c>
      <c r="AB945" s="7">
        <v>302020</v>
      </c>
      <c r="AC945" s="7">
        <v>30202030</v>
      </c>
      <c r="AD945" s="6" t="s">
        <v>99</v>
      </c>
      <c r="AE945" s="6" t="s">
        <v>255</v>
      </c>
      <c r="AF945" s="6" t="s">
        <v>256</v>
      </c>
      <c r="AG945" s="7">
        <v>49.039333343505859</v>
      </c>
      <c r="AH945" s="7">
        <v>0.36942937007823257</v>
      </c>
      <c r="AI945" s="7">
        <v>88.098748655579229</v>
      </c>
      <c r="AJ945" s="7">
        <v>61200</v>
      </c>
      <c r="AK945" s="7">
        <v>52100</v>
      </c>
    </row>
    <row r="946" spans="1:37" s="4" customFormat="1" ht="12.75" x14ac:dyDescent="0.2">
      <c r="A946" s="6" t="s">
        <v>2987</v>
      </c>
      <c r="B946" s="6" t="s">
        <v>2988</v>
      </c>
      <c r="C946" s="7">
        <v>12103234141.029999</v>
      </c>
      <c r="D946" s="6" t="s">
        <v>2989</v>
      </c>
      <c r="E946" s="6" t="str">
        <f>_xll.BDP($A946,"BICS_LEVEL_1_SECTOR_NAME",$A$1,$A$2)</f>
        <v>Consumer Staples</v>
      </c>
      <c r="F946" s="6" t="str">
        <f>_xll.BDP($A946,"BICS_LEVEL_2_INDUSTRY_GROUP_NAME",$A$1,$A$2)</f>
        <v>Retail &amp; Wholesale - Staples</v>
      </c>
      <c r="G946" s="6" t="str">
        <f>_xll.BDP($A946,"BICS_LEVEL_3_INDUSTRY_NAME",$A$1,$A$2)</f>
        <v>Retail - Consumer Staples</v>
      </c>
      <c r="H946" s="7">
        <v>108832576</v>
      </c>
      <c r="I946" s="7">
        <v>-1.3018413782119751</v>
      </c>
      <c r="J946" s="7">
        <v>-1.0159847736358643</v>
      </c>
      <c r="K946" s="7">
        <v>-1.0289089679718018</v>
      </c>
      <c r="L946" s="7">
        <v>-0.10299401730298996</v>
      </c>
      <c r="M946" s="7">
        <v>1.9967434406280518</v>
      </c>
      <c r="N946" s="7">
        <v>-1.1770353317260742</v>
      </c>
      <c r="O946" s="7">
        <v>2.0346319675445557</v>
      </c>
      <c r="P946" s="7">
        <v>-0.84559434652328491</v>
      </c>
      <c r="Q946" s="7">
        <v>0.99130761623382568</v>
      </c>
      <c r="R946" s="7">
        <v>-0.47493883967399597</v>
      </c>
      <c r="S946" s="7">
        <v>0.15126778185367584</v>
      </c>
      <c r="T946" s="7">
        <v>0.14741016794578551</v>
      </c>
      <c r="U946" s="7">
        <v>3.5959091186523438</v>
      </c>
      <c r="V946" s="7">
        <v>2.5759714533461344</v>
      </c>
      <c r="W946" s="7">
        <v>8.840550422668457</v>
      </c>
      <c r="X946" s="7">
        <v>9.1305732844798104</v>
      </c>
      <c r="Y946" s="7">
        <v>35.204479217529297</v>
      </c>
      <c r="Z946" s="7" t="str">
        <f>_xll.BDP($A946,"TRAILING_12M_R&amp;D_%_SALES",$A$1,$A$2)</f>
        <v>#N/A N/A</v>
      </c>
      <c r="AA946" s="7">
        <v>30</v>
      </c>
      <c r="AB946" s="7">
        <v>301010</v>
      </c>
      <c r="AC946" s="7">
        <v>30101030</v>
      </c>
      <c r="AD946" s="6" t="s">
        <v>99</v>
      </c>
      <c r="AE946" s="6" t="s">
        <v>100</v>
      </c>
      <c r="AF946" s="6" t="s">
        <v>880</v>
      </c>
      <c r="AG946" s="7">
        <v>38.326122283935547</v>
      </c>
      <c r="AH946" s="7">
        <v>0.51499425353107953</v>
      </c>
      <c r="AI946" s="7">
        <v>1.1219049560589056</v>
      </c>
      <c r="AJ946" s="7">
        <v>285000</v>
      </c>
      <c r="AK946" s="7">
        <v>267000</v>
      </c>
    </row>
    <row r="947" spans="1:37" s="4" customFormat="1" ht="12.75" x14ac:dyDescent="0.2">
      <c r="A947" s="6" t="s">
        <v>2990</v>
      </c>
      <c r="B947" s="6" t="s">
        <v>2991</v>
      </c>
      <c r="C947" s="7">
        <v>12082355267.709997</v>
      </c>
      <c r="D947" s="6" t="s">
        <v>2992</v>
      </c>
      <c r="E947" s="6" t="str">
        <f>_xll.BDP($A947,"BICS_LEVEL_1_SECTOR_NAME",$A$1,$A$2)</f>
        <v>Technology</v>
      </c>
      <c r="F947" s="6" t="str">
        <f>_xll.BDP($A947,"BICS_LEVEL_2_INDUSTRY_GROUP_NAME",$A$1,$A$2)</f>
        <v>Tech Hardware &amp; Semiconductors</v>
      </c>
      <c r="G947" s="6" t="str">
        <f>_xll.BDP($A947,"BICS_LEVEL_3_INDUSTRY_NAME",$A$1,$A$2)</f>
        <v>Technology Hardware</v>
      </c>
      <c r="H947" s="7">
        <v>95529648</v>
      </c>
      <c r="I947" s="7">
        <v>-1.326945424079895</v>
      </c>
      <c r="J947" s="7">
        <v>-1.3392966985702515</v>
      </c>
      <c r="K947" s="7">
        <v>-1.871572732925415</v>
      </c>
      <c r="L947" s="7">
        <v>5.811377614736557E-2</v>
      </c>
      <c r="M947" s="7">
        <v>1.0591649916023016E-3</v>
      </c>
      <c r="N947" s="7">
        <v>-3.1320251524448395E-2</v>
      </c>
      <c r="O947" s="7">
        <v>1.2990020513534546</v>
      </c>
      <c r="P947" s="7">
        <v>0.98698532581329346</v>
      </c>
      <c r="Q947" s="7">
        <v>-2.6046514976769686E-3</v>
      </c>
      <c r="R947" s="7">
        <v>0.54016405344009399</v>
      </c>
      <c r="S947" s="7">
        <v>0.20858621597290039</v>
      </c>
      <c r="T947" s="7">
        <v>0.19437156911062106</v>
      </c>
      <c r="U947" s="7">
        <v>1.4871360063552856</v>
      </c>
      <c r="V947" s="7">
        <v>1.3745118696722072</v>
      </c>
      <c r="W947" s="7">
        <v>16.622383117675781</v>
      </c>
      <c r="X947" s="7">
        <v>10.794649690004633</v>
      </c>
      <c r="Y947" s="7">
        <v>8.4975309371948242</v>
      </c>
      <c r="Z947" s="7" t="str">
        <f>_xll.BDP($A947,"TRAILING_12M_R&amp;D_%_SALES",$A$1,$A$2)</f>
        <v>#N/A N/A</v>
      </c>
      <c r="AA947" s="7">
        <v>45</v>
      </c>
      <c r="AB947" s="7">
        <v>452030</v>
      </c>
      <c r="AC947" s="7">
        <v>45203030</v>
      </c>
      <c r="AD947" s="6" t="s">
        <v>43</v>
      </c>
      <c r="AE947" s="6" t="s">
        <v>721</v>
      </c>
      <c r="AF947" s="6" t="s">
        <v>1875</v>
      </c>
      <c r="AG947" s="7">
        <v>36.253898620605469</v>
      </c>
      <c r="AH947" s="7">
        <v>0.8495458088831781</v>
      </c>
      <c r="AI947" s="7">
        <v>45.76041380333433</v>
      </c>
      <c r="AJ947" s="7">
        <v>23000</v>
      </c>
      <c r="AK947" s="7">
        <v>235000</v>
      </c>
    </row>
    <row r="948" spans="1:37" s="4" customFormat="1" ht="12.75" x14ac:dyDescent="0.2">
      <c r="A948" s="6" t="s">
        <v>2993</v>
      </c>
      <c r="B948" s="6" t="s">
        <v>2994</v>
      </c>
      <c r="C948" s="7">
        <v>12077788114.279999</v>
      </c>
      <c r="D948" s="6" t="s">
        <v>2995</v>
      </c>
      <c r="E948" s="6" t="str">
        <f>_xll.BDP($A948,"BICS_LEVEL_1_SECTOR_NAME",$A$1,$A$2)</f>
        <v>Technology</v>
      </c>
      <c r="F948" s="6" t="str">
        <f>_xll.BDP($A948,"BICS_LEVEL_2_INDUSTRY_GROUP_NAME",$A$1,$A$2)</f>
        <v>Software &amp; Tech Services</v>
      </c>
      <c r="G948" s="6" t="str">
        <f>_xll.BDP($A948,"BICS_LEVEL_3_INDUSTRY_NAME",$A$1,$A$2)</f>
        <v>Software</v>
      </c>
      <c r="H948" s="7">
        <v>146583680</v>
      </c>
      <c r="I948" s="7">
        <v>-2.9435389041900635</v>
      </c>
      <c r="J948" s="7">
        <v>-1.5594955682754517</v>
      </c>
      <c r="K948" s="7">
        <v>-0.7665332555770874</v>
      </c>
      <c r="L948" s="7">
        <v>0.78551161289215088</v>
      </c>
      <c r="M948" s="7">
        <v>1.2584079504013062</v>
      </c>
      <c r="N948" s="7">
        <v>1.2382124662399292</v>
      </c>
      <c r="O948" s="7">
        <v>-0.76401335000991821</v>
      </c>
      <c r="P948" s="7">
        <v>2.6271713897585869E-2</v>
      </c>
      <c r="Q948" s="7">
        <v>-0.7094537615776062</v>
      </c>
      <c r="R948" s="7">
        <v>0.86105227470397949</v>
      </c>
      <c r="S948" s="7">
        <v>7.2307696342468262</v>
      </c>
      <c r="T948" s="7">
        <v>5.9127689449498311</v>
      </c>
      <c r="U948" s="7"/>
      <c r="V948" s="7">
        <v>41.038948546093032</v>
      </c>
      <c r="W948" s="7">
        <v>152.08570861816406</v>
      </c>
      <c r="X948" s="7">
        <v>29.285297989337298</v>
      </c>
      <c r="Y948" s="7"/>
      <c r="Z948" s="7">
        <f>_xll.BDP($A948,"TRAILING_12M_R&amp;D_%_SALES",$A$1,$A$2)</f>
        <v>28.98168155937384</v>
      </c>
      <c r="AA948" s="7">
        <v>45</v>
      </c>
      <c r="AB948" s="7">
        <v>451020</v>
      </c>
      <c r="AC948" s="7">
        <v>45102030</v>
      </c>
      <c r="AD948" s="6" t="s">
        <v>43</v>
      </c>
      <c r="AE948" s="6" t="s">
        <v>221</v>
      </c>
      <c r="AF948" s="6" t="s">
        <v>276</v>
      </c>
      <c r="AG948" s="7">
        <v>35.730812072753906</v>
      </c>
      <c r="AH948" s="7">
        <v>1.1703380640930738</v>
      </c>
      <c r="AI948" s="7">
        <v>65.447575472906721</v>
      </c>
      <c r="AJ948" s="7">
        <v>5036</v>
      </c>
      <c r="AK948" s="7">
        <v>2133</v>
      </c>
    </row>
    <row r="949" spans="1:37" s="4" customFormat="1" ht="12.75" x14ac:dyDescent="0.2">
      <c r="A949" s="6" t="s">
        <v>2996</v>
      </c>
      <c r="B949" s="6" t="s">
        <v>2997</v>
      </c>
      <c r="C949" s="7">
        <v>12017227237.739998</v>
      </c>
      <c r="D949" s="6" t="s">
        <v>2998</v>
      </c>
      <c r="E949" s="6" t="str">
        <f>_xll.BDP($A949,"BICS_LEVEL_1_SECTOR_NAME",$A$1,$A$2)</f>
        <v>Consumer Discretionary</v>
      </c>
      <c r="F949" s="6" t="str">
        <f>_xll.BDP($A949,"BICS_LEVEL_2_INDUSTRY_GROUP_NAME",$A$1,$A$2)</f>
        <v>Consumer Discretionary Services</v>
      </c>
      <c r="G949" s="6" t="str">
        <f>_xll.BDP($A949,"BICS_LEVEL_3_INDUSTRY_NAME",$A$1,$A$2)</f>
        <v>Leisure Facilities &amp; Services</v>
      </c>
      <c r="H949" s="7">
        <v>202584176</v>
      </c>
      <c r="I949" s="7">
        <v>-1.8591430187225342</v>
      </c>
      <c r="J949" s="7">
        <v>-0.64924520254135132</v>
      </c>
      <c r="K949" s="7">
        <v>-0.10519032925367355</v>
      </c>
      <c r="L949" s="7">
        <v>3.0002400875091553</v>
      </c>
      <c r="M949" s="7">
        <v>2.4190168380737305</v>
      </c>
      <c r="N949" s="7">
        <v>0.56881392002105713</v>
      </c>
      <c r="O949" s="7">
        <v>0.75548559427261353</v>
      </c>
      <c r="P949" s="7">
        <v>0.52292263507843018</v>
      </c>
      <c r="Q949" s="7">
        <v>-0.7094537615776062</v>
      </c>
      <c r="R949" s="7">
        <v>1.3730710744857788</v>
      </c>
      <c r="S949" s="7">
        <v>1.2627788782119751</v>
      </c>
      <c r="T949" s="7">
        <v>1.1642917340024332</v>
      </c>
      <c r="U949" s="7">
        <v>10.58464241027832</v>
      </c>
      <c r="V949" s="7">
        <v>5.8689965359817808</v>
      </c>
      <c r="W949" s="7">
        <v>23.612985610961914</v>
      </c>
      <c r="X949" s="7">
        <v>12.767053810338911</v>
      </c>
      <c r="Y949" s="7">
        <v>69.787765502929688</v>
      </c>
      <c r="Z949" s="7" t="str">
        <f>_xll.BDP($A949,"TRAILING_12M_R&amp;D_%_SALES",$A$1,$A$2)</f>
        <v>#N/A N/A</v>
      </c>
      <c r="AA949" s="7">
        <v>25</v>
      </c>
      <c r="AB949" s="7">
        <v>253010</v>
      </c>
      <c r="AC949" s="7">
        <v>25301020</v>
      </c>
      <c r="AD949" s="6" t="s">
        <v>58</v>
      </c>
      <c r="AE949" s="6" t="s">
        <v>289</v>
      </c>
      <c r="AF949" s="6" t="s">
        <v>356</v>
      </c>
      <c r="AG949" s="7"/>
      <c r="AH949" s="7">
        <v>1.3897283198818655</v>
      </c>
      <c r="AI949" s="7">
        <v>57.159292023750716</v>
      </c>
      <c r="AJ949" s="7">
        <v>35900</v>
      </c>
      <c r="AK949" s="7">
        <v>33200</v>
      </c>
    </row>
    <row r="950" spans="1:37" s="4" customFormat="1" ht="12.75" x14ac:dyDescent="0.2">
      <c r="A950" s="6" t="s">
        <v>2999</v>
      </c>
      <c r="B950" s="6" t="s">
        <v>3000</v>
      </c>
      <c r="C950" s="7">
        <v>12015884496.029999</v>
      </c>
      <c r="D950" s="6" t="s">
        <v>3001</v>
      </c>
      <c r="E950" s="6" t="str">
        <f>_xll.BDP($A950,"BICS_LEVEL_1_SECTOR_NAME",$A$1,$A$2)</f>
        <v>Consumer Staples</v>
      </c>
      <c r="F950" s="6" t="str">
        <f>_xll.BDP($A950,"BICS_LEVEL_2_INDUSTRY_GROUP_NAME",$A$1,$A$2)</f>
        <v>Consumer Staple Products</v>
      </c>
      <c r="G950" s="6" t="str">
        <f>_xll.BDP($A950,"BICS_LEVEL_3_INDUSTRY_NAME",$A$1,$A$2)</f>
        <v>Beverages</v>
      </c>
      <c r="H950" s="7">
        <v>48497720</v>
      </c>
      <c r="I950" s="7">
        <v>-2.3341307640075684</v>
      </c>
      <c r="J950" s="7">
        <v>-0.36880806088447571</v>
      </c>
      <c r="K950" s="7">
        <v>-0.84601712226867676</v>
      </c>
      <c r="L950" s="7">
        <v>-0.27869722247123718</v>
      </c>
      <c r="M950" s="7">
        <v>0.49813580513000488</v>
      </c>
      <c r="N950" s="7">
        <v>0.22838650643825531</v>
      </c>
      <c r="O950" s="7">
        <v>0.3399975597858429</v>
      </c>
      <c r="P950" s="7">
        <v>0.75830197334289551</v>
      </c>
      <c r="Q950" s="7">
        <v>-0.29016736149787903</v>
      </c>
      <c r="R950" s="7">
        <v>0.46228739619255066</v>
      </c>
      <c r="S950" s="7">
        <v>1.8577882051467896</v>
      </c>
      <c r="T950" s="7"/>
      <c r="U950" s="7">
        <v>9.3509769439697266</v>
      </c>
      <c r="V950" s="7"/>
      <c r="W950" s="7">
        <v>19.940650939941406</v>
      </c>
      <c r="X950" s="7"/>
      <c r="Y950" s="7">
        <v>37.7325439453125</v>
      </c>
      <c r="Z950" s="7">
        <f>_xll.BDP($A950,"TRAILING_12M_R&amp;D_%_SALES",$A$1,$A$2)</f>
        <v>0</v>
      </c>
      <c r="AA950" s="7">
        <v>30</v>
      </c>
      <c r="AB950" s="7">
        <v>302010</v>
      </c>
      <c r="AC950" s="7">
        <v>30201030</v>
      </c>
      <c r="AD950" s="6" t="s">
        <v>99</v>
      </c>
      <c r="AE950" s="6" t="s">
        <v>197</v>
      </c>
      <c r="AF950" s="6" t="s">
        <v>198</v>
      </c>
      <c r="AG950" s="7">
        <v>30.107635498046875</v>
      </c>
      <c r="AH950" s="7">
        <v>0.65821914828375261</v>
      </c>
      <c r="AI950" s="7">
        <v>56.038479183587711</v>
      </c>
      <c r="AJ950" s="7">
        <v>17000</v>
      </c>
      <c r="AK950" s="7">
        <v>14200</v>
      </c>
    </row>
    <row r="951" spans="1:37" s="4" customFormat="1" ht="12.75" x14ac:dyDescent="0.2">
      <c r="A951" s="6" t="s">
        <v>3002</v>
      </c>
      <c r="B951" s="6" t="s">
        <v>3003</v>
      </c>
      <c r="C951" s="7">
        <v>11930982506.039999</v>
      </c>
      <c r="D951" s="6" t="s">
        <v>3004</v>
      </c>
      <c r="E951" s="6" t="str">
        <f>_xll.BDP($A951,"BICS_LEVEL_1_SECTOR_NAME",$A$1,$A$2)</f>
        <v>Health Care</v>
      </c>
      <c r="F951" s="6" t="str">
        <f>_xll.BDP($A951,"BICS_LEVEL_2_INDUSTRY_GROUP_NAME",$A$1,$A$2)</f>
        <v>Health Care</v>
      </c>
      <c r="G951" s="6" t="str">
        <f>_xll.BDP($A951,"BICS_LEVEL_3_INDUSTRY_NAME",$A$1,$A$2)</f>
        <v>Medical Equipment &amp; Devices</v>
      </c>
      <c r="H951" s="7">
        <v>156392928</v>
      </c>
      <c r="I951" s="7">
        <v>-2.5556735992431641</v>
      </c>
      <c r="J951" s="7">
        <v>-1.4251822233200073</v>
      </c>
      <c r="K951" s="7">
        <v>-1.2636058330535889</v>
      </c>
      <c r="L951" s="7">
        <v>0.61796915531158447</v>
      </c>
      <c r="M951" s="7">
        <v>-1.1398558616638184</v>
      </c>
      <c r="N951" s="7">
        <v>0.64680773019790649</v>
      </c>
      <c r="O951" s="7">
        <v>-0.28519141674041748</v>
      </c>
      <c r="P951" s="7">
        <v>0.65070801973342896</v>
      </c>
      <c r="Q951" s="7">
        <v>-0.7094537615776062</v>
      </c>
      <c r="R951" s="7">
        <v>0.46799945831298828</v>
      </c>
      <c r="S951" s="7">
        <v>4.8077216148376465</v>
      </c>
      <c r="T951" s="7">
        <v>4.4358964936333152</v>
      </c>
      <c r="U951" s="7">
        <v>2.9262168407440186</v>
      </c>
      <c r="V951" s="7">
        <v>2.5596199778061264</v>
      </c>
      <c r="W951" s="7">
        <v>59.963714599609375</v>
      </c>
      <c r="X951" s="7">
        <v>25.101594903516038</v>
      </c>
      <c r="Y951" s="7">
        <v>2.2167260646820068</v>
      </c>
      <c r="Z951" s="7">
        <f>_xll.BDP($A951,"TRAILING_12M_R&amp;D_%_SALES",$A$1,$A$2)</f>
        <v>7.3670335948254557</v>
      </c>
      <c r="AA951" s="7">
        <v>35</v>
      </c>
      <c r="AB951" s="7">
        <v>351010</v>
      </c>
      <c r="AC951" s="7">
        <v>35101010</v>
      </c>
      <c r="AD951" s="6" t="s">
        <v>94</v>
      </c>
      <c r="AE951" s="6" t="s">
        <v>247</v>
      </c>
      <c r="AF951" s="6" t="s">
        <v>248</v>
      </c>
      <c r="AG951" s="7">
        <v>32.33074951171875</v>
      </c>
      <c r="AH951" s="7">
        <v>0.81674181609213914</v>
      </c>
      <c r="AI951" s="7">
        <v>65.821352183116446</v>
      </c>
      <c r="AJ951" s="7">
        <v>5000</v>
      </c>
      <c r="AK951" s="7">
        <v>1800</v>
      </c>
    </row>
    <row r="952" spans="1:37" s="4" customFormat="1" ht="12.75" x14ac:dyDescent="0.2">
      <c r="A952" s="6" t="s">
        <v>3005</v>
      </c>
      <c r="B952" s="6" t="s">
        <v>3006</v>
      </c>
      <c r="C952" s="7">
        <v>11903890000</v>
      </c>
      <c r="D952" s="6" t="s">
        <v>3007</v>
      </c>
      <c r="E952" s="6" t="str">
        <f>_xll.BDP($A952,"BICS_LEVEL_1_SECTOR_NAME",$A$1,$A$2)</f>
        <v>Industrials</v>
      </c>
      <c r="F952" s="6" t="str">
        <f>_xll.BDP($A952,"BICS_LEVEL_2_INDUSTRY_GROUP_NAME",$A$1,$A$2)</f>
        <v>Industrial Products</v>
      </c>
      <c r="G952" s="6" t="str">
        <f>_xll.BDP($A952,"BICS_LEVEL_3_INDUSTRY_NAME",$A$1,$A$2)</f>
        <v>Diversified Industrials</v>
      </c>
      <c r="H952" s="7">
        <v>79417336</v>
      </c>
      <c r="I952" s="7">
        <v>-2.5003657341003418</v>
      </c>
      <c r="J952" s="7">
        <v>-0.49081966280937195</v>
      </c>
      <c r="K952" s="7">
        <v>-0.32468158006668091</v>
      </c>
      <c r="L952" s="7">
        <v>-0.43310010433197021</v>
      </c>
      <c r="M952" s="7">
        <v>-0.75601392984390259</v>
      </c>
      <c r="N952" s="7">
        <v>-0.18892194330692291</v>
      </c>
      <c r="O952" s="7">
        <v>7.290639728307724E-2</v>
      </c>
      <c r="P952" s="7">
        <v>-0.50473403930664063</v>
      </c>
      <c r="Q952" s="7">
        <v>-0.21742826700210571</v>
      </c>
      <c r="R952" s="7">
        <v>-4.9542352557182312E-2</v>
      </c>
      <c r="S952" s="7">
        <v>3.2916982173919678</v>
      </c>
      <c r="T952" s="7">
        <v>3.1000109237381515</v>
      </c>
      <c r="U952" s="7">
        <v>4.3089442253112793</v>
      </c>
      <c r="V952" s="7">
        <v>3.6740455764405962</v>
      </c>
      <c r="W952" s="7">
        <v>24.379898071289063</v>
      </c>
      <c r="X952" s="7">
        <v>22.384298516600133</v>
      </c>
      <c r="Y952" s="7">
        <v>19.592500686645508</v>
      </c>
      <c r="Z952" s="7">
        <f>_xll.BDP($A952,"TRAILING_12M_R&amp;D_%_SALES",$A$1,$A$2)</f>
        <v>3.2032390448122952</v>
      </c>
      <c r="AA952" s="7">
        <v>20</v>
      </c>
      <c r="AB952" s="7">
        <v>201060</v>
      </c>
      <c r="AC952" s="7">
        <v>20106020</v>
      </c>
      <c r="AD952" s="6" t="s">
        <v>267</v>
      </c>
      <c r="AE952" s="6" t="s">
        <v>327</v>
      </c>
      <c r="AF952" s="6" t="s">
        <v>702</v>
      </c>
      <c r="AG952" s="7">
        <v>51.010963439941406</v>
      </c>
      <c r="AH952" s="7">
        <v>1.2277991984606813</v>
      </c>
      <c r="AI952" s="7">
        <v>17.247867375815339</v>
      </c>
      <c r="AJ952" s="7">
        <v>10600</v>
      </c>
      <c r="AK952" s="7">
        <v>10000</v>
      </c>
    </row>
    <row r="953" spans="1:37" s="4" customFormat="1" ht="12.75" x14ac:dyDescent="0.2">
      <c r="A953" s="6" t="s">
        <v>3008</v>
      </c>
      <c r="B953" s="6" t="s">
        <v>687</v>
      </c>
      <c r="C953" s="7">
        <v>11848876500</v>
      </c>
      <c r="D953" s="6" t="s">
        <v>3009</v>
      </c>
      <c r="E953" s="6" t="str">
        <f>_xll.BDP($A953,"BICS_LEVEL_1_SECTOR_NAME",$A$1,$A$2)</f>
        <v>#N/A N/A</v>
      </c>
      <c r="F953" s="6" t="str">
        <f>_xll.BDP($A953,"BICS_LEVEL_2_INDUSTRY_GROUP_NAME",$A$1,$A$2)</f>
        <v>#N/A N/A</v>
      </c>
      <c r="G953" s="6" t="str">
        <f>_xll.BDP($A953,"BICS_LEVEL_3_INDUSTRY_NAME",$A$1,$A$2)</f>
        <v>#N/A N/A</v>
      </c>
      <c r="H953" s="7">
        <v>119753712</v>
      </c>
      <c r="I953" s="7"/>
      <c r="J953" s="7"/>
      <c r="K953" s="7"/>
      <c r="L953" s="7"/>
      <c r="M953" s="7"/>
      <c r="N953" s="7"/>
      <c r="O953" s="7"/>
      <c r="P953" s="7"/>
      <c r="Q953" s="7"/>
      <c r="R953" s="7"/>
      <c r="S953" s="7"/>
      <c r="T953" s="7"/>
      <c r="U953" s="7"/>
      <c r="V953" s="7"/>
      <c r="W953" s="7"/>
      <c r="X953" s="7"/>
      <c r="Y953" s="7"/>
      <c r="Z953" s="7" t="str">
        <f>_xll.BDP($A953,"TRAILING_12M_R&amp;D_%_SALES",$A$1,$A$2)</f>
        <v>#N/A Field Not Applicable</v>
      </c>
      <c r="AA953" s="7"/>
      <c r="AB953" s="7"/>
      <c r="AC953" s="7"/>
      <c r="AD953" s="6"/>
      <c r="AE953" s="6"/>
      <c r="AF953" s="6"/>
      <c r="AG953" s="7"/>
      <c r="AH953" s="7">
        <v>0.91244348074606096</v>
      </c>
      <c r="AI953" s="7">
        <v>20.595801050507532</v>
      </c>
      <c r="AJ953" s="7"/>
      <c r="AK953" s="7"/>
    </row>
    <row r="954" spans="1:37" s="4" customFormat="1" ht="12.75" x14ac:dyDescent="0.2">
      <c r="A954" s="6" t="s">
        <v>3010</v>
      </c>
      <c r="B954" s="6" t="s">
        <v>3011</v>
      </c>
      <c r="C954" s="7">
        <v>11847093866.840002</v>
      </c>
      <c r="D954" s="6" t="s">
        <v>3012</v>
      </c>
      <c r="E954" s="6" t="str">
        <f>_xll.BDP($A954,"BICS_LEVEL_1_SECTOR_NAME",$A$1,$A$2)</f>
        <v>Consumer Staples</v>
      </c>
      <c r="F954" s="6" t="str">
        <f>_xll.BDP($A954,"BICS_LEVEL_2_INDUSTRY_GROUP_NAME",$A$1,$A$2)</f>
        <v>Consumer Staple Products</v>
      </c>
      <c r="G954" s="6" t="str">
        <f>_xll.BDP($A954,"BICS_LEVEL_3_INDUSTRY_NAME",$A$1,$A$2)</f>
        <v>Food</v>
      </c>
      <c r="H954" s="7">
        <v>129669336</v>
      </c>
      <c r="I954" s="7">
        <v>-1.7896825075149536</v>
      </c>
      <c r="J954" s="7">
        <v>-1.1413320302963257</v>
      </c>
      <c r="K954" s="7">
        <v>-0.76323598623275757</v>
      </c>
      <c r="L954" s="7">
        <v>0.65012097358703613</v>
      </c>
      <c r="M954" s="7">
        <v>1.013047456741333</v>
      </c>
      <c r="N954" s="7">
        <v>-1.1369189023971558</v>
      </c>
      <c r="O954" s="7">
        <v>1.1168885231018066</v>
      </c>
      <c r="P954" s="7">
        <v>-1.5408515930175781</v>
      </c>
      <c r="Q954" s="7">
        <v>2.3580453395843506</v>
      </c>
      <c r="R954" s="7">
        <v>-1.0167077779769897</v>
      </c>
      <c r="S954" s="7">
        <v>0.99578249454498291</v>
      </c>
      <c r="T954" s="7">
        <v>0.98734573702014705</v>
      </c>
      <c r="U954" s="7">
        <v>1.3461536169052124</v>
      </c>
      <c r="V954" s="7">
        <v>1.2913127209482615</v>
      </c>
      <c r="W954" s="7">
        <v>9.2463274002075195</v>
      </c>
      <c r="X954" s="7">
        <v>9.7899831516746936</v>
      </c>
      <c r="Y954" s="7">
        <v>5.5333700180053711</v>
      </c>
      <c r="Z954" s="7" t="str">
        <f>_xll.BDP($A954,"TRAILING_12M_R&amp;D_%_SALES",$A$1,$A$2)</f>
        <v>#N/A N/A</v>
      </c>
      <c r="AA954" s="7">
        <v>30</v>
      </c>
      <c r="AB954" s="7">
        <v>302020</v>
      </c>
      <c r="AC954" s="7">
        <v>30202030</v>
      </c>
      <c r="AD954" s="6" t="s">
        <v>99</v>
      </c>
      <c r="AE954" s="6" t="s">
        <v>255</v>
      </c>
      <c r="AF954" s="6" t="s">
        <v>256</v>
      </c>
      <c r="AG954" s="7">
        <v>55.064884185791016</v>
      </c>
      <c r="AH954" s="7">
        <v>0.32456707723546713</v>
      </c>
      <c r="AI954" s="7">
        <v>-8.1754690977402618</v>
      </c>
      <c r="AJ954" s="7">
        <v>18500</v>
      </c>
      <c r="AK954" s="7">
        <v>18000</v>
      </c>
    </row>
    <row r="955" spans="1:37" s="4" customFormat="1" ht="12.75" x14ac:dyDescent="0.2">
      <c r="A955" s="6" t="s">
        <v>3013</v>
      </c>
      <c r="B955" s="6" t="s">
        <v>3014</v>
      </c>
      <c r="C955" s="7">
        <v>11822082774.300001</v>
      </c>
      <c r="D955" s="6" t="s">
        <v>3015</v>
      </c>
      <c r="E955" s="6" t="str">
        <f>_xll.BDP($A955,"BICS_LEVEL_1_SECTOR_NAME",$A$1,$A$2)</f>
        <v>Financials</v>
      </c>
      <c r="F955" s="6" t="str">
        <f>_xll.BDP($A955,"BICS_LEVEL_2_INDUSTRY_GROUP_NAME",$A$1,$A$2)</f>
        <v>Banking</v>
      </c>
      <c r="G955" s="6" t="str">
        <f>_xll.BDP($A955,"BICS_LEVEL_3_INDUSTRY_NAME",$A$1,$A$2)</f>
        <v>Banking</v>
      </c>
      <c r="H955" s="7">
        <v>114955432</v>
      </c>
      <c r="I955" s="7">
        <v>-1.6212197542190552</v>
      </c>
      <c r="J955" s="7">
        <v>-1.4707313776016235</v>
      </c>
      <c r="K955" s="7">
        <v>-0.88620072603225708</v>
      </c>
      <c r="L955" s="7">
        <v>1.282912015914917</v>
      </c>
      <c r="M955" s="7">
        <v>-0.86701440811157227</v>
      </c>
      <c r="N955" s="7">
        <v>0.51233851909637451</v>
      </c>
      <c r="O955" s="7">
        <v>1.3055508136749268</v>
      </c>
      <c r="P955" s="7">
        <v>-1.1786589622497559</v>
      </c>
      <c r="Q955" s="7">
        <v>0.87423199415206909</v>
      </c>
      <c r="R955" s="7">
        <v>-1.2093939781188965</v>
      </c>
      <c r="S955" s="7">
        <v>2.3943994045257568</v>
      </c>
      <c r="T955" s="7">
        <v>3.4707339390063559</v>
      </c>
      <c r="U955" s="7">
        <v>1.3927532434463501</v>
      </c>
      <c r="V955" s="7">
        <v>1.2994156892068227</v>
      </c>
      <c r="W955" s="7">
        <v>17.735797882080078</v>
      </c>
      <c r="X955" s="7">
        <v>13.020885839331337</v>
      </c>
      <c r="Y955" s="7">
        <v>8.7725553512573242</v>
      </c>
      <c r="Z955" s="7" t="str">
        <f>_xll.BDP($A955,"TRAILING_12M_R&amp;D_%_SALES",$A$1,$A$2)</f>
        <v>#N/A N/A</v>
      </c>
      <c r="AA955" s="7">
        <v>40</v>
      </c>
      <c r="AB955" s="7">
        <v>401010</v>
      </c>
      <c r="AC955" s="7">
        <v>40101015</v>
      </c>
      <c r="AD955" s="6" t="s">
        <v>85</v>
      </c>
      <c r="AE955" s="6" t="s">
        <v>105</v>
      </c>
      <c r="AF955" s="6" t="s">
        <v>970</v>
      </c>
      <c r="AG955" s="7"/>
      <c r="AH955" s="7">
        <v>1.0511840514061135</v>
      </c>
      <c r="AI955" s="7">
        <v>69.483011540278852</v>
      </c>
      <c r="AJ955" s="7">
        <v>7378</v>
      </c>
      <c r="AK955" s="7">
        <v>5576</v>
      </c>
    </row>
    <row r="956" spans="1:37" s="4" customFormat="1" ht="12.75" x14ac:dyDescent="0.2">
      <c r="A956" s="6" t="s">
        <v>3016</v>
      </c>
      <c r="B956" s="6" t="s">
        <v>3017</v>
      </c>
      <c r="C956" s="7">
        <v>11819879334.900003</v>
      </c>
      <c r="D956" s="6" t="s">
        <v>3018</v>
      </c>
      <c r="E956" s="6" t="str">
        <f>_xll.BDP($A956,"BICS_LEVEL_1_SECTOR_NAME",$A$1,$A$2)</f>
        <v>Technology</v>
      </c>
      <c r="F956" s="6" t="str">
        <f>_xll.BDP($A956,"BICS_LEVEL_2_INDUSTRY_GROUP_NAME",$A$1,$A$2)</f>
        <v>Tech Hardware &amp; Semiconductors</v>
      </c>
      <c r="G956" s="6" t="str">
        <f>_xll.BDP($A956,"BICS_LEVEL_3_INDUSTRY_NAME",$A$1,$A$2)</f>
        <v>Technology Hardware</v>
      </c>
      <c r="H956" s="7">
        <v>171423552</v>
      </c>
      <c r="I956" s="7">
        <v>-2.2379472255706787</v>
      </c>
      <c r="J956" s="7">
        <v>-1.3571784496307373</v>
      </c>
      <c r="K956" s="7">
        <v>-2.9970650672912598</v>
      </c>
      <c r="L956" s="7">
        <v>0.72325152158737183</v>
      </c>
      <c r="M956" s="7">
        <v>-0.27907964587211609</v>
      </c>
      <c r="N956" s="7">
        <v>-0.77059429883956909</v>
      </c>
      <c r="O956" s="7">
        <v>4.9009300768375397E-2</v>
      </c>
      <c r="P956" s="7">
        <v>-1.2370193004608154</v>
      </c>
      <c r="Q956" s="7">
        <v>0.71128273010253906</v>
      </c>
      <c r="R956" s="7">
        <v>-0.75499409437179565</v>
      </c>
      <c r="S956" s="7">
        <v>2.3038864135742188</v>
      </c>
      <c r="T956" s="7">
        <v>2.1574346308914936</v>
      </c>
      <c r="U956" s="7">
        <v>2.4706075191497803</v>
      </c>
      <c r="V956" s="7">
        <v>2.3423487479178968</v>
      </c>
      <c r="W956" s="7">
        <v>36.953960418701172</v>
      </c>
      <c r="X956" s="7">
        <v>17.211110399954492</v>
      </c>
      <c r="Y956" s="7">
        <v>6.2068147659301758</v>
      </c>
      <c r="Z956" s="7">
        <f>_xll.BDP($A956,"TRAILING_12M_R&amp;D_%_SALES",$A$1,$A$2)</f>
        <v>22.676206244087037</v>
      </c>
      <c r="AA956" s="7">
        <v>45</v>
      </c>
      <c r="AB956" s="7">
        <v>452010</v>
      </c>
      <c r="AC956" s="7">
        <v>45201020</v>
      </c>
      <c r="AD956" s="6" t="s">
        <v>43</v>
      </c>
      <c r="AE956" s="6" t="s">
        <v>214</v>
      </c>
      <c r="AF956" s="6" t="s">
        <v>214</v>
      </c>
      <c r="AG956" s="7">
        <v>66.733726501464844</v>
      </c>
      <c r="AH956" s="7">
        <v>0.4181639420009296</v>
      </c>
      <c r="AI956" s="7">
        <v>-1.2587671564580294</v>
      </c>
      <c r="AJ956" s="7">
        <v>11271</v>
      </c>
      <c r="AK956" s="7">
        <v>9419</v>
      </c>
    </row>
    <row r="957" spans="1:37" s="4" customFormat="1" ht="12.75" x14ac:dyDescent="0.2">
      <c r="A957" s="6" t="s">
        <v>3019</v>
      </c>
      <c r="B957" s="6" t="s">
        <v>3020</v>
      </c>
      <c r="C957" s="7">
        <v>11777557400</v>
      </c>
      <c r="D957" s="6" t="s">
        <v>3021</v>
      </c>
      <c r="E957" s="6" t="str">
        <f>_xll.BDP($A957,"BICS_LEVEL_1_SECTOR_NAME",$A$1,$A$2)</f>
        <v>Energy</v>
      </c>
      <c r="F957" s="6" t="str">
        <f>_xll.BDP($A957,"BICS_LEVEL_2_INDUSTRY_GROUP_NAME",$A$1,$A$2)</f>
        <v>Oil &amp; Gas</v>
      </c>
      <c r="G957" s="6" t="str">
        <f>_xll.BDP($A957,"BICS_LEVEL_3_INDUSTRY_NAME",$A$1,$A$2)</f>
        <v>Oil &amp; Gas Supply Chain</v>
      </c>
      <c r="H957" s="7">
        <v>155444320</v>
      </c>
      <c r="I957" s="7">
        <v>-2.1800589561462402</v>
      </c>
      <c r="J957" s="7">
        <v>-1.0838656425476074</v>
      </c>
      <c r="K957" s="7">
        <v>-0.4489743709564209</v>
      </c>
      <c r="L957" s="7">
        <v>1.5367079973220825</v>
      </c>
      <c r="M957" s="7">
        <v>0.42241251468658447</v>
      </c>
      <c r="N957" s="7">
        <v>0.90422928333282471</v>
      </c>
      <c r="O957" s="7">
        <v>1.0221211910247803</v>
      </c>
      <c r="P957" s="7">
        <v>-0.54379266500473022</v>
      </c>
      <c r="Q957" s="7">
        <v>-0.7094537615776062</v>
      </c>
      <c r="R957" s="7">
        <v>0.58769911527633667</v>
      </c>
      <c r="S957" s="7">
        <v>2.6691763401031494</v>
      </c>
      <c r="T957" s="7">
        <v>2.200453764753957</v>
      </c>
      <c r="U957" s="7">
        <v>1.6866170167922974</v>
      </c>
      <c r="V957" s="7">
        <v>1.5042817630696041</v>
      </c>
      <c r="W957" s="7"/>
      <c r="X957" s="7">
        <v>11.938709836970707</v>
      </c>
      <c r="Y957" s="7">
        <v>0.65022200345993042</v>
      </c>
      <c r="Z957" s="7">
        <f>_xll.BDP($A957,"TRAILING_12M_R&amp;D_%_SALES",$A$1,$A$2)</f>
        <v>0</v>
      </c>
      <c r="AA957" s="7">
        <v>10</v>
      </c>
      <c r="AB957" s="7">
        <v>101020</v>
      </c>
      <c r="AC957" s="7">
        <v>10102020</v>
      </c>
      <c r="AD957" s="6" t="s">
        <v>137</v>
      </c>
      <c r="AE957" s="6" t="s">
        <v>138</v>
      </c>
      <c r="AF957" s="6" t="s">
        <v>496</v>
      </c>
      <c r="AG957" s="7">
        <v>73.604263305664063</v>
      </c>
      <c r="AH957" s="7">
        <v>1.0730277212100348</v>
      </c>
      <c r="AI957" s="7">
        <v>77.200362324793616</v>
      </c>
      <c r="AJ957" s="7">
        <v>604</v>
      </c>
      <c r="AK957" s="7">
        <v>623</v>
      </c>
    </row>
    <row r="958" spans="1:37" s="4" customFormat="1" ht="12.75" x14ac:dyDescent="0.2">
      <c r="A958" s="6" t="s">
        <v>3022</v>
      </c>
      <c r="B958" s="6" t="s">
        <v>3023</v>
      </c>
      <c r="C958" s="7">
        <v>11754750000</v>
      </c>
      <c r="D958" s="6" t="s">
        <v>3024</v>
      </c>
      <c r="E958" s="6" t="str">
        <f>_xll.BDP($A958,"BICS_LEVEL_1_SECTOR_NAME",$A$1,$A$2)</f>
        <v>#N/A N/A</v>
      </c>
      <c r="F958" s="6" t="str">
        <f>_xll.BDP($A958,"BICS_LEVEL_2_INDUSTRY_GROUP_NAME",$A$1,$A$2)</f>
        <v>#N/A N/A</v>
      </c>
      <c r="G958" s="6" t="str">
        <f>_xll.BDP($A958,"BICS_LEVEL_3_INDUSTRY_NAME",$A$1,$A$2)</f>
        <v>#N/A N/A</v>
      </c>
      <c r="H958" s="7">
        <v>98524016</v>
      </c>
      <c r="I958" s="7"/>
      <c r="J958" s="7"/>
      <c r="K958" s="7"/>
      <c r="L958" s="7"/>
      <c r="M958" s="7"/>
      <c r="N958" s="7"/>
      <c r="O958" s="7"/>
      <c r="P958" s="7"/>
      <c r="Q958" s="7"/>
      <c r="R958" s="7"/>
      <c r="S958" s="7"/>
      <c r="T958" s="7"/>
      <c r="U958" s="7"/>
      <c r="V958" s="7"/>
      <c r="W958" s="7"/>
      <c r="X958" s="7"/>
      <c r="Y958" s="7"/>
      <c r="Z958" s="7" t="str">
        <f>_xll.BDP($A958,"TRAILING_12M_R&amp;D_%_SALES",$A$1,$A$2)</f>
        <v>#N/A Field Not Applicable</v>
      </c>
      <c r="AA958" s="7"/>
      <c r="AB958" s="7"/>
      <c r="AC958" s="7"/>
      <c r="AD958" s="6"/>
      <c r="AE958" s="6"/>
      <c r="AF958" s="6"/>
      <c r="AG958" s="7"/>
      <c r="AH958" s="7">
        <v>0.37591862276717142</v>
      </c>
      <c r="AI958" s="7">
        <v>4.525745689684646</v>
      </c>
      <c r="AJ958" s="7"/>
      <c r="AK958" s="7"/>
    </row>
    <row r="959" spans="1:37" s="4" customFormat="1" ht="12.75" x14ac:dyDescent="0.2">
      <c r="A959" s="6" t="s">
        <v>3025</v>
      </c>
      <c r="B959" s="6" t="s">
        <v>848</v>
      </c>
      <c r="C959" s="7">
        <v>11740547700.000002</v>
      </c>
      <c r="D959" s="6" t="s">
        <v>3026</v>
      </c>
      <c r="E959" s="6" t="str">
        <f>_xll.BDP($A959,"BICS_LEVEL_1_SECTOR_NAME",$A$1,$A$2)</f>
        <v>#N/A N/A</v>
      </c>
      <c r="F959" s="6" t="str">
        <f>_xll.BDP($A959,"BICS_LEVEL_2_INDUSTRY_GROUP_NAME",$A$1,$A$2)</f>
        <v>#N/A N/A</v>
      </c>
      <c r="G959" s="6" t="str">
        <f>_xll.BDP($A959,"BICS_LEVEL_3_INDUSTRY_NAME",$A$1,$A$2)</f>
        <v>#N/A N/A</v>
      </c>
      <c r="H959" s="7">
        <v>57670304</v>
      </c>
      <c r="I959" s="7"/>
      <c r="J959" s="7"/>
      <c r="K959" s="7"/>
      <c r="L959" s="7"/>
      <c r="M959" s="7"/>
      <c r="N959" s="7"/>
      <c r="O959" s="7"/>
      <c r="P959" s="7"/>
      <c r="Q959" s="7"/>
      <c r="R959" s="7"/>
      <c r="S959" s="7"/>
      <c r="T959" s="7"/>
      <c r="U959" s="7"/>
      <c r="V959" s="7"/>
      <c r="W959" s="7"/>
      <c r="X959" s="7"/>
      <c r="Y959" s="7"/>
      <c r="Z959" s="7" t="str">
        <f>_xll.BDP($A959,"TRAILING_12M_R&amp;D_%_SALES",$A$1,$A$2)</f>
        <v>#N/A Field Not Applicable</v>
      </c>
      <c r="AA959" s="7"/>
      <c r="AB959" s="7"/>
      <c r="AC959" s="7"/>
      <c r="AD959" s="6"/>
      <c r="AE959" s="6"/>
      <c r="AF959" s="6"/>
      <c r="AG959" s="7"/>
      <c r="AH959" s="7">
        <v>0.92443698693558163</v>
      </c>
      <c r="AI959" s="7">
        <v>23.703337859696937</v>
      </c>
      <c r="AJ959" s="7"/>
      <c r="AK959" s="7"/>
    </row>
    <row r="960" spans="1:37" s="4" customFormat="1" ht="12.75" x14ac:dyDescent="0.2">
      <c r="A960" s="6" t="s">
        <v>3027</v>
      </c>
      <c r="B960" s="6" t="s">
        <v>3028</v>
      </c>
      <c r="C960" s="7">
        <v>11739007581.24</v>
      </c>
      <c r="D960" s="6" t="s">
        <v>3029</v>
      </c>
      <c r="E960" s="6" t="str">
        <f>_xll.BDP($A960,"BICS_LEVEL_1_SECTOR_NAME",$A$1,$A$2)</f>
        <v>Consumer Discretionary</v>
      </c>
      <c r="F960" s="6" t="str">
        <f>_xll.BDP($A960,"BICS_LEVEL_2_INDUSTRY_GROUP_NAME",$A$1,$A$2)</f>
        <v>Consumer Discretionary Services</v>
      </c>
      <c r="G960" s="6" t="str">
        <f>_xll.BDP($A960,"BICS_LEVEL_3_INDUSTRY_NAME",$A$1,$A$2)</f>
        <v>Leisure Facilities &amp; Services</v>
      </c>
      <c r="H960" s="7">
        <v>205860016</v>
      </c>
      <c r="I960" s="7">
        <v>-2.5625436305999756</v>
      </c>
      <c r="J960" s="7">
        <v>-0.351938396692276</v>
      </c>
      <c r="K960" s="7">
        <v>-1.1251065731048584</v>
      </c>
      <c r="L960" s="7">
        <v>1.0677241086959839</v>
      </c>
      <c r="M960" s="7">
        <v>-0.11175405979156494</v>
      </c>
      <c r="N960" s="7">
        <v>0.33320003747940063</v>
      </c>
      <c r="O960" s="7">
        <v>-5.2848681807518005E-2</v>
      </c>
      <c r="P960" s="7">
        <v>1.025897741317749</v>
      </c>
      <c r="Q960" s="7">
        <v>5.1186341792345047E-2</v>
      </c>
      <c r="R960" s="7">
        <v>1.0678004026412964</v>
      </c>
      <c r="S960" s="7">
        <v>2.3042747974395752</v>
      </c>
      <c r="T960" s="7">
        <v>1.9872852522453293</v>
      </c>
      <c r="U960" s="7">
        <v>8.9727535247802734</v>
      </c>
      <c r="V960" s="7">
        <v>7.234764109535889</v>
      </c>
      <c r="W960" s="7">
        <v>30.0931396484375</v>
      </c>
      <c r="X960" s="7">
        <v>24.152307065823429</v>
      </c>
      <c r="Y960" s="7">
        <v>32.350681304931641</v>
      </c>
      <c r="Z960" s="7" t="str">
        <f>_xll.BDP($A960,"TRAILING_12M_R&amp;D_%_SALES",$A$1,$A$2)</f>
        <v>#N/A N/A</v>
      </c>
      <c r="AA960" s="7">
        <v>25</v>
      </c>
      <c r="AB960" s="7">
        <v>253010</v>
      </c>
      <c r="AC960" s="7">
        <v>25301040</v>
      </c>
      <c r="AD960" s="6" t="s">
        <v>58</v>
      </c>
      <c r="AE960" s="6" t="s">
        <v>289</v>
      </c>
      <c r="AF960" s="6" t="s">
        <v>290</v>
      </c>
      <c r="AG960" s="7">
        <v>42.510814666748047</v>
      </c>
      <c r="AH960" s="7">
        <v>0.89341773443782824</v>
      </c>
      <c r="AI960" s="7">
        <v>34.610133993622561</v>
      </c>
      <c r="AJ960" s="7">
        <v>91000</v>
      </c>
      <c r="AK960" s="7">
        <v>64900</v>
      </c>
    </row>
    <row r="961" spans="1:37" s="4" customFormat="1" ht="12.75" x14ac:dyDescent="0.2">
      <c r="A961" s="6" t="s">
        <v>3030</v>
      </c>
      <c r="B961" s="6" t="s">
        <v>3031</v>
      </c>
      <c r="C961" s="7">
        <v>11722052937.694016</v>
      </c>
      <c r="D961" s="6" t="s">
        <v>3032</v>
      </c>
      <c r="E961" s="6" t="str">
        <f>_xll.BDP($A961,"BICS_LEVEL_1_SECTOR_NAME",$A$1,$A$2)</f>
        <v>#N/A N/A</v>
      </c>
      <c r="F961" s="6" t="str">
        <f>_xll.BDP($A961,"BICS_LEVEL_2_INDUSTRY_GROUP_NAME",$A$1,$A$2)</f>
        <v>#N/A N/A</v>
      </c>
      <c r="G961" s="6" t="str">
        <f>_xll.BDP($A961,"BICS_LEVEL_3_INDUSTRY_NAME",$A$1,$A$2)</f>
        <v>#N/A N/A</v>
      </c>
      <c r="H961" s="7">
        <v>103392704</v>
      </c>
      <c r="I961" s="7"/>
      <c r="J961" s="7"/>
      <c r="K961" s="7"/>
      <c r="L961" s="7"/>
      <c r="M961" s="7"/>
      <c r="N961" s="7"/>
      <c r="O961" s="7"/>
      <c r="P961" s="7"/>
      <c r="Q961" s="7"/>
      <c r="R961" s="7"/>
      <c r="S961" s="7"/>
      <c r="T961" s="7"/>
      <c r="U961" s="7"/>
      <c r="V961" s="7"/>
      <c r="W961" s="7"/>
      <c r="X961" s="7"/>
      <c r="Y961" s="7"/>
      <c r="Z961" s="7" t="str">
        <f>_xll.BDP($A961,"TRAILING_12M_R&amp;D_%_SALES",$A$1,$A$2)</f>
        <v>#N/A Field Not Applicable</v>
      </c>
      <c r="AA961" s="7"/>
      <c r="AB961" s="7"/>
      <c r="AC961" s="7"/>
      <c r="AD961" s="6"/>
      <c r="AE961" s="6"/>
      <c r="AF961" s="6"/>
      <c r="AG961" s="7"/>
      <c r="AH961" s="7">
        <v>1.1226832337653587</v>
      </c>
      <c r="AI961" s="7">
        <v>18.552988222860179</v>
      </c>
      <c r="AJ961" s="7"/>
      <c r="AK961" s="7"/>
    </row>
    <row r="962" spans="1:37" s="4" customFormat="1" ht="12.75" x14ac:dyDescent="0.2">
      <c r="A962" s="6" t="s">
        <v>3033</v>
      </c>
      <c r="B962" s="6" t="s">
        <v>3034</v>
      </c>
      <c r="C962" s="7">
        <v>11715730632.24</v>
      </c>
      <c r="D962" s="6" t="s">
        <v>3035</v>
      </c>
      <c r="E962" s="6" t="str">
        <f>_xll.BDP($A962,"BICS_LEVEL_1_SECTOR_NAME",$A$1,$A$2)</f>
        <v>Real Estate</v>
      </c>
      <c r="F962" s="6" t="str">
        <f>_xll.BDP($A962,"BICS_LEVEL_2_INDUSTRY_GROUP_NAME",$A$1,$A$2)</f>
        <v>Real Estate</v>
      </c>
      <c r="G962" s="6" t="str">
        <f>_xll.BDP($A962,"BICS_LEVEL_3_INDUSTRY_NAME",$A$1,$A$2)</f>
        <v>REIT</v>
      </c>
      <c r="H962" s="7">
        <v>133080896</v>
      </c>
      <c r="I962" s="7">
        <v>-2.1261591911315918</v>
      </c>
      <c r="J962" s="7">
        <v>-0.79209423065185547</v>
      </c>
      <c r="K962" s="7">
        <v>-0.24577111005783081</v>
      </c>
      <c r="L962" s="7">
        <v>0.65992414951324463</v>
      </c>
      <c r="M962" s="7">
        <v>0.6878887414932251</v>
      </c>
      <c r="N962" s="7">
        <v>-1.0910259485244751</v>
      </c>
      <c r="O962" s="7">
        <v>0.94526159763336182</v>
      </c>
      <c r="P962" s="7">
        <v>-0.56462520360946655</v>
      </c>
      <c r="Q962" s="7">
        <v>2.0270736217498779</v>
      </c>
      <c r="R962" s="7">
        <v>0.13292445242404938</v>
      </c>
      <c r="S962" s="7">
        <v>2.1132845878601074</v>
      </c>
      <c r="T962" s="7">
        <v>2.0010930091768384</v>
      </c>
      <c r="U962" s="7">
        <v>1.7454171180725098</v>
      </c>
      <c r="V962" s="7">
        <v>1.7721597995045137</v>
      </c>
      <c r="W962" s="7">
        <v>20.284933090209961</v>
      </c>
      <c r="X962" s="7">
        <v>18.791688753057709</v>
      </c>
      <c r="Y962" s="7">
        <v>10.616992950439453</v>
      </c>
      <c r="Z962" s="7" t="str">
        <f>_xll.BDP($A962,"TRAILING_12M_R&amp;D_%_SALES",$A$1,$A$2)</f>
        <v>#N/A N/A</v>
      </c>
      <c r="AA962" s="7">
        <v>60</v>
      </c>
      <c r="AB962" s="7">
        <v>601030</v>
      </c>
      <c r="AC962" s="7">
        <v>60103010</v>
      </c>
      <c r="AD962" s="6" t="s">
        <v>553</v>
      </c>
      <c r="AE962" s="6" t="s">
        <v>3036</v>
      </c>
      <c r="AF962" s="6" t="s">
        <v>3036</v>
      </c>
      <c r="AG962" s="7"/>
      <c r="AH962" s="7">
        <v>0.98628799436429604</v>
      </c>
      <c r="AI962" s="7">
        <v>-8.4677851143732497</v>
      </c>
      <c r="AJ962" s="7">
        <v>163</v>
      </c>
      <c r="AK962" s="7">
        <v>184</v>
      </c>
    </row>
    <row r="963" spans="1:37" s="4" customFormat="1" ht="12.75" x14ac:dyDescent="0.2">
      <c r="A963" s="6" t="s">
        <v>3037</v>
      </c>
      <c r="B963" s="6" t="s">
        <v>3038</v>
      </c>
      <c r="C963" s="7">
        <v>11706223954.559999</v>
      </c>
      <c r="D963" s="6" t="s">
        <v>3039</v>
      </c>
      <c r="E963" s="6" t="str">
        <f>_xll.BDP($A963,"BICS_LEVEL_1_SECTOR_NAME",$A$1,$A$2)</f>
        <v>Technology</v>
      </c>
      <c r="F963" s="6" t="str">
        <f>_xll.BDP($A963,"BICS_LEVEL_2_INDUSTRY_GROUP_NAME",$A$1,$A$2)</f>
        <v>Software &amp; Tech Services</v>
      </c>
      <c r="G963" s="6" t="str">
        <f>_xll.BDP($A963,"BICS_LEVEL_3_INDUSTRY_NAME",$A$1,$A$2)</f>
        <v>Software</v>
      </c>
      <c r="H963" s="7">
        <v>102630528</v>
      </c>
      <c r="I963" s="7">
        <v>-2.9563698768615723</v>
      </c>
      <c r="J963" s="7">
        <v>-1.4919805526733398</v>
      </c>
      <c r="K963" s="7">
        <v>0.60763269662857056</v>
      </c>
      <c r="L963" s="7">
        <v>1.25767982006073</v>
      </c>
      <c r="M963" s="7">
        <v>-0.12158645689487457</v>
      </c>
      <c r="N963" s="7">
        <v>-0.78386622667312622</v>
      </c>
      <c r="O963" s="7">
        <v>-0.83809030055999756</v>
      </c>
      <c r="P963" s="7">
        <v>0.90505611896514893</v>
      </c>
      <c r="Q963" s="7">
        <v>-0.7094537615776062</v>
      </c>
      <c r="R963" s="7">
        <v>0.55629777908325195</v>
      </c>
      <c r="S963" s="7">
        <v>8.3598747253417969</v>
      </c>
      <c r="T963" s="7">
        <v>7.2522509227784626</v>
      </c>
      <c r="U963" s="7">
        <v>14.42502498626709</v>
      </c>
      <c r="V963" s="7">
        <v>10.98949500499703</v>
      </c>
      <c r="W963" s="7">
        <v>203.0938720703125</v>
      </c>
      <c r="X963" s="7">
        <v>58.80707834938147</v>
      </c>
      <c r="Y963" s="7">
        <v>9.528569221496582</v>
      </c>
      <c r="Z963" s="7">
        <f>_xll.BDP($A963,"TRAILING_12M_R&amp;D_%_SALES",$A$1,$A$2)</f>
        <v>26.06951764763178</v>
      </c>
      <c r="AA963" s="7">
        <v>45</v>
      </c>
      <c r="AB963" s="7">
        <v>451030</v>
      </c>
      <c r="AC963" s="7">
        <v>45103010</v>
      </c>
      <c r="AD963" s="6" t="s">
        <v>43</v>
      </c>
      <c r="AE963" s="6" t="s">
        <v>53</v>
      </c>
      <c r="AF963" s="6" t="s">
        <v>172</v>
      </c>
      <c r="AG963" s="7">
        <v>41.957550048828125</v>
      </c>
      <c r="AH963" s="7">
        <v>1.2537328817092048</v>
      </c>
      <c r="AI963" s="7">
        <v>-9.9920326020138219</v>
      </c>
      <c r="AJ963" s="7">
        <v>3187</v>
      </c>
      <c r="AK963" s="7">
        <v>1442</v>
      </c>
    </row>
    <row r="964" spans="1:37" s="4" customFormat="1" ht="12.75" x14ac:dyDescent="0.2">
      <c r="A964" s="6" t="s">
        <v>3040</v>
      </c>
      <c r="B964" s="6" t="s">
        <v>3041</v>
      </c>
      <c r="C964" s="7">
        <v>11688312500</v>
      </c>
      <c r="D964" s="6" t="s">
        <v>3042</v>
      </c>
      <c r="E964" s="6" t="str">
        <f>_xll.BDP($A964,"BICS_LEVEL_1_SECTOR_NAME",$A$1,$A$2)</f>
        <v>#N/A N/A</v>
      </c>
      <c r="F964" s="6" t="str">
        <f>_xll.BDP($A964,"BICS_LEVEL_2_INDUSTRY_GROUP_NAME",$A$1,$A$2)</f>
        <v>#N/A N/A</v>
      </c>
      <c r="G964" s="6" t="str">
        <f>_xll.BDP($A964,"BICS_LEVEL_3_INDUSTRY_NAME",$A$1,$A$2)</f>
        <v>#N/A N/A</v>
      </c>
      <c r="H964" s="7">
        <v>47646136</v>
      </c>
      <c r="I964" s="7"/>
      <c r="J964" s="7"/>
      <c r="K964" s="7"/>
      <c r="L964" s="7"/>
      <c r="M964" s="7"/>
      <c r="N964" s="7"/>
      <c r="O964" s="7"/>
      <c r="P964" s="7"/>
      <c r="Q964" s="7"/>
      <c r="R964" s="7"/>
      <c r="S964" s="7"/>
      <c r="T964" s="7"/>
      <c r="U964" s="7"/>
      <c r="V964" s="7"/>
      <c r="W964" s="7"/>
      <c r="X964" s="7"/>
      <c r="Y964" s="7"/>
      <c r="Z964" s="7" t="str">
        <f>_xll.BDP($A964,"TRAILING_12M_R&amp;D_%_SALES",$A$1,$A$2)</f>
        <v>#N/A Field Not Applicable</v>
      </c>
      <c r="AA964" s="7"/>
      <c r="AB964" s="7"/>
      <c r="AC964" s="7"/>
      <c r="AD964" s="6"/>
      <c r="AE964" s="6"/>
      <c r="AF964" s="6"/>
      <c r="AG964" s="7"/>
      <c r="AH964" s="7">
        <v>0.96114672045760186</v>
      </c>
      <c r="AI964" s="7">
        <v>16.831418410004552</v>
      </c>
      <c r="AJ964" s="7"/>
      <c r="AK964" s="7"/>
    </row>
    <row r="965" spans="1:37" s="4" customFormat="1" ht="12.75" x14ac:dyDescent="0.2">
      <c r="A965" s="6" t="s">
        <v>3043</v>
      </c>
      <c r="B965" s="6" t="s">
        <v>3044</v>
      </c>
      <c r="C965" s="7">
        <v>11679068101.030001</v>
      </c>
      <c r="D965" s="6" t="s">
        <v>3045</v>
      </c>
      <c r="E965" s="6" t="str">
        <f>_xll.BDP($A965,"BICS_LEVEL_1_SECTOR_NAME",$A$1,$A$2)</f>
        <v>#N/A N/A</v>
      </c>
      <c r="F965" s="6" t="str">
        <f>_xll.BDP($A965,"BICS_LEVEL_2_INDUSTRY_GROUP_NAME",$A$1,$A$2)</f>
        <v>#N/A N/A</v>
      </c>
      <c r="G965" s="6" t="str">
        <f>_xll.BDP($A965,"BICS_LEVEL_3_INDUSTRY_NAME",$A$1,$A$2)</f>
        <v>#N/A N/A</v>
      </c>
      <c r="H965" s="7">
        <v>78804176</v>
      </c>
      <c r="I965" s="7"/>
      <c r="J965" s="7"/>
      <c r="K965" s="7"/>
      <c r="L965" s="7"/>
      <c r="M965" s="7"/>
      <c r="N965" s="7"/>
      <c r="O965" s="7"/>
      <c r="P965" s="7"/>
      <c r="Q965" s="7"/>
      <c r="R965" s="7"/>
      <c r="S965" s="7"/>
      <c r="T965" s="7"/>
      <c r="U965" s="7"/>
      <c r="V965" s="7"/>
      <c r="W965" s="7"/>
      <c r="X965" s="7"/>
      <c r="Y965" s="7"/>
      <c r="Z965" s="7" t="str">
        <f>_xll.BDP($A965,"TRAILING_12M_R&amp;D_%_SALES",$A$1,$A$2)</f>
        <v>#N/A Field Not Applicable</v>
      </c>
      <c r="AA965" s="7"/>
      <c r="AB965" s="7"/>
      <c r="AC965" s="7"/>
      <c r="AD965" s="6"/>
      <c r="AE965" s="6"/>
      <c r="AF965" s="6"/>
      <c r="AG965" s="7"/>
      <c r="AH965" s="7">
        <v>0.62148473258631076</v>
      </c>
      <c r="AI965" s="7">
        <v>8.238160499467039</v>
      </c>
      <c r="AJ965" s="7"/>
      <c r="AK965" s="7"/>
    </row>
    <row r="966" spans="1:37" s="4" customFormat="1" ht="12.75" x14ac:dyDescent="0.2">
      <c r="A966" s="6" t="s">
        <v>3046</v>
      </c>
      <c r="B966" s="6" t="s">
        <v>3047</v>
      </c>
      <c r="C966" s="7">
        <v>11670576227.199999</v>
      </c>
      <c r="D966" s="6" t="s">
        <v>3048</v>
      </c>
      <c r="E966" s="6" t="str">
        <f>_xll.BDP($A966,"BICS_LEVEL_1_SECTOR_NAME",$A$1,$A$2)</f>
        <v>Financials</v>
      </c>
      <c r="F966" s="6" t="str">
        <f>_xll.BDP($A966,"BICS_LEVEL_2_INDUSTRY_GROUP_NAME",$A$1,$A$2)</f>
        <v>Financial Services</v>
      </c>
      <c r="G966" s="6" t="str">
        <f>_xll.BDP($A966,"BICS_LEVEL_3_INDUSTRY_NAME",$A$1,$A$2)</f>
        <v>Specialty Finance</v>
      </c>
      <c r="H966" s="7">
        <v>122669232</v>
      </c>
      <c r="I966" s="7">
        <v>-1.0899556875228882</v>
      </c>
      <c r="J966" s="7">
        <v>-0.82479697465896606</v>
      </c>
      <c r="K966" s="7">
        <v>0.40362247824668884</v>
      </c>
      <c r="L966" s="7">
        <v>1.1033157110214233</v>
      </c>
      <c r="M966" s="7">
        <v>0.96419030427932739</v>
      </c>
      <c r="N966" s="7">
        <v>-0.37208393216133118</v>
      </c>
      <c r="O966" s="7">
        <v>2.6597950458526611</v>
      </c>
      <c r="P966" s="7">
        <v>-0.57461321353912354</v>
      </c>
      <c r="Q966" s="7">
        <v>1.0407000780105591</v>
      </c>
      <c r="R966" s="7">
        <v>-1.2116214036941528</v>
      </c>
      <c r="S966" s="7">
        <v>0.71521288156509399</v>
      </c>
      <c r="T966" s="7">
        <v>1.3554715972213947</v>
      </c>
      <c r="U966" s="7">
        <v>1.0101355314254761</v>
      </c>
      <c r="V966" s="7">
        <v>0.93296173895786982</v>
      </c>
      <c r="W966" s="7">
        <v>10.850411415100098</v>
      </c>
      <c r="X966" s="7">
        <v>9.9718130070456628</v>
      </c>
      <c r="Y966" s="7">
        <v>7.0023021697998047</v>
      </c>
      <c r="Z966" s="7" t="str">
        <f>_xll.BDP($A966,"TRAILING_12M_R&amp;D_%_SALES",$A$1,$A$2)</f>
        <v>#N/A N/A</v>
      </c>
      <c r="AA966" s="7">
        <v>40</v>
      </c>
      <c r="AB966" s="7">
        <v>402020</v>
      </c>
      <c r="AC966" s="7">
        <v>40202010</v>
      </c>
      <c r="AD966" s="6" t="s">
        <v>85</v>
      </c>
      <c r="AE966" s="6" t="s">
        <v>260</v>
      </c>
      <c r="AF966" s="6" t="s">
        <v>260</v>
      </c>
      <c r="AG966" s="7"/>
      <c r="AH966" s="7">
        <v>1.1580631894724762</v>
      </c>
      <c r="AI966" s="7">
        <v>10.736900410394634</v>
      </c>
      <c r="AJ966" s="7">
        <v>11100</v>
      </c>
      <c r="AK966" s="7">
        <v>8200</v>
      </c>
    </row>
    <row r="967" spans="1:37" s="4" customFormat="1" ht="12.75" x14ac:dyDescent="0.2">
      <c r="A967" s="6" t="s">
        <v>3049</v>
      </c>
      <c r="B967" s="6" t="s">
        <v>3050</v>
      </c>
      <c r="C967" s="7">
        <v>11606777015.400002</v>
      </c>
      <c r="D967" s="6" t="s">
        <v>3051</v>
      </c>
      <c r="E967" s="6" t="str">
        <f>_xll.BDP($A967,"BICS_LEVEL_1_SECTOR_NAME",$A$1,$A$2)</f>
        <v>Financials</v>
      </c>
      <c r="F967" s="6" t="str">
        <f>_xll.BDP($A967,"BICS_LEVEL_2_INDUSTRY_GROUP_NAME",$A$1,$A$2)</f>
        <v>Financial Services</v>
      </c>
      <c r="G967" s="6" t="str">
        <f>_xll.BDP($A967,"BICS_LEVEL_3_INDUSTRY_NAME",$A$1,$A$2)</f>
        <v>Asset Management</v>
      </c>
      <c r="H967" s="7">
        <v>67010688</v>
      </c>
      <c r="I967" s="7">
        <v>-1.7919830083847046</v>
      </c>
      <c r="J967" s="7">
        <v>-0.9162677526473999</v>
      </c>
      <c r="K967" s="7">
        <v>-0.20305481553077698</v>
      </c>
      <c r="L967" s="7">
        <v>-0.21227718889713287</v>
      </c>
      <c r="M967" s="7">
        <v>-0.62121576070785522</v>
      </c>
      <c r="N967" s="7">
        <v>0.53095901012420654</v>
      </c>
      <c r="O967" s="7">
        <v>0.69106000661849976</v>
      </c>
      <c r="P967" s="7">
        <v>-0.58937638998031616</v>
      </c>
      <c r="Q967" s="7">
        <v>0.17913170158863068</v>
      </c>
      <c r="R967" s="7">
        <v>-1.0479739904403687</v>
      </c>
      <c r="S967" s="7">
        <v>1.9826081991195679</v>
      </c>
      <c r="T967" s="7">
        <v>2.070020203650631</v>
      </c>
      <c r="U967" s="7">
        <v>2.3813855648040771</v>
      </c>
      <c r="V967" s="7">
        <v>2.0948315142514367</v>
      </c>
      <c r="W967" s="7">
        <v>16.799036026000977</v>
      </c>
      <c r="X967" s="7">
        <v>13.781071862547616</v>
      </c>
      <c r="Y967" s="7">
        <v>12.992538452148438</v>
      </c>
      <c r="Z967" s="7" t="str">
        <f>_xll.BDP($A967,"TRAILING_12M_R&amp;D_%_SALES",$A$1,$A$2)</f>
        <v>#N/A N/A</v>
      </c>
      <c r="AA967" s="7">
        <v>40</v>
      </c>
      <c r="AB967" s="7">
        <v>402030</v>
      </c>
      <c r="AC967" s="7">
        <v>40203020</v>
      </c>
      <c r="AD967" s="6" t="s">
        <v>85</v>
      </c>
      <c r="AE967" s="6" t="s">
        <v>238</v>
      </c>
      <c r="AF967" s="6" t="s">
        <v>239</v>
      </c>
      <c r="AG967" s="7">
        <v>37.209537506103516</v>
      </c>
      <c r="AH967" s="7">
        <v>1.0649252442973887</v>
      </c>
      <c r="AI967" s="7">
        <v>54.757645807438138</v>
      </c>
      <c r="AJ967" s="7">
        <v>9000</v>
      </c>
      <c r="AK967" s="7">
        <v>7500</v>
      </c>
    </row>
    <row r="968" spans="1:37" s="4" customFormat="1" ht="12.75" x14ac:dyDescent="0.2">
      <c r="A968" s="6" t="s">
        <v>3052</v>
      </c>
      <c r="B968" s="6" t="s">
        <v>3053</v>
      </c>
      <c r="C968" s="7">
        <v>11588236359.260002</v>
      </c>
      <c r="D968" s="6" t="s">
        <v>3054</v>
      </c>
      <c r="E968" s="6" t="str">
        <f>_xll.BDP($A968,"BICS_LEVEL_1_SECTOR_NAME",$A$1,$A$2)</f>
        <v>Industrials</v>
      </c>
      <c r="F968" s="6" t="str">
        <f>_xll.BDP($A968,"BICS_LEVEL_2_INDUSTRY_GROUP_NAME",$A$1,$A$2)</f>
        <v>Industrial Products</v>
      </c>
      <c r="G968" s="6" t="str">
        <f>_xll.BDP($A968,"BICS_LEVEL_3_INDUSTRY_NAME",$A$1,$A$2)</f>
        <v>Aerospace &amp; Defense</v>
      </c>
      <c r="H968" s="7">
        <v>158340496</v>
      </c>
      <c r="I968" s="7">
        <v>-2.5845181941986084</v>
      </c>
      <c r="J968" s="7">
        <v>-0.73910868167877197</v>
      </c>
      <c r="K968" s="7">
        <v>-0.44630071520805359</v>
      </c>
      <c r="L968" s="7">
        <v>-1.6622079536318779E-2</v>
      </c>
      <c r="M968" s="7">
        <v>-0.59808701276779175</v>
      </c>
      <c r="N968" s="7">
        <v>2.1434629335999489E-2</v>
      </c>
      <c r="O968" s="7">
        <v>-0.10603957623243332</v>
      </c>
      <c r="P968" s="7">
        <v>-0.47036656737327576</v>
      </c>
      <c r="Q968" s="7">
        <v>-0.40034791827201843</v>
      </c>
      <c r="R968" s="7">
        <v>-0.52350598573684692</v>
      </c>
      <c r="S968" s="7">
        <v>3.5315790176391602</v>
      </c>
      <c r="T968" s="7">
        <v>3.304393062763137</v>
      </c>
      <c r="U968" s="7">
        <v>5.2439460754394531</v>
      </c>
      <c r="V968" s="7">
        <v>4.9362937150166619</v>
      </c>
      <c r="W968" s="7">
        <v>32.709339141845703</v>
      </c>
      <c r="X968" s="7">
        <v>29.745780019684048</v>
      </c>
      <c r="Y968" s="7">
        <v>16.824800491333008</v>
      </c>
      <c r="Z968" s="7">
        <f>_xll.BDP($A968,"TRAILING_12M_R&amp;D_%_SALES",$A$1,$A$2)</f>
        <v>4.2319841075159408</v>
      </c>
      <c r="AA968" s="7">
        <v>20</v>
      </c>
      <c r="AB968" s="7">
        <v>201010</v>
      </c>
      <c r="AC968" s="7">
        <v>20101010</v>
      </c>
      <c r="AD968" s="6" t="s">
        <v>267</v>
      </c>
      <c r="AE968" s="6" t="s">
        <v>268</v>
      </c>
      <c r="AF968" s="6" t="s">
        <v>268</v>
      </c>
      <c r="AG968" s="7">
        <v>45.981288909912109</v>
      </c>
      <c r="AH968" s="7">
        <v>0.90636584102812623</v>
      </c>
      <c r="AI968" s="7">
        <v>42.52954516768024</v>
      </c>
      <c r="AJ968" s="7">
        <v>9300</v>
      </c>
      <c r="AK968" s="7">
        <v>9023</v>
      </c>
    </row>
    <row r="969" spans="1:37" s="4" customFormat="1" ht="12.75" x14ac:dyDescent="0.2">
      <c r="A969" s="6" t="s">
        <v>3055</v>
      </c>
      <c r="B969" s="6" t="s">
        <v>3056</v>
      </c>
      <c r="C969" s="7">
        <v>11571705778.359999</v>
      </c>
      <c r="D969" s="6" t="s">
        <v>3057</v>
      </c>
      <c r="E969" s="6" t="str">
        <f>_xll.BDP($A969,"BICS_LEVEL_1_SECTOR_NAME",$A$1,$A$2)</f>
        <v>Financials</v>
      </c>
      <c r="F969" s="6" t="str">
        <f>_xll.BDP($A969,"BICS_LEVEL_2_INDUSTRY_GROUP_NAME",$A$1,$A$2)</f>
        <v>Financial Services</v>
      </c>
      <c r="G969" s="6" t="str">
        <f>_xll.BDP($A969,"BICS_LEVEL_3_INDUSTRY_NAME",$A$1,$A$2)</f>
        <v>Specialty Finance</v>
      </c>
      <c r="H969" s="7">
        <v>288138880</v>
      </c>
      <c r="I969" s="7">
        <v>-2.8403501510620117</v>
      </c>
      <c r="J969" s="7">
        <v>-1.1571043729782104</v>
      </c>
      <c r="K969" s="7">
        <v>1.0586198568344116</v>
      </c>
      <c r="L969" s="7">
        <v>1.19637131690979</v>
      </c>
      <c r="M969" s="7">
        <v>2.1705906391143799</v>
      </c>
      <c r="N969" s="7">
        <v>2.1899528503417969</v>
      </c>
      <c r="O969" s="7">
        <v>-0.63500046730041504</v>
      </c>
      <c r="P969" s="7">
        <v>-0.14895638823509216</v>
      </c>
      <c r="Q969" s="7">
        <v>-7.4074673466384411E-3</v>
      </c>
      <c r="R969" s="7">
        <v>-1.3805835042148829E-3</v>
      </c>
      <c r="S969" s="7">
        <v>7.3644332885742188</v>
      </c>
      <c r="T969" s="7">
        <v>4.9048719435391233</v>
      </c>
      <c r="U969" s="7">
        <v>97.756294250488281</v>
      </c>
      <c r="V969" s="7">
        <v>25.039746223175911</v>
      </c>
      <c r="W969" s="7">
        <v>52.798149108886719</v>
      </c>
      <c r="X969" s="7">
        <v>21.569225115461069</v>
      </c>
      <c r="Y969" s="7">
        <v>-8.2221660614013672</v>
      </c>
      <c r="Z969" s="7">
        <f>_xll.BDP($A969,"TRAILING_12M_R&amp;D_%_SALES",$A$1,$A$2)</f>
        <v>0</v>
      </c>
      <c r="AA969" s="7">
        <v>20</v>
      </c>
      <c r="AB969" s="7">
        <v>201070</v>
      </c>
      <c r="AC969" s="7">
        <v>20107010</v>
      </c>
      <c r="AD969" s="6" t="s">
        <v>267</v>
      </c>
      <c r="AE969" s="6" t="s">
        <v>1151</v>
      </c>
      <c r="AF969" s="6" t="s">
        <v>1151</v>
      </c>
      <c r="AG969" s="7">
        <v>32.421287536621094</v>
      </c>
      <c r="AH969" s="7">
        <v>1.2237968642475046</v>
      </c>
      <c r="AI969" s="7">
        <v>112.51255448178119</v>
      </c>
      <c r="AJ969" s="7">
        <v>170</v>
      </c>
      <c r="AK969" s="7"/>
    </row>
    <row r="970" spans="1:37" s="4" customFormat="1" ht="12.75" x14ac:dyDescent="0.2">
      <c r="A970" s="6" t="s">
        <v>3058</v>
      </c>
      <c r="B970" s="6" t="s">
        <v>3059</v>
      </c>
      <c r="C970" s="7">
        <v>11567641908.68</v>
      </c>
      <c r="D970" s="6" t="s">
        <v>3060</v>
      </c>
      <c r="E970" s="6" t="str">
        <f>_xll.BDP($A970,"BICS_LEVEL_1_SECTOR_NAME",$A$1,$A$2)</f>
        <v>#N/A N/A</v>
      </c>
      <c r="F970" s="6" t="str">
        <f>_xll.BDP($A970,"BICS_LEVEL_2_INDUSTRY_GROUP_NAME",$A$1,$A$2)</f>
        <v>#N/A N/A</v>
      </c>
      <c r="G970" s="6" t="str">
        <f>_xll.BDP($A970,"BICS_LEVEL_3_INDUSTRY_NAME",$A$1,$A$2)</f>
        <v>#N/A N/A</v>
      </c>
      <c r="H970" s="7">
        <v>59397888</v>
      </c>
      <c r="I970" s="7"/>
      <c r="J970" s="7"/>
      <c r="K970" s="7"/>
      <c r="L970" s="7"/>
      <c r="M970" s="7"/>
      <c r="N970" s="7"/>
      <c r="O970" s="7"/>
      <c r="P970" s="7"/>
      <c r="Q970" s="7"/>
      <c r="R970" s="7"/>
      <c r="S970" s="7"/>
      <c r="T970" s="7"/>
      <c r="U970" s="7"/>
      <c r="V970" s="7"/>
      <c r="W970" s="7"/>
      <c r="X970" s="7"/>
      <c r="Y970" s="7"/>
      <c r="Z970" s="7" t="str">
        <f>_xll.BDP($A970,"TRAILING_12M_R&amp;D_%_SALES",$A$1,$A$2)</f>
        <v>#N/A Field Not Applicable</v>
      </c>
      <c r="AA970" s="7"/>
      <c r="AB970" s="7"/>
      <c r="AC970" s="7"/>
      <c r="AD970" s="6"/>
      <c r="AE970" s="6"/>
      <c r="AF970" s="6"/>
      <c r="AG970" s="7"/>
      <c r="AH970" s="7">
        <v>0.91326770598795726</v>
      </c>
      <c r="AI970" s="7">
        <v>5.3711005462211636</v>
      </c>
      <c r="AJ970" s="7"/>
      <c r="AK970" s="7"/>
    </row>
    <row r="971" spans="1:37" s="4" customFormat="1" ht="12.75" x14ac:dyDescent="0.2">
      <c r="A971" s="6" t="s">
        <v>3061</v>
      </c>
      <c r="B971" s="6" t="s">
        <v>3062</v>
      </c>
      <c r="C971" s="7">
        <v>11544344286.869999</v>
      </c>
      <c r="D971" s="6" t="s">
        <v>3063</v>
      </c>
      <c r="E971" s="6" t="str">
        <f>_xll.BDP($A971,"BICS_LEVEL_1_SECTOR_NAME",$A$1,$A$2)</f>
        <v>Energy</v>
      </c>
      <c r="F971" s="6" t="str">
        <f>_xll.BDP($A971,"BICS_LEVEL_2_INDUSTRY_GROUP_NAME",$A$1,$A$2)</f>
        <v>Oil &amp; Gas</v>
      </c>
      <c r="G971" s="6" t="str">
        <f>_xll.BDP($A971,"BICS_LEVEL_3_INDUSTRY_NAME",$A$1,$A$2)</f>
        <v>Oil &amp; Gas Supply Chain</v>
      </c>
      <c r="H971" s="7">
        <v>88945880</v>
      </c>
      <c r="I971" s="7">
        <v>-2.0743880271911621</v>
      </c>
      <c r="J971" s="7">
        <v>-0.36849707365036011</v>
      </c>
      <c r="K971" s="7">
        <v>-1.5779978036880493</v>
      </c>
      <c r="L971" s="7">
        <v>2.0244066715240479</v>
      </c>
      <c r="M971" s="7">
        <v>0.19420096278190613</v>
      </c>
      <c r="N971" s="7">
        <v>-0.17693574726581573</v>
      </c>
      <c r="O971" s="7">
        <v>2.6203427314758301</v>
      </c>
      <c r="P971" s="7">
        <v>1.0726305246353149</v>
      </c>
      <c r="Q971" s="7">
        <v>1.5439707040786743</v>
      </c>
      <c r="R971" s="7">
        <v>1.4936610460281372</v>
      </c>
      <c r="S971" s="7">
        <v>1.6945257186889648</v>
      </c>
      <c r="T971" s="7">
        <v>2.1368021332461464</v>
      </c>
      <c r="U971" s="7">
        <v>1.282900333404541</v>
      </c>
      <c r="V971" s="7">
        <v>1.0044048982486364</v>
      </c>
      <c r="W971" s="7">
        <v>5.8329887390136719</v>
      </c>
      <c r="X971" s="7">
        <v>9.161403600236774</v>
      </c>
      <c r="Y971" s="7">
        <v>16.176803588867188</v>
      </c>
      <c r="Z971" s="7" t="str">
        <f>_xll.BDP($A971,"TRAILING_12M_R&amp;D_%_SALES",$A$1,$A$2)</f>
        <v>#N/A N/A</v>
      </c>
      <c r="AA971" s="7">
        <v>10</v>
      </c>
      <c r="AB971" s="7">
        <v>101020</v>
      </c>
      <c r="AC971" s="7">
        <v>10102020</v>
      </c>
      <c r="AD971" s="6" t="s">
        <v>137</v>
      </c>
      <c r="AE971" s="6" t="s">
        <v>138</v>
      </c>
      <c r="AF971" s="6" t="s">
        <v>496</v>
      </c>
      <c r="AG971" s="7">
        <v>42.510814666748047</v>
      </c>
      <c r="AH971" s="7">
        <v>0.84667804670836866</v>
      </c>
      <c r="AI971" s="7">
        <v>13.505561856801208</v>
      </c>
      <c r="AJ971" s="7">
        <v>461</v>
      </c>
      <c r="AK971" s="7">
        <v>178</v>
      </c>
    </row>
    <row r="972" spans="1:37" s="4" customFormat="1" ht="12.75" x14ac:dyDescent="0.2">
      <c r="A972" s="6" t="s">
        <v>3064</v>
      </c>
      <c r="B972" s="6" t="s">
        <v>3065</v>
      </c>
      <c r="C972" s="7">
        <v>11525116430.1</v>
      </c>
      <c r="D972" s="6" t="s">
        <v>3066</v>
      </c>
      <c r="E972" s="6" t="str">
        <f>_xll.BDP($A972,"BICS_LEVEL_1_SECTOR_NAME",$A$1,$A$2)</f>
        <v>Real Estate</v>
      </c>
      <c r="F972" s="6" t="str">
        <f>_xll.BDP($A972,"BICS_LEVEL_2_INDUSTRY_GROUP_NAME",$A$1,$A$2)</f>
        <v>Real Estate</v>
      </c>
      <c r="G972" s="6" t="str">
        <f>_xll.BDP($A972,"BICS_LEVEL_3_INDUSTRY_NAME",$A$1,$A$2)</f>
        <v>Real Estate Services</v>
      </c>
      <c r="H972" s="7">
        <v>52765240</v>
      </c>
      <c r="I972" s="7">
        <v>-2.5989484786987305</v>
      </c>
      <c r="J972" s="7">
        <v>-1.1246329545974731</v>
      </c>
      <c r="K972" s="7">
        <v>-0.81466305255889893</v>
      </c>
      <c r="L972" s="7">
        <v>-0.90457940101623535</v>
      </c>
      <c r="M972" s="7">
        <v>0.48126399517059326</v>
      </c>
      <c r="N972" s="7">
        <v>-0.25042694807052612</v>
      </c>
      <c r="O972" s="7">
        <v>-0.22012227773666382</v>
      </c>
      <c r="P972" s="7">
        <v>0.5437731146812439</v>
      </c>
      <c r="Q972" s="7">
        <v>-0.40108340978622437</v>
      </c>
      <c r="R972" s="7">
        <v>0.1493803858757019</v>
      </c>
      <c r="S972" s="7">
        <v>1.4936107397079468</v>
      </c>
      <c r="T972" s="7">
        <v>1.427145088337872</v>
      </c>
      <c r="U972" s="7">
        <v>6.7968635559082031</v>
      </c>
      <c r="V972" s="7">
        <v>5.8491158195940862</v>
      </c>
      <c r="W972" s="7">
        <v>60.365951538085938</v>
      </c>
      <c r="X972" s="7">
        <v>30.358516155991168</v>
      </c>
      <c r="Y972" s="7">
        <v>9.988372802734375</v>
      </c>
      <c r="Z972" s="7" t="str">
        <f>_xll.BDP($A972,"TRAILING_12M_R&amp;D_%_SALES",$A$1,$A$2)</f>
        <v>#N/A N/A</v>
      </c>
      <c r="AA972" s="7">
        <v>60</v>
      </c>
      <c r="AB972" s="7">
        <v>602010</v>
      </c>
      <c r="AC972" s="7">
        <v>60201040</v>
      </c>
      <c r="AD972" s="6" t="s">
        <v>553</v>
      </c>
      <c r="AE972" s="6" t="s">
        <v>1297</v>
      </c>
      <c r="AF972" s="6" t="s">
        <v>1298</v>
      </c>
      <c r="AG972" s="7">
        <v>31.35499382019043</v>
      </c>
      <c r="AH972" s="7">
        <v>0.73237925897040002</v>
      </c>
      <c r="AI972" s="7">
        <v>12.423477649960235</v>
      </c>
      <c r="AJ972" s="7">
        <v>29000</v>
      </c>
      <c r="AK972" s="7">
        <v>20000</v>
      </c>
    </row>
    <row r="973" spans="1:37" s="4" customFormat="1" ht="12.75" x14ac:dyDescent="0.2">
      <c r="A973" s="6" t="s">
        <v>3067</v>
      </c>
      <c r="B973" s="6" t="s">
        <v>3068</v>
      </c>
      <c r="C973" s="7">
        <v>11519722950.539999</v>
      </c>
      <c r="D973" s="6" t="s">
        <v>3069</v>
      </c>
      <c r="E973" s="6" t="str">
        <f>_xll.BDP($A973,"BICS_LEVEL_1_SECTOR_NAME",$A$1,$A$2)</f>
        <v>Technology</v>
      </c>
      <c r="F973" s="6" t="str">
        <f>_xll.BDP($A973,"BICS_LEVEL_2_INDUSTRY_GROUP_NAME",$A$1,$A$2)</f>
        <v>Software &amp; Tech Services</v>
      </c>
      <c r="G973" s="6" t="str">
        <f>_xll.BDP($A973,"BICS_LEVEL_3_INDUSTRY_NAME",$A$1,$A$2)</f>
        <v>Software</v>
      </c>
      <c r="H973" s="7">
        <v>103105048</v>
      </c>
      <c r="I973" s="7">
        <v>-2.7567732334136963</v>
      </c>
      <c r="J973" s="7">
        <v>0.19668793678283691</v>
      </c>
      <c r="K973" s="7">
        <v>1.2086570262908936</v>
      </c>
      <c r="L973" s="7">
        <v>1.0796512365341187</v>
      </c>
      <c r="M973" s="7">
        <v>-1.1853893995285034</v>
      </c>
      <c r="N973" s="7">
        <v>-0.55712312459945679</v>
      </c>
      <c r="O973" s="7">
        <v>-4.025186225771904E-2</v>
      </c>
      <c r="P973" s="7">
        <v>-0.10681823641061783</v>
      </c>
      <c r="Q973" s="7">
        <v>-0.29717540740966797</v>
      </c>
      <c r="R973" s="7">
        <v>-0.27363637089729309</v>
      </c>
      <c r="S973" s="7">
        <v>6.1918468475341797</v>
      </c>
      <c r="T973" s="7">
        <v>5.5616503412887024</v>
      </c>
      <c r="U973" s="7">
        <v>7.622769832611084</v>
      </c>
      <c r="V973" s="7">
        <v>5.6228823202288538</v>
      </c>
      <c r="W973" s="7">
        <v>24.045078277587891</v>
      </c>
      <c r="X973" s="7">
        <v>22.874076728600393</v>
      </c>
      <c r="Y973" s="7">
        <v>32.58477783203125</v>
      </c>
      <c r="Z973" s="7">
        <f>_xll.BDP($A973,"TRAILING_12M_R&amp;D_%_SALES",$A$1,$A$2)</f>
        <v>12.677460987915055</v>
      </c>
      <c r="AA973" s="7">
        <v>20</v>
      </c>
      <c r="AB973" s="7">
        <v>202020</v>
      </c>
      <c r="AC973" s="7">
        <v>20202010</v>
      </c>
      <c r="AD973" s="6" t="s">
        <v>267</v>
      </c>
      <c r="AE973" s="6" t="s">
        <v>507</v>
      </c>
      <c r="AF973" s="6" t="s">
        <v>508</v>
      </c>
      <c r="AG973" s="7">
        <v>44.401973724365234</v>
      </c>
      <c r="AH973" s="7">
        <v>0.84718010546752043</v>
      </c>
      <c r="AI973" s="7">
        <v>1.1926681588061205</v>
      </c>
      <c r="AJ973" s="7">
        <v>7308</v>
      </c>
      <c r="AK973" s="7">
        <v>3050</v>
      </c>
    </row>
    <row r="974" spans="1:37" s="4" customFormat="1" ht="12.75" x14ac:dyDescent="0.2">
      <c r="A974" s="6" t="s">
        <v>3070</v>
      </c>
      <c r="B974" s="6" t="s">
        <v>3071</v>
      </c>
      <c r="C974" s="7">
        <v>11510364199.23</v>
      </c>
      <c r="D974" s="6" t="s">
        <v>3072</v>
      </c>
      <c r="E974" s="6" t="str">
        <f>_xll.BDP($A974,"BICS_LEVEL_1_SECTOR_NAME",$A$1,$A$2)</f>
        <v>Health Care</v>
      </c>
      <c r="F974" s="6" t="str">
        <f>_xll.BDP($A974,"BICS_LEVEL_2_INDUSTRY_GROUP_NAME",$A$1,$A$2)</f>
        <v>Health Care</v>
      </c>
      <c r="G974" s="6" t="str">
        <f>_xll.BDP($A974,"BICS_LEVEL_3_INDUSTRY_NAME",$A$1,$A$2)</f>
        <v>Medical Equipment &amp; Devices</v>
      </c>
      <c r="H974" s="7">
        <v>144408880</v>
      </c>
      <c r="I974" s="7">
        <v>-2.9453146457672119</v>
      </c>
      <c r="J974" s="7">
        <v>-0.9533960223197937</v>
      </c>
      <c r="K974" s="7">
        <v>1.1325691938400269</v>
      </c>
      <c r="L974" s="7">
        <v>-0.11316753923892975</v>
      </c>
      <c r="M974" s="7">
        <v>-0.74221986532211304</v>
      </c>
      <c r="N974" s="7">
        <v>-0.65715038776397705</v>
      </c>
      <c r="O974" s="7">
        <v>-0.46396800875663757</v>
      </c>
      <c r="P974" s="7">
        <v>-0.55943399667739868</v>
      </c>
      <c r="Q974" s="7">
        <v>-0.45664021372795105</v>
      </c>
      <c r="R974" s="7">
        <v>-0.71177983283996582</v>
      </c>
      <c r="S974" s="7">
        <v>9.6201105117797852</v>
      </c>
      <c r="T974" s="7">
        <v>8.8718747830855502</v>
      </c>
      <c r="U974" s="7">
        <v>5.531829833984375</v>
      </c>
      <c r="V974" s="7">
        <v>4.9290427935638244</v>
      </c>
      <c r="W974" s="7">
        <v>57.776676177978516</v>
      </c>
      <c r="X974" s="7">
        <v>34.820199031512828</v>
      </c>
      <c r="Y974" s="7">
        <v>7.823948860168457</v>
      </c>
      <c r="Z974" s="7">
        <f>_xll.BDP($A974,"TRAILING_12M_R&amp;D_%_SALES",$A$1,$A$2)</f>
        <v>8.2469701466954835</v>
      </c>
      <c r="AA974" s="7">
        <v>35</v>
      </c>
      <c r="AB974" s="7">
        <v>352030</v>
      </c>
      <c r="AC974" s="7">
        <v>35203010</v>
      </c>
      <c r="AD974" s="6" t="s">
        <v>94</v>
      </c>
      <c r="AE974" s="6" t="s">
        <v>272</v>
      </c>
      <c r="AF974" s="6" t="s">
        <v>272</v>
      </c>
      <c r="AG974" s="7">
        <v>42.983604431152344</v>
      </c>
      <c r="AH974" s="7">
        <v>1.0321578909734814</v>
      </c>
      <c r="AI974" s="7">
        <v>10.190724645579529</v>
      </c>
      <c r="AJ974" s="7">
        <v>3100</v>
      </c>
      <c r="AK974" s="7">
        <v>2255</v>
      </c>
    </row>
    <row r="975" spans="1:37" s="4" customFormat="1" ht="12.75" x14ac:dyDescent="0.2">
      <c r="A975" s="6" t="s">
        <v>3073</v>
      </c>
      <c r="B975" s="6" t="s">
        <v>3074</v>
      </c>
      <c r="C975" s="7">
        <v>11508053478.440001</v>
      </c>
      <c r="D975" s="6" t="s">
        <v>3075</v>
      </c>
      <c r="E975" s="6" t="str">
        <f>_xll.BDP($A975,"BICS_LEVEL_1_SECTOR_NAME",$A$1,$A$2)</f>
        <v>Financials</v>
      </c>
      <c r="F975" s="6" t="str">
        <f>_xll.BDP($A975,"BICS_LEVEL_2_INDUSTRY_GROUP_NAME",$A$1,$A$2)</f>
        <v>Financial Services</v>
      </c>
      <c r="G975" s="6" t="str">
        <f>_xll.BDP($A975,"BICS_LEVEL_3_INDUSTRY_NAME",$A$1,$A$2)</f>
        <v>Specialty Finance</v>
      </c>
      <c r="H975" s="7">
        <v>125031240</v>
      </c>
      <c r="I975" s="7">
        <v>-1.5877300500869751</v>
      </c>
      <c r="J975" s="7">
        <v>-0.43364426493644714</v>
      </c>
      <c r="K975" s="7">
        <v>-0.90107053518295288</v>
      </c>
      <c r="L975" s="7">
        <v>0.56333470344543457</v>
      </c>
      <c r="M975" s="7">
        <v>-1.2831858396530151</v>
      </c>
      <c r="N975" s="7">
        <v>-0.63079452514648438</v>
      </c>
      <c r="O975" s="7">
        <v>1.8125187158584595</v>
      </c>
      <c r="P975" s="7">
        <v>-0.35607776045799255</v>
      </c>
      <c r="Q975" s="7">
        <v>3.0000100135803223</v>
      </c>
      <c r="R975" s="7">
        <v>-0.82005751132965088</v>
      </c>
      <c r="S975" s="7">
        <v>1.8523691892623901</v>
      </c>
      <c r="T975" s="7">
        <v>5.2857067865079843</v>
      </c>
      <c r="U975" s="7">
        <v>1.0723402500152588</v>
      </c>
      <c r="V975" s="7">
        <v>1.0306432864137953</v>
      </c>
      <c r="W975" s="7">
        <v>23.037960052490234</v>
      </c>
      <c r="X975" s="7">
        <v>7.2638586332354667</v>
      </c>
      <c r="Y975" s="7">
        <v>8.1508197784423828</v>
      </c>
      <c r="Z975" s="7" t="str">
        <f>_xll.BDP($A975,"TRAILING_12M_R&amp;D_%_SALES",$A$1,$A$2)</f>
        <v>#N/A N/A</v>
      </c>
      <c r="AA975" s="7">
        <v>40</v>
      </c>
      <c r="AB975" s="7">
        <v>402040</v>
      </c>
      <c r="AC975" s="7">
        <v>40204010</v>
      </c>
      <c r="AD975" s="6" t="s">
        <v>85</v>
      </c>
      <c r="AE975" s="6" t="s">
        <v>3076</v>
      </c>
      <c r="AF975" s="6" t="s">
        <v>3077</v>
      </c>
      <c r="AG975" s="7">
        <v>44.100189208984375</v>
      </c>
      <c r="AH975" s="7">
        <v>0.76632360845343805</v>
      </c>
      <c r="AI975" s="7">
        <v>26.238301096354412</v>
      </c>
      <c r="AJ975" s="7">
        <v>187</v>
      </c>
      <c r="AK975" s="7">
        <v>170</v>
      </c>
    </row>
    <row r="976" spans="1:37" s="4" customFormat="1" ht="12.75" x14ac:dyDescent="0.2">
      <c r="A976" s="6" t="s">
        <v>3078</v>
      </c>
      <c r="B976" s="6" t="s">
        <v>3079</v>
      </c>
      <c r="C976" s="7">
        <v>11503822688.879999</v>
      </c>
      <c r="D976" s="6" t="s">
        <v>3080</v>
      </c>
      <c r="E976" s="6" t="str">
        <f>_xll.BDP($A976,"BICS_LEVEL_1_SECTOR_NAME",$A$1,$A$2)</f>
        <v>Technology</v>
      </c>
      <c r="F976" s="6" t="str">
        <f>_xll.BDP($A976,"BICS_LEVEL_2_INDUSTRY_GROUP_NAME",$A$1,$A$2)</f>
        <v>Software &amp; Tech Services</v>
      </c>
      <c r="G976" s="6" t="str">
        <f>_xll.BDP($A976,"BICS_LEVEL_3_INDUSTRY_NAME",$A$1,$A$2)</f>
        <v>Software</v>
      </c>
      <c r="H976" s="7">
        <v>141190544</v>
      </c>
      <c r="I976" s="7">
        <v>-2.787243127822876</v>
      </c>
      <c r="J976" s="7">
        <v>-0.72008299827575684</v>
      </c>
      <c r="K976" s="7">
        <v>3.555028885602951E-2</v>
      </c>
      <c r="L976" s="7">
        <v>0.30523222684860229</v>
      </c>
      <c r="M976" s="7">
        <v>-0.69166827201843262</v>
      </c>
      <c r="N976" s="7">
        <v>-0.15529823303222656</v>
      </c>
      <c r="O976" s="7">
        <v>-0.38074743747711182</v>
      </c>
      <c r="P976" s="7">
        <v>-5.3261727094650269E-2</v>
      </c>
      <c r="Q976" s="7">
        <v>-0.7094537615776062</v>
      </c>
      <c r="R976" s="7">
        <v>-0.4877581000328064</v>
      </c>
      <c r="S976" s="7">
        <v>7.6945829391479492</v>
      </c>
      <c r="T976" s="7">
        <v>6.9177197834269721</v>
      </c>
      <c r="U976" s="7">
        <v>9.813812255859375</v>
      </c>
      <c r="V976" s="7">
        <v>7.1530060901874029</v>
      </c>
      <c r="W976" s="7">
        <v>51.079914093017578</v>
      </c>
      <c r="X976" s="7">
        <v>29.306932116114194</v>
      </c>
      <c r="Y976" s="7">
        <v>20.489107131958008</v>
      </c>
      <c r="Z976" s="7">
        <f>_xll.BDP($A976,"TRAILING_12M_R&amp;D_%_SALES",$A$1,$A$2)</f>
        <v>12.746312322155964</v>
      </c>
      <c r="AA976" s="7">
        <v>20</v>
      </c>
      <c r="AB976" s="7">
        <v>202020</v>
      </c>
      <c r="AC976" s="7">
        <v>20202010</v>
      </c>
      <c r="AD976" s="6" t="s">
        <v>267</v>
      </c>
      <c r="AE976" s="6" t="s">
        <v>507</v>
      </c>
      <c r="AF976" s="6" t="s">
        <v>508</v>
      </c>
      <c r="AG976" s="7">
        <v>34.795291900634766</v>
      </c>
      <c r="AH976" s="7">
        <v>0.93269369671417657</v>
      </c>
      <c r="AI976" s="7">
        <v>22.305402617603054</v>
      </c>
      <c r="AJ976" s="7">
        <v>6400</v>
      </c>
      <c r="AK976" s="7">
        <v>3050</v>
      </c>
    </row>
    <row r="977" spans="1:37" s="4" customFormat="1" ht="12.75" x14ac:dyDescent="0.2">
      <c r="A977" s="6" t="s">
        <v>3081</v>
      </c>
      <c r="B977" s="6" t="s">
        <v>3082</v>
      </c>
      <c r="C977" s="7">
        <v>11500972099.779997</v>
      </c>
      <c r="D977" s="6" t="s">
        <v>3083</v>
      </c>
      <c r="E977" s="6" t="str">
        <f>_xll.BDP($A977,"BICS_LEVEL_1_SECTOR_NAME",$A$1,$A$2)</f>
        <v>Real Estate</v>
      </c>
      <c r="F977" s="6" t="str">
        <f>_xll.BDP($A977,"BICS_LEVEL_2_INDUSTRY_GROUP_NAME",$A$1,$A$2)</f>
        <v>Real Estate</v>
      </c>
      <c r="G977" s="6" t="str">
        <f>_xll.BDP($A977,"BICS_LEVEL_3_INDUSTRY_NAME",$A$1,$A$2)</f>
        <v>REIT</v>
      </c>
      <c r="H977" s="7">
        <v>76164616</v>
      </c>
      <c r="I977" s="7">
        <v>-2.0636470317840576</v>
      </c>
      <c r="J977" s="7">
        <v>-0.7386786937713623</v>
      </c>
      <c r="K977" s="7">
        <v>0.8998296856880188</v>
      </c>
      <c r="L977" s="7">
        <v>0.36774083971977234</v>
      </c>
      <c r="M977" s="7">
        <v>2.0313587188720703</v>
      </c>
      <c r="N977" s="7">
        <v>-0.63819831609725952</v>
      </c>
      <c r="O977" s="7">
        <v>0.48891746997833252</v>
      </c>
      <c r="P977" s="7">
        <v>-1.3966612815856934</v>
      </c>
      <c r="Q977" s="7">
        <v>2.5220258235931396</v>
      </c>
      <c r="R977" s="7">
        <v>-1.1812261343002319</v>
      </c>
      <c r="S977" s="7">
        <v>3.3612649440765381</v>
      </c>
      <c r="T977" s="7">
        <v>3.3682886092848023</v>
      </c>
      <c r="U977" s="7">
        <v>2.1254384517669678</v>
      </c>
      <c r="V977" s="7">
        <v>2.408302216594508</v>
      </c>
      <c r="W977" s="7">
        <v>400.51101684570313</v>
      </c>
      <c r="X977" s="7">
        <v>26.873162409379404</v>
      </c>
      <c r="Y977" s="7">
        <v>0.23218800127506256</v>
      </c>
      <c r="Z977" s="7" t="str">
        <f>_xll.BDP($A977,"TRAILING_12M_R&amp;D_%_SALES",$A$1,$A$2)</f>
        <v>#N/A N/A</v>
      </c>
      <c r="AA977" s="7">
        <v>60</v>
      </c>
      <c r="AB977" s="7">
        <v>601040</v>
      </c>
      <c r="AC977" s="7">
        <v>60104010</v>
      </c>
      <c r="AD977" s="6" t="s">
        <v>553</v>
      </c>
      <c r="AE977" s="6" t="s">
        <v>3084</v>
      </c>
      <c r="AF977" s="6" t="s">
        <v>3084</v>
      </c>
      <c r="AG977" s="7"/>
      <c r="AH977" s="7">
        <v>1.0627485519219928</v>
      </c>
      <c r="AI977" s="7">
        <v>20.683523903602818</v>
      </c>
      <c r="AJ977" s="7">
        <v>727</v>
      </c>
      <c r="AK977" s="7">
        <v>760</v>
      </c>
    </row>
    <row r="978" spans="1:37" s="4" customFormat="1" ht="12.75" x14ac:dyDescent="0.2">
      <c r="A978" s="6" t="s">
        <v>3085</v>
      </c>
      <c r="B978" s="6" t="s">
        <v>3086</v>
      </c>
      <c r="C978" s="7">
        <v>11500847775.119999</v>
      </c>
      <c r="D978" s="6" t="s">
        <v>3087</v>
      </c>
      <c r="E978" s="6" t="str">
        <f>_xll.BDP($A978,"BICS_LEVEL_1_SECTOR_NAME",$A$1,$A$2)</f>
        <v>Materials</v>
      </c>
      <c r="F978" s="6" t="str">
        <f>_xll.BDP($A978,"BICS_LEVEL_2_INDUSTRY_GROUP_NAME",$A$1,$A$2)</f>
        <v>Materials</v>
      </c>
      <c r="G978" s="6" t="str">
        <f>_xll.BDP($A978,"BICS_LEVEL_3_INDUSTRY_NAME",$A$1,$A$2)</f>
        <v>Chemicals</v>
      </c>
      <c r="H978" s="7">
        <v>141323408</v>
      </c>
      <c r="I978" s="7">
        <v>-1.9932935237884521</v>
      </c>
      <c r="J978" s="7">
        <v>-0.92331671714782715</v>
      </c>
      <c r="K978" s="7">
        <v>6.6081918776035309E-2</v>
      </c>
      <c r="L978" s="7">
        <v>0.31253001093864441</v>
      </c>
      <c r="M978" s="7">
        <v>0.55667698383331299</v>
      </c>
      <c r="N978" s="7">
        <v>-0.61540687084197998</v>
      </c>
      <c r="O978" s="7">
        <v>1.3623381853103638</v>
      </c>
      <c r="P978" s="7">
        <v>-1.2216366529464722</v>
      </c>
      <c r="Q978" s="7">
        <v>1.3229713439941406</v>
      </c>
      <c r="R978" s="7">
        <v>-0.87668710947036743</v>
      </c>
      <c r="S978" s="7">
        <v>1.233925461769104</v>
      </c>
      <c r="T978" s="7">
        <v>1.1857962409784757</v>
      </c>
      <c r="U978" s="7">
        <v>2.0332167148590088</v>
      </c>
      <c r="V978" s="7">
        <v>1.857516047684683</v>
      </c>
      <c r="W978" s="7">
        <v>12.347620010375977</v>
      </c>
      <c r="X978" s="7">
        <v>11.554491891899811</v>
      </c>
      <c r="Y978" s="7">
        <v>16.082136154174805</v>
      </c>
      <c r="Z978" s="7">
        <f>_xll.BDP($A978,"TRAILING_12M_R&amp;D_%_SALES",$A$1,$A$2)</f>
        <v>2.6646770411426135</v>
      </c>
      <c r="AA978" s="7">
        <v>15</v>
      </c>
      <c r="AB978" s="7">
        <v>151010</v>
      </c>
      <c r="AC978" s="7">
        <v>15101050</v>
      </c>
      <c r="AD978" s="6" t="s">
        <v>280</v>
      </c>
      <c r="AE978" s="6" t="s">
        <v>281</v>
      </c>
      <c r="AF978" s="6" t="s">
        <v>656</v>
      </c>
      <c r="AG978" s="7">
        <v>67.447944641113281</v>
      </c>
      <c r="AH978" s="7">
        <v>0.7991748437776337</v>
      </c>
      <c r="AI978" s="7">
        <v>23.621471811564799</v>
      </c>
      <c r="AJ978" s="7">
        <v>14000</v>
      </c>
      <c r="AK978" s="7">
        <v>14500</v>
      </c>
    </row>
    <row r="979" spans="1:37" s="4" customFormat="1" ht="12.75" x14ac:dyDescent="0.2">
      <c r="A979" s="6" t="s">
        <v>3088</v>
      </c>
      <c r="B979" s="6" t="s">
        <v>3089</v>
      </c>
      <c r="C979" s="7">
        <v>11476814301.300051</v>
      </c>
      <c r="D979" s="6" t="s">
        <v>3090</v>
      </c>
      <c r="E979" s="6" t="str">
        <f>_xll.BDP($A979,"BICS_LEVEL_1_SECTOR_NAME",$A$1,$A$2)</f>
        <v>#N/A N/A</v>
      </c>
      <c r="F979" s="6" t="str">
        <f>_xll.BDP($A979,"BICS_LEVEL_2_INDUSTRY_GROUP_NAME",$A$1,$A$2)</f>
        <v>#N/A N/A</v>
      </c>
      <c r="G979" s="6" t="str">
        <f>_xll.BDP($A979,"BICS_LEVEL_3_INDUSTRY_NAME",$A$1,$A$2)</f>
        <v>#N/A N/A</v>
      </c>
      <c r="H979" s="7">
        <v>702463680</v>
      </c>
      <c r="I979" s="7"/>
      <c r="J979" s="7"/>
      <c r="K979" s="7"/>
      <c r="L979" s="7"/>
      <c r="M979" s="7"/>
      <c r="N979" s="7"/>
      <c r="O979" s="7"/>
      <c r="P979" s="7"/>
      <c r="Q979" s="7"/>
      <c r="R979" s="7"/>
      <c r="S979" s="7"/>
      <c r="T979" s="7"/>
      <c r="U979" s="7"/>
      <c r="V979" s="7"/>
      <c r="W979" s="7"/>
      <c r="X979" s="7"/>
      <c r="Y979" s="7"/>
      <c r="Z979" s="7" t="str">
        <f>_xll.BDP($A979,"TRAILING_12M_R&amp;D_%_SALES",$A$1,$A$2)</f>
        <v>#N/A Field Not Applicable</v>
      </c>
      <c r="AA979" s="7"/>
      <c r="AB979" s="7"/>
      <c r="AC979" s="7"/>
      <c r="AD979" s="6"/>
      <c r="AE979" s="6"/>
      <c r="AF979" s="6"/>
      <c r="AG979" s="7"/>
      <c r="AH979" s="7">
        <v>1.2379032171268234</v>
      </c>
      <c r="AI979" s="7">
        <v>20.880906493545194</v>
      </c>
      <c r="AJ979" s="7"/>
      <c r="AK979" s="7"/>
    </row>
    <row r="980" spans="1:37" s="4" customFormat="1" ht="12.75" x14ac:dyDescent="0.2">
      <c r="A980" s="6" t="s">
        <v>3091</v>
      </c>
      <c r="B980" s="6" t="s">
        <v>3092</v>
      </c>
      <c r="C980" s="7">
        <v>11474015860.890001</v>
      </c>
      <c r="D980" s="6" t="s">
        <v>3093</v>
      </c>
      <c r="E980" s="6" t="str">
        <f>_xll.BDP($A980,"BICS_LEVEL_1_SECTOR_NAME",$A$1,$A$2)</f>
        <v>Industrials</v>
      </c>
      <c r="F980" s="6" t="str">
        <f>_xll.BDP($A980,"BICS_LEVEL_2_INDUSTRY_GROUP_NAME",$A$1,$A$2)</f>
        <v>Industrial Services</v>
      </c>
      <c r="G980" s="6" t="str">
        <f>_xll.BDP($A980,"BICS_LEVEL_3_INDUSTRY_NAME",$A$1,$A$2)</f>
        <v>Engineering &amp; Construction</v>
      </c>
      <c r="H980" s="7">
        <v>128595760</v>
      </c>
      <c r="I980" s="7">
        <v>-2.0770630836486816</v>
      </c>
      <c r="J980" s="7">
        <v>-1.4637757539749146</v>
      </c>
      <c r="K980" s="7">
        <v>0.15966646373271942</v>
      </c>
      <c r="L980" s="7">
        <v>0.86803740262985229</v>
      </c>
      <c r="M980" s="7">
        <v>0.32528042793273926</v>
      </c>
      <c r="N980" s="7">
        <v>1.38267982006073</v>
      </c>
      <c r="O980" s="7">
        <v>0.37936180830001831</v>
      </c>
      <c r="P980" s="7">
        <v>0.61971354484558105</v>
      </c>
      <c r="Q980" s="7">
        <v>-0.7094537615776062</v>
      </c>
      <c r="R980" s="7">
        <v>0.34017243981361389</v>
      </c>
      <c r="S980" s="7">
        <v>0.92703002691268921</v>
      </c>
      <c r="T980" s="7">
        <v>0.85626488279600221</v>
      </c>
      <c r="U980" s="7">
        <v>4.0828537940979004</v>
      </c>
      <c r="V980" s="7">
        <v>3.6706917189184298</v>
      </c>
      <c r="W980" s="7">
        <v>108.14285278320313</v>
      </c>
      <c r="X980" s="7">
        <v>26.698951900991972</v>
      </c>
      <c r="Y980" s="7">
        <v>3.2215070724487305</v>
      </c>
      <c r="Z980" s="7" t="str">
        <f>_xll.BDP($A980,"TRAILING_12M_R&amp;D_%_SALES",$A$1,$A$2)</f>
        <v>#N/A N/A</v>
      </c>
      <c r="AA980" s="7">
        <v>20</v>
      </c>
      <c r="AB980" s="7">
        <v>201030</v>
      </c>
      <c r="AC980" s="7">
        <v>20103010</v>
      </c>
      <c r="AD980" s="6" t="s">
        <v>267</v>
      </c>
      <c r="AE980" s="6" t="s">
        <v>1245</v>
      </c>
      <c r="AF980" s="6" t="s">
        <v>1245</v>
      </c>
      <c r="AG980" s="7">
        <v>33.960365295410156</v>
      </c>
      <c r="AH980" s="7">
        <v>1.5803425127990334</v>
      </c>
      <c r="AI980" s="7">
        <v>110.9395401892379</v>
      </c>
      <c r="AJ980" s="7">
        <v>34000</v>
      </c>
      <c r="AK980" s="7">
        <v>19000</v>
      </c>
    </row>
    <row r="981" spans="1:37" s="4" customFormat="1" ht="12.75" x14ac:dyDescent="0.2">
      <c r="A981" s="6" t="s">
        <v>3094</v>
      </c>
      <c r="B981" s="6" t="s">
        <v>3095</v>
      </c>
      <c r="C981" s="7">
        <v>11450264999.999998</v>
      </c>
      <c r="D981" s="6" t="s">
        <v>3096</v>
      </c>
      <c r="E981" s="6" t="str">
        <f>_xll.BDP($A981,"BICS_LEVEL_1_SECTOR_NAME",$A$1,$A$2)</f>
        <v>Technology</v>
      </c>
      <c r="F981" s="6" t="str">
        <f>_xll.BDP($A981,"BICS_LEVEL_2_INDUSTRY_GROUP_NAME",$A$1,$A$2)</f>
        <v>Software &amp; Tech Services</v>
      </c>
      <c r="G981" s="6" t="str">
        <f>_xll.BDP($A981,"BICS_LEVEL_3_INDUSTRY_NAME",$A$1,$A$2)</f>
        <v>Software</v>
      </c>
      <c r="H981" s="7">
        <v>176996064</v>
      </c>
      <c r="I981" s="7">
        <v>-3</v>
      </c>
      <c r="J981" s="7">
        <v>-2.2992856502532959</v>
      </c>
      <c r="K981" s="7">
        <v>-0.677712082862854</v>
      </c>
      <c r="L981" s="7">
        <v>2.7466411590576172</v>
      </c>
      <c r="M981" s="7">
        <v>-1.2844102382659912</v>
      </c>
      <c r="N981" s="7">
        <v>-0.51476776599884033</v>
      </c>
      <c r="O981" s="7">
        <v>-1.081308126449585</v>
      </c>
      <c r="P981" s="7">
        <v>1.4130336046218872</v>
      </c>
      <c r="Q981" s="7">
        <v>-0.7094537615776062</v>
      </c>
      <c r="R981" s="7">
        <v>0.8386152982711792</v>
      </c>
      <c r="S981" s="7">
        <v>15.767742156982422</v>
      </c>
      <c r="T981" s="7">
        <v>12.109760759341015</v>
      </c>
      <c r="U981" s="7">
        <v>15.778762817382813</v>
      </c>
      <c r="V981" s="7">
        <v>12.746931479519489</v>
      </c>
      <c r="W981" s="7"/>
      <c r="X981" s="7">
        <v>86.857416944327042</v>
      </c>
      <c r="Y981" s="7">
        <v>-7.6454110145568848</v>
      </c>
      <c r="Z981" s="7">
        <f>_xll.BDP($A981,"TRAILING_12M_R&amp;D_%_SALES",$A$1,$A$2)</f>
        <v>32.202918224781726</v>
      </c>
      <c r="AA981" s="7">
        <v>45</v>
      </c>
      <c r="AB981" s="7">
        <v>451030</v>
      </c>
      <c r="AC981" s="7">
        <v>45103020</v>
      </c>
      <c r="AD981" s="6" t="s">
        <v>43</v>
      </c>
      <c r="AE981" s="6" t="s">
        <v>53</v>
      </c>
      <c r="AF981" s="6" t="s">
        <v>54</v>
      </c>
      <c r="AG981" s="7"/>
      <c r="AH981" s="7">
        <v>1.5106808901864734</v>
      </c>
      <c r="AI981" s="7">
        <v>-3.024050787961774</v>
      </c>
      <c r="AJ981" s="7">
        <v>2130</v>
      </c>
      <c r="AK981" s="7"/>
    </row>
    <row r="982" spans="1:37" s="4" customFormat="1" ht="12.75" x14ac:dyDescent="0.2">
      <c r="A982" s="6" t="s">
        <v>3097</v>
      </c>
      <c r="B982" s="6" t="s">
        <v>3098</v>
      </c>
      <c r="C982" s="7">
        <v>11435118000</v>
      </c>
      <c r="D982" s="6" t="s">
        <v>3099</v>
      </c>
      <c r="E982" s="6" t="str">
        <f>_xll.BDP($A982,"BICS_LEVEL_1_SECTOR_NAME",$A$1,$A$2)</f>
        <v>#N/A N/A</v>
      </c>
      <c r="F982" s="6" t="str">
        <f>_xll.BDP($A982,"BICS_LEVEL_2_INDUSTRY_GROUP_NAME",$A$1,$A$2)</f>
        <v>#N/A N/A</v>
      </c>
      <c r="G982" s="6" t="str">
        <f>_xll.BDP($A982,"BICS_LEVEL_3_INDUSTRY_NAME",$A$1,$A$2)</f>
        <v>#N/A N/A</v>
      </c>
      <c r="H982" s="7">
        <v>64177032</v>
      </c>
      <c r="I982" s="7"/>
      <c r="J982" s="7"/>
      <c r="K982" s="7"/>
      <c r="L982" s="7"/>
      <c r="M982" s="7"/>
      <c r="N982" s="7"/>
      <c r="O982" s="7"/>
      <c r="P982" s="7"/>
      <c r="Q982" s="7"/>
      <c r="R982" s="7"/>
      <c r="S982" s="7"/>
      <c r="T982" s="7"/>
      <c r="U982" s="7"/>
      <c r="V982" s="7"/>
      <c r="W982" s="7"/>
      <c r="X982" s="7"/>
      <c r="Y982" s="7"/>
      <c r="Z982" s="7" t="str">
        <f>_xll.BDP($A982,"TRAILING_12M_R&amp;D_%_SALES",$A$1,$A$2)</f>
        <v>#N/A Field Not Applicable</v>
      </c>
      <c r="AA982" s="7"/>
      <c r="AB982" s="7"/>
      <c r="AC982" s="7"/>
      <c r="AD982" s="6"/>
      <c r="AE982" s="6"/>
      <c r="AF982" s="6"/>
      <c r="AG982" s="7"/>
      <c r="AH982" s="7">
        <v>0.34276081331046004</v>
      </c>
      <c r="AI982" s="7">
        <v>4.3539232389287363</v>
      </c>
      <c r="AJ982" s="7"/>
      <c r="AK982" s="7"/>
    </row>
    <row r="983" spans="1:37" s="4" customFormat="1" ht="12.75" x14ac:dyDescent="0.2">
      <c r="A983" s="6" t="s">
        <v>3100</v>
      </c>
      <c r="B983" s="6" t="s">
        <v>3101</v>
      </c>
      <c r="C983" s="7">
        <v>11417440171.41</v>
      </c>
      <c r="D983" s="6" t="s">
        <v>3102</v>
      </c>
      <c r="E983" s="6" t="str">
        <f>_xll.BDP($A983,"BICS_LEVEL_1_SECTOR_NAME",$A$1,$A$2)</f>
        <v>Industrials</v>
      </c>
      <c r="F983" s="6" t="str">
        <f>_xll.BDP($A983,"BICS_LEVEL_2_INDUSTRY_GROUP_NAME",$A$1,$A$2)</f>
        <v>Industrial Services</v>
      </c>
      <c r="G983" s="6" t="str">
        <f>_xll.BDP($A983,"BICS_LEVEL_3_INDUSTRY_NAME",$A$1,$A$2)</f>
        <v>Transportation &amp; Logistics</v>
      </c>
      <c r="H983" s="7">
        <v>117838096</v>
      </c>
      <c r="I983" s="7">
        <v>-2.065685510635376</v>
      </c>
      <c r="J983" s="7">
        <v>-0.89689362049102783</v>
      </c>
      <c r="K983" s="7">
        <v>-1.3901909589767456</v>
      </c>
      <c r="L983" s="7">
        <v>0.84620052576065063</v>
      </c>
      <c r="M983" s="7">
        <v>0.29067271947860718</v>
      </c>
      <c r="N983" s="7">
        <v>-0.27882608771324158</v>
      </c>
      <c r="O983" s="7">
        <v>-6.7600533366203308E-2</v>
      </c>
      <c r="P983" s="7">
        <v>-1.4412689208984375</v>
      </c>
      <c r="Q983" s="7">
        <v>0.59451055526733398</v>
      </c>
      <c r="R983" s="7">
        <v>1.7732820510864258</v>
      </c>
      <c r="S983" s="7">
        <v>0.65278047323226929</v>
      </c>
      <c r="T983" s="7">
        <v>0.63606362825850615</v>
      </c>
      <c r="U983" s="7">
        <v>6.6301398277282715</v>
      </c>
      <c r="V983" s="7">
        <v>6.2078981960535948</v>
      </c>
      <c r="W983" s="7">
        <v>21.723220825195313</v>
      </c>
      <c r="X983" s="7">
        <v>19.516149676110945</v>
      </c>
      <c r="Y983" s="7">
        <v>29.654718399047852</v>
      </c>
      <c r="Z983" s="7">
        <f>_xll.BDP($A983,"TRAILING_12M_R&amp;D_%_SALES",$A$1,$A$2)</f>
        <v>0</v>
      </c>
      <c r="AA983" s="7">
        <v>20</v>
      </c>
      <c r="AB983" s="7">
        <v>203010</v>
      </c>
      <c r="AC983" s="7">
        <v>20301010</v>
      </c>
      <c r="AD983" s="6" t="s">
        <v>267</v>
      </c>
      <c r="AE983" s="6" t="s">
        <v>625</v>
      </c>
      <c r="AF983" s="6" t="s">
        <v>625</v>
      </c>
      <c r="AG983" s="7"/>
      <c r="AH983" s="7">
        <v>0.58888394268564814</v>
      </c>
      <c r="AI983" s="7">
        <v>34.74310646905576</v>
      </c>
      <c r="AJ983" s="7">
        <v>13781</v>
      </c>
      <c r="AK983" s="7">
        <v>15427</v>
      </c>
    </row>
    <row r="984" spans="1:37" s="4" customFormat="1" ht="12.75" x14ac:dyDescent="0.2">
      <c r="A984" s="6" t="s">
        <v>3103</v>
      </c>
      <c r="B984" s="6" t="s">
        <v>3104</v>
      </c>
      <c r="C984" s="7">
        <v>11400163870.339998</v>
      </c>
      <c r="D984" s="6" t="s">
        <v>3105</v>
      </c>
      <c r="E984" s="6" t="str">
        <f>_xll.BDP($A984,"BICS_LEVEL_1_SECTOR_NAME",$A$1,$A$2)</f>
        <v>Financials</v>
      </c>
      <c r="F984" s="6" t="str">
        <f>_xll.BDP($A984,"BICS_LEVEL_2_INDUSTRY_GROUP_NAME",$A$1,$A$2)</f>
        <v>Insurance</v>
      </c>
      <c r="G984" s="6" t="str">
        <f>_xll.BDP($A984,"BICS_LEVEL_3_INDUSTRY_NAME",$A$1,$A$2)</f>
        <v>Insurance</v>
      </c>
      <c r="H984" s="7">
        <v>99747128</v>
      </c>
      <c r="I984" s="7">
        <v>-2.7619678974151611</v>
      </c>
      <c r="J984" s="7">
        <v>-0.30723837018013</v>
      </c>
      <c r="K984" s="7">
        <v>0.7951587438583374</v>
      </c>
      <c r="L984" s="7">
        <v>8.048655092716217E-2</v>
      </c>
      <c r="M984" s="7">
        <v>-1.1732778549194336</v>
      </c>
      <c r="N984" s="7">
        <v>-0.18766175210475922</v>
      </c>
      <c r="O984" s="7">
        <v>0.13932076096534729</v>
      </c>
      <c r="P984" s="7">
        <v>1.3707109689712524</v>
      </c>
      <c r="Q984" s="7">
        <v>-0.63274377584457397</v>
      </c>
      <c r="R984" s="7">
        <v>1.4875688552856445</v>
      </c>
      <c r="S984" s="7">
        <v>7.4178347587585449</v>
      </c>
      <c r="T984" s="7">
        <v>6.1422626382967298</v>
      </c>
      <c r="U984" s="7">
        <v>7.9447040557861328</v>
      </c>
      <c r="V984" s="7">
        <v>5.7902561888780051</v>
      </c>
      <c r="W984" s="7">
        <v>31.929267883300781</v>
      </c>
      <c r="X984" s="7">
        <v>26.513948751112391</v>
      </c>
      <c r="Y984" s="7">
        <v>34.691490173339844</v>
      </c>
      <c r="Z984" s="7" t="str">
        <f>_xll.BDP($A984,"TRAILING_12M_R&amp;D_%_SALES",$A$1,$A$2)</f>
        <v>#N/A N/A</v>
      </c>
      <c r="AA984" s="7">
        <v>40</v>
      </c>
      <c r="AB984" s="7">
        <v>403010</v>
      </c>
      <c r="AC984" s="7">
        <v>40301040</v>
      </c>
      <c r="AD984" s="6" t="s">
        <v>85</v>
      </c>
      <c r="AE984" s="6" t="s">
        <v>400</v>
      </c>
      <c r="AF984" s="6" t="s">
        <v>401</v>
      </c>
      <c r="AG984" s="7">
        <v>31.80766487121582</v>
      </c>
      <c r="AH984" s="7">
        <v>0.76343949963417312</v>
      </c>
      <c r="AI984" s="7">
        <v>20.376412887853057</v>
      </c>
      <c r="AJ984" s="7">
        <v>561</v>
      </c>
      <c r="AK984" s="7">
        <v>190</v>
      </c>
    </row>
    <row r="985" spans="1:37" s="4" customFormat="1" ht="12.75" x14ac:dyDescent="0.2">
      <c r="A985" s="6" t="s">
        <v>3106</v>
      </c>
      <c r="B985" s="6" t="s">
        <v>3107</v>
      </c>
      <c r="C985" s="7">
        <v>11400029560.01</v>
      </c>
      <c r="D985" s="6" t="s">
        <v>3108</v>
      </c>
      <c r="E985" s="6" t="str">
        <f>_xll.BDP($A985,"BICS_LEVEL_1_SECTOR_NAME",$A$1,$A$2)</f>
        <v>Financials</v>
      </c>
      <c r="F985" s="6" t="str">
        <f>_xll.BDP($A985,"BICS_LEVEL_2_INDUSTRY_GROUP_NAME",$A$1,$A$2)</f>
        <v>Financial Services</v>
      </c>
      <c r="G985" s="6" t="str">
        <f>_xll.BDP($A985,"BICS_LEVEL_3_INDUSTRY_NAME",$A$1,$A$2)</f>
        <v>Specialty Finance</v>
      </c>
      <c r="H985" s="7">
        <v>115377280</v>
      </c>
      <c r="I985" s="7">
        <v>-2.551558256149292</v>
      </c>
      <c r="J985" s="7">
        <v>-1.030251145362854</v>
      </c>
      <c r="K985" s="7">
        <v>-0.90228068828582764</v>
      </c>
      <c r="L985" s="7">
        <v>3.0002400875091553</v>
      </c>
      <c r="M985" s="7">
        <v>1.2948830127716064</v>
      </c>
      <c r="N985" s="7">
        <v>0.41019484400749207</v>
      </c>
      <c r="O985" s="7">
        <v>-0.31950020790100098</v>
      </c>
      <c r="P985" s="7">
        <v>2.3238379955291748</v>
      </c>
      <c r="Q985" s="7">
        <v>-0.7094537615776062</v>
      </c>
      <c r="R985" s="7">
        <v>1.1359786987304688</v>
      </c>
      <c r="S985" s="7">
        <v>2.5469162464141846</v>
      </c>
      <c r="T985" s="7">
        <v>6.4807368402767862</v>
      </c>
      <c r="U985" s="7">
        <v>12.850077629089355</v>
      </c>
      <c r="V985" s="7">
        <v>8.8537895698514895</v>
      </c>
      <c r="W985" s="7">
        <v>51.507453918457031</v>
      </c>
      <c r="X985" s="7">
        <v>26.262575082396378</v>
      </c>
      <c r="Y985" s="7">
        <v>21.006601333618164</v>
      </c>
      <c r="Z985" s="7" t="str">
        <f>_xll.BDP($A985,"TRAILING_12M_R&amp;D_%_SALES",$A$1,$A$2)</f>
        <v>#N/A N/A</v>
      </c>
      <c r="AA985" s="7">
        <v>40</v>
      </c>
      <c r="AB985" s="7">
        <v>402010</v>
      </c>
      <c r="AC985" s="7">
        <v>40201060</v>
      </c>
      <c r="AD985" s="6" t="s">
        <v>85</v>
      </c>
      <c r="AE985" s="6" t="s">
        <v>86</v>
      </c>
      <c r="AF985" s="6" t="s">
        <v>110</v>
      </c>
      <c r="AG985" s="7">
        <v>32.793483734130859</v>
      </c>
      <c r="AH985" s="7">
        <v>1.3279161868693135</v>
      </c>
      <c r="AI985" s="7">
        <v>61.265814600739212</v>
      </c>
      <c r="AJ985" s="7">
        <v>3030</v>
      </c>
      <c r="AK985" s="7"/>
    </row>
    <row r="986" spans="1:37" s="4" customFormat="1" ht="12.75" x14ac:dyDescent="0.2">
      <c r="A986" s="6" t="s">
        <v>3109</v>
      </c>
      <c r="B986" s="6" t="s">
        <v>3110</v>
      </c>
      <c r="C986" s="7">
        <v>11385961114.5</v>
      </c>
      <c r="D986" s="6" t="s">
        <v>3111</v>
      </c>
      <c r="E986" s="6" t="str">
        <f>_xll.BDP($A986,"BICS_LEVEL_1_SECTOR_NAME",$A$1,$A$2)</f>
        <v>Industrials</v>
      </c>
      <c r="F986" s="6" t="str">
        <f>_xll.BDP($A986,"BICS_LEVEL_2_INDUSTRY_GROUP_NAME",$A$1,$A$2)</f>
        <v>Industrial Products</v>
      </c>
      <c r="G986" s="6" t="str">
        <f>_xll.BDP($A986,"BICS_LEVEL_3_INDUSTRY_NAME",$A$1,$A$2)</f>
        <v>Industrial Intermediate Prod</v>
      </c>
      <c r="H986" s="7">
        <v>105901064</v>
      </c>
      <c r="I986" s="7">
        <v>-2.7732639312744141</v>
      </c>
      <c r="J986" s="7">
        <v>-0.93473422527313232</v>
      </c>
      <c r="K986" s="7">
        <v>-0.46586984395980835</v>
      </c>
      <c r="L986" s="7">
        <v>-0.33341869711875916</v>
      </c>
      <c r="M986" s="7">
        <v>-0.21856474876403809</v>
      </c>
      <c r="N986" s="7">
        <v>-0.51732337474822998</v>
      </c>
      <c r="O986" s="7">
        <v>-0.20671528577804565</v>
      </c>
      <c r="P986" s="7">
        <v>0.26416864991188049</v>
      </c>
      <c r="Q986" s="7">
        <v>-0.7094537615776062</v>
      </c>
      <c r="R986" s="7">
        <v>-0.78644216060638428</v>
      </c>
      <c r="S986" s="7">
        <v>6.6305651664733887</v>
      </c>
      <c r="T986" s="7">
        <v>6.5248402974465591</v>
      </c>
      <c r="U986" s="7">
        <v>3.8738667964935303</v>
      </c>
      <c r="V986" s="7">
        <v>3.4877912596842982</v>
      </c>
      <c r="W986" s="7">
        <v>51.850139617919922</v>
      </c>
      <c r="X986" s="7">
        <v>33.06093102397169</v>
      </c>
      <c r="Y986" s="7">
        <v>7.7037510871887207</v>
      </c>
      <c r="Z986" s="7" t="str">
        <f>_xll.BDP($A986,"TRAILING_12M_R&amp;D_%_SALES",$A$1,$A$2)</f>
        <v>#N/A N/A</v>
      </c>
      <c r="AA986" s="7">
        <v>20</v>
      </c>
      <c r="AB986" s="7">
        <v>201060</v>
      </c>
      <c r="AC986" s="7">
        <v>20106020</v>
      </c>
      <c r="AD986" s="6" t="s">
        <v>267</v>
      </c>
      <c r="AE986" s="6" t="s">
        <v>327</v>
      </c>
      <c r="AF986" s="6" t="s">
        <v>702</v>
      </c>
      <c r="AG986" s="7">
        <v>38.547428131103516</v>
      </c>
      <c r="AH986" s="7">
        <v>0.90901311649303806</v>
      </c>
      <c r="AI986" s="7">
        <v>32.671386736767019</v>
      </c>
      <c r="AJ986" s="7">
        <v>5302</v>
      </c>
      <c r="AK986" s="7">
        <v>1503</v>
      </c>
    </row>
    <row r="987" spans="1:37" s="4" customFormat="1" ht="12.75" x14ac:dyDescent="0.2">
      <c r="A987" s="6" t="s">
        <v>3112</v>
      </c>
      <c r="B987" s="6" t="s">
        <v>3113</v>
      </c>
      <c r="C987" s="7">
        <v>11282939201.320002</v>
      </c>
      <c r="D987" s="6" t="s">
        <v>3114</v>
      </c>
      <c r="E987" s="6" t="str">
        <f>_xll.BDP($A987,"BICS_LEVEL_1_SECTOR_NAME",$A$1,$A$2)</f>
        <v>Industrials</v>
      </c>
      <c r="F987" s="6" t="str">
        <f>_xll.BDP($A987,"BICS_LEVEL_2_INDUSTRY_GROUP_NAME",$A$1,$A$2)</f>
        <v>Industrial Services</v>
      </c>
      <c r="G987" s="6" t="str">
        <f>_xll.BDP($A987,"BICS_LEVEL_3_INDUSTRY_NAME",$A$1,$A$2)</f>
        <v>Transportation &amp; Logistics</v>
      </c>
      <c r="H987" s="7">
        <v>464489376</v>
      </c>
      <c r="I987" s="7">
        <v>-1.1515154838562012</v>
      </c>
      <c r="J987" s="7">
        <v>-1.5831629037857056</v>
      </c>
      <c r="K987" s="7">
        <v>-0.27159211039543152</v>
      </c>
      <c r="L987" s="7">
        <v>3.0002400875091553</v>
      </c>
      <c r="M987" s="7">
        <v>2.4421992301940918</v>
      </c>
      <c r="N987" s="7">
        <v>-1.3069150038063526E-2</v>
      </c>
      <c r="O987" s="7">
        <v>1.0723377466201782</v>
      </c>
      <c r="P987" s="7">
        <v>-7.8056633472442627E-2</v>
      </c>
      <c r="Q987" s="7">
        <v>-0.7094537615776062</v>
      </c>
      <c r="R987" s="7">
        <v>0.16616885364055634</v>
      </c>
      <c r="S987" s="7">
        <v>0.20809407532215118</v>
      </c>
      <c r="T987" s="7">
        <v>0.19649374169597092</v>
      </c>
      <c r="U987" s="7"/>
      <c r="V987" s="7"/>
      <c r="W987" s="7">
        <v>8.8005971908569336</v>
      </c>
      <c r="X987" s="7">
        <v>6.9359458878603748</v>
      </c>
      <c r="Y987" s="7"/>
      <c r="Z987" s="7" t="str">
        <f>_xll.BDP($A987,"TRAILING_12M_R&amp;D_%_SALES",$A$1,$A$2)</f>
        <v>#N/A N/A</v>
      </c>
      <c r="AA987" s="7">
        <v>20</v>
      </c>
      <c r="AB987" s="7">
        <v>203020</v>
      </c>
      <c r="AC987" s="7">
        <v>20302010</v>
      </c>
      <c r="AD987" s="6" t="s">
        <v>267</v>
      </c>
      <c r="AE987" s="6" t="s">
        <v>1283</v>
      </c>
      <c r="AF987" s="6" t="s">
        <v>1283</v>
      </c>
      <c r="AG987" s="7"/>
      <c r="AH987" s="7">
        <v>1.0197061388540642</v>
      </c>
      <c r="AI987" s="7">
        <v>15.157614030922328</v>
      </c>
      <c r="AJ987" s="7">
        <v>133300</v>
      </c>
      <c r="AK987" s="7">
        <v>133700</v>
      </c>
    </row>
    <row r="988" spans="1:37" s="4" customFormat="1" ht="12.75" x14ac:dyDescent="0.2">
      <c r="A988" s="6" t="s">
        <v>3115</v>
      </c>
      <c r="B988" s="6" t="s">
        <v>3116</v>
      </c>
      <c r="C988" s="7">
        <v>11216691707.700001</v>
      </c>
      <c r="D988" s="6" t="s">
        <v>3117</v>
      </c>
      <c r="E988" s="6" t="str">
        <f>_xll.BDP($A988,"BICS_LEVEL_1_SECTOR_NAME",$A$1,$A$2)</f>
        <v>Technology</v>
      </c>
      <c r="F988" s="6" t="str">
        <f>_xll.BDP($A988,"BICS_LEVEL_2_INDUSTRY_GROUP_NAME",$A$1,$A$2)</f>
        <v>Software &amp; Tech Services</v>
      </c>
      <c r="G988" s="6" t="str">
        <f>_xll.BDP($A988,"BICS_LEVEL_3_INDUSTRY_NAME",$A$1,$A$2)</f>
        <v>Software</v>
      </c>
      <c r="H988" s="7">
        <v>87557672</v>
      </c>
      <c r="I988" s="7">
        <v>-3</v>
      </c>
      <c r="J988" s="7">
        <v>-2.1543018817901611</v>
      </c>
      <c r="K988" s="7">
        <v>4.5287109911441803E-2</v>
      </c>
      <c r="L988" s="7">
        <v>0.73876458406448364</v>
      </c>
      <c r="M988" s="7">
        <v>-1.1275893449783325</v>
      </c>
      <c r="N988" s="7">
        <v>-0.35198193788528442</v>
      </c>
      <c r="O988" s="7">
        <v>-0.86927765607833862</v>
      </c>
      <c r="P988" s="7">
        <v>0.8710523247718811</v>
      </c>
      <c r="Q988" s="7">
        <v>-0.7094537615776062</v>
      </c>
      <c r="R988" s="7">
        <v>0.29717516899108887</v>
      </c>
      <c r="S988" s="7">
        <v>9.9413700103759766</v>
      </c>
      <c r="T988" s="7">
        <v>8.6520745459553261</v>
      </c>
      <c r="U988" s="7">
        <v>8.7245292663574219</v>
      </c>
      <c r="V988" s="7">
        <v>8.2796699222259189</v>
      </c>
      <c r="W988" s="7"/>
      <c r="X988" s="7">
        <v>60.574673906866352</v>
      </c>
      <c r="Y988" s="7">
        <v>-6.0748729705810547</v>
      </c>
      <c r="Z988" s="7">
        <f>_xll.BDP($A988,"TRAILING_12M_R&amp;D_%_SALES",$A$1,$A$2)</f>
        <v>26.881925852098899</v>
      </c>
      <c r="AA988" s="7">
        <v>45</v>
      </c>
      <c r="AB988" s="7">
        <v>451030</v>
      </c>
      <c r="AC988" s="7">
        <v>45103010</v>
      </c>
      <c r="AD988" s="6" t="s">
        <v>43</v>
      </c>
      <c r="AE988" s="6" t="s">
        <v>53</v>
      </c>
      <c r="AF988" s="6" t="s">
        <v>172</v>
      </c>
      <c r="AG988" s="7">
        <v>32.391109466552734</v>
      </c>
      <c r="AH988" s="7">
        <v>1.4279119610663857</v>
      </c>
      <c r="AI988" s="7">
        <v>3.9685782906560663</v>
      </c>
      <c r="AJ988" s="7">
        <v>3694</v>
      </c>
      <c r="AK988" s="7"/>
    </row>
    <row r="989" spans="1:37" s="4" customFormat="1" ht="12.75" x14ac:dyDescent="0.2">
      <c r="A989" s="6" t="s">
        <v>3118</v>
      </c>
      <c r="B989" s="6" t="s">
        <v>3119</v>
      </c>
      <c r="C989" s="7">
        <v>11204917569.094999</v>
      </c>
      <c r="D989" s="6" t="s">
        <v>3120</v>
      </c>
      <c r="E989" s="6" t="str">
        <f>_xll.BDP($A989,"BICS_LEVEL_1_SECTOR_NAME",$A$1,$A$2)</f>
        <v>Consumer Staples</v>
      </c>
      <c r="F989" s="6" t="str">
        <f>_xll.BDP($A989,"BICS_LEVEL_2_INDUSTRY_GROUP_NAME",$A$1,$A$2)</f>
        <v>Consumer Staple Products</v>
      </c>
      <c r="G989" s="6" t="str">
        <f>_xll.BDP($A989,"BICS_LEVEL_3_INDUSTRY_NAME",$A$1,$A$2)</f>
        <v>Beverages</v>
      </c>
      <c r="H989" s="7">
        <v>81537592</v>
      </c>
      <c r="I989" s="7">
        <v>-1.7575445175170898</v>
      </c>
      <c r="J989" s="7">
        <v>-1.0839065313339233</v>
      </c>
      <c r="K989" s="7">
        <v>-0.10612702369689941</v>
      </c>
      <c r="L989" s="7">
        <v>0.5444602370262146</v>
      </c>
      <c r="M989" s="7">
        <v>0.38552185893058777</v>
      </c>
      <c r="N989" s="7">
        <v>-1.2006840705871582</v>
      </c>
      <c r="O989" s="7">
        <v>2.0661020278930664</v>
      </c>
      <c r="P989" s="7">
        <v>-1.3952974081039429</v>
      </c>
      <c r="Q989" s="7">
        <v>1.1081581115722656</v>
      </c>
      <c r="R989" s="7">
        <v>-0.96267426013946533</v>
      </c>
      <c r="S989" s="7">
        <v>0.98014211654663086</v>
      </c>
      <c r="T989" s="7">
        <v>0.96925252163480691</v>
      </c>
      <c r="U989" s="7">
        <v>0.83959817886352539</v>
      </c>
      <c r="V989" s="7">
        <v>0.790351906108679</v>
      </c>
      <c r="W989" s="7">
        <v>9.5813398361206055</v>
      </c>
      <c r="X989" s="7">
        <v>9.059620107014366</v>
      </c>
      <c r="Y989" s="7">
        <v>7.0541868209838867</v>
      </c>
      <c r="Z989" s="7" t="str">
        <f>_xll.BDP($A989,"TRAILING_12M_R&amp;D_%_SALES",$A$1,$A$2)</f>
        <v>#N/A N/A</v>
      </c>
      <c r="AA989" s="7">
        <v>30</v>
      </c>
      <c r="AB989" s="7">
        <v>302010</v>
      </c>
      <c r="AC989" s="7">
        <v>30201010</v>
      </c>
      <c r="AD989" s="6" t="s">
        <v>99</v>
      </c>
      <c r="AE989" s="6" t="s">
        <v>197</v>
      </c>
      <c r="AF989" s="6" t="s">
        <v>597</v>
      </c>
      <c r="AG989" s="7"/>
      <c r="AH989" s="7">
        <v>0.57323498457815936</v>
      </c>
      <c r="AI989" s="7">
        <v>-6.3209486813676214</v>
      </c>
      <c r="AJ989" s="7">
        <v>16500</v>
      </c>
      <c r="AK989" s="7">
        <v>17750</v>
      </c>
    </row>
    <row r="990" spans="1:37" s="4" customFormat="1" ht="12.75" x14ac:dyDescent="0.2">
      <c r="A990" s="6" t="s">
        <v>3121</v>
      </c>
      <c r="B990" s="6" t="s">
        <v>3122</v>
      </c>
      <c r="C990" s="7">
        <v>11190190942.799999</v>
      </c>
      <c r="D990" s="6" t="s">
        <v>3123</v>
      </c>
      <c r="E990" s="6" t="str">
        <f>_xll.BDP($A990,"BICS_LEVEL_1_SECTOR_NAME",$A$1,$A$2)</f>
        <v>Consumer Discretionary</v>
      </c>
      <c r="F990" s="6" t="str">
        <f>_xll.BDP($A990,"BICS_LEVEL_2_INDUSTRY_GROUP_NAME",$A$1,$A$2)</f>
        <v>Consumer Discretionary Products</v>
      </c>
      <c r="G990" s="6" t="str">
        <f>_xll.BDP($A990,"BICS_LEVEL_3_INDUSTRY_NAME",$A$1,$A$2)</f>
        <v>Home &amp; Office Products</v>
      </c>
      <c r="H990" s="7">
        <v>320356832</v>
      </c>
      <c r="I990" s="7">
        <v>-2.4862370491027832</v>
      </c>
      <c r="J990" s="7">
        <v>1.8499016761779785E-2</v>
      </c>
      <c r="K990" s="7">
        <v>-0.55956912040710449</v>
      </c>
      <c r="L990" s="7">
        <v>0.49906161427497864</v>
      </c>
      <c r="M990" s="7">
        <v>1.481683611869812</v>
      </c>
      <c r="N990" s="7">
        <v>-0.42409288883209229</v>
      </c>
      <c r="O990" s="7">
        <v>1.798054575920105E-2</v>
      </c>
      <c r="P990" s="7">
        <v>-0.60770970582962036</v>
      </c>
      <c r="Q990" s="7">
        <v>-0.23372679948806763</v>
      </c>
      <c r="R990" s="7">
        <v>-0.34169936180114746</v>
      </c>
      <c r="S990" s="7">
        <v>2.2826106548309326</v>
      </c>
      <c r="T990" s="7">
        <v>2.0746177937221275</v>
      </c>
      <c r="U990" s="7">
        <v>19.817155838012695</v>
      </c>
      <c r="V990" s="7">
        <v>10.063214501967035</v>
      </c>
      <c r="W990" s="7">
        <v>26.244571685791016</v>
      </c>
      <c r="X990" s="7">
        <v>22.195537858280911</v>
      </c>
      <c r="Y990" s="7">
        <v>100.05137634277344</v>
      </c>
      <c r="Z990" s="7" t="str">
        <f>_xll.BDP($A990,"TRAILING_12M_R&amp;D_%_SALES",$A$1,$A$2)</f>
        <v>#N/A N/A</v>
      </c>
      <c r="AA990" s="7">
        <v>25</v>
      </c>
      <c r="AB990" s="7">
        <v>252010</v>
      </c>
      <c r="AC990" s="7">
        <v>25201020</v>
      </c>
      <c r="AD990" s="6" t="s">
        <v>58</v>
      </c>
      <c r="AE990" s="6" t="s">
        <v>440</v>
      </c>
      <c r="AF990" s="6" t="s">
        <v>3124</v>
      </c>
      <c r="AG990" s="7">
        <v>51.674880981445313</v>
      </c>
      <c r="AH990" s="7">
        <v>0.92457235108490232</v>
      </c>
      <c r="AI990" s="7">
        <v>26.988222180224987</v>
      </c>
      <c r="AJ990" s="7">
        <v>12000</v>
      </c>
      <c r="AK990" s="7">
        <v>6200</v>
      </c>
    </row>
    <row r="991" spans="1:37" s="4" customFormat="1" ht="12.75" x14ac:dyDescent="0.2">
      <c r="A991" s="6" t="s">
        <v>3125</v>
      </c>
      <c r="B991" s="6" t="s">
        <v>3126</v>
      </c>
      <c r="C991" s="7">
        <v>11188039927.32</v>
      </c>
      <c r="D991" s="6" t="s">
        <v>3127</v>
      </c>
      <c r="E991" s="6" t="str">
        <f>_xll.BDP($A991,"BICS_LEVEL_1_SECTOR_NAME",$A$1,$A$2)</f>
        <v>Consumer Staples</v>
      </c>
      <c r="F991" s="6" t="str">
        <f>_xll.BDP($A991,"BICS_LEVEL_2_INDUSTRY_GROUP_NAME",$A$1,$A$2)</f>
        <v>Consumer Staple Products</v>
      </c>
      <c r="G991" s="6" t="str">
        <f>_xll.BDP($A991,"BICS_LEVEL_3_INDUSTRY_NAME",$A$1,$A$2)</f>
        <v>Food</v>
      </c>
      <c r="H991" s="7">
        <v>98537528</v>
      </c>
      <c r="I991" s="7">
        <v>-1.9351463317871094</v>
      </c>
      <c r="J991" s="7">
        <v>-1.0330290794372559</v>
      </c>
      <c r="K991" s="7">
        <v>-0.77552241086959839</v>
      </c>
      <c r="L991" s="7">
        <v>0.4181114137172699</v>
      </c>
      <c r="M991" s="7">
        <v>1.3439679145812988</v>
      </c>
      <c r="N991" s="7">
        <v>-1.1238960027694702</v>
      </c>
      <c r="O991" s="7">
        <v>0.79157310724258423</v>
      </c>
      <c r="P991" s="7">
        <v>-1.4438894987106323</v>
      </c>
      <c r="Q991" s="7">
        <v>1.5798667669296265</v>
      </c>
      <c r="R991" s="7">
        <v>-0.76739603281021118</v>
      </c>
      <c r="S991" s="7">
        <v>1.1308331489562988</v>
      </c>
      <c r="T991" s="7">
        <v>1.0667358398963929</v>
      </c>
      <c r="U991" s="7">
        <v>2.9109683036804199</v>
      </c>
      <c r="V991" s="7">
        <v>2.33001849194551</v>
      </c>
      <c r="W991" s="7">
        <v>12.222772598266602</v>
      </c>
      <c r="X991" s="7">
        <v>11.605333397107785</v>
      </c>
      <c r="Y991" s="7">
        <v>14.505725860595703</v>
      </c>
      <c r="Z991" s="7">
        <f>_xll.BDP($A991,"TRAILING_12M_R&amp;D_%_SALES",$A$1,$A$2)</f>
        <v>1.0515672396359959</v>
      </c>
      <c r="AA991" s="7">
        <v>30</v>
      </c>
      <c r="AB991" s="7">
        <v>302020</v>
      </c>
      <c r="AC991" s="7">
        <v>30202030</v>
      </c>
      <c r="AD991" s="6" t="s">
        <v>99</v>
      </c>
      <c r="AE991" s="6" t="s">
        <v>255</v>
      </c>
      <c r="AF991" s="6" t="s">
        <v>256</v>
      </c>
      <c r="AG991" s="7">
        <v>69.037322998046875</v>
      </c>
      <c r="AH991" s="7">
        <v>0.25705212787128179</v>
      </c>
      <c r="AI991" s="7">
        <v>-11.024394831992733</v>
      </c>
      <c r="AJ991" s="7">
        <v>14400</v>
      </c>
      <c r="AK991" s="7">
        <v>19000</v>
      </c>
    </row>
    <row r="992" spans="1:37" s="4" customFormat="1" ht="12.75" x14ac:dyDescent="0.2">
      <c r="A992" s="6" t="s">
        <v>3128</v>
      </c>
      <c r="B992" s="6" t="s">
        <v>3129</v>
      </c>
      <c r="C992" s="7">
        <v>11187694874.879999</v>
      </c>
      <c r="D992" s="6" t="s">
        <v>3130</v>
      </c>
      <c r="E992" s="6" t="str">
        <f>_xll.BDP($A992,"BICS_LEVEL_1_SECTOR_NAME",$A$1,$A$2)</f>
        <v>Industrials</v>
      </c>
      <c r="F992" s="6" t="str">
        <f>_xll.BDP($A992,"BICS_LEVEL_2_INDUSTRY_GROUP_NAME",$A$1,$A$2)</f>
        <v>Industrial Products</v>
      </c>
      <c r="G992" s="6" t="str">
        <f>_xll.BDP($A992,"BICS_LEVEL_3_INDUSTRY_NAME",$A$1,$A$2)</f>
        <v>Electrical Equipment</v>
      </c>
      <c r="H992" s="7">
        <v>234989632</v>
      </c>
      <c r="I992" s="7">
        <v>-2.4595389366149902</v>
      </c>
      <c r="J992" s="7">
        <v>-0.4347170889377594</v>
      </c>
      <c r="K992" s="7">
        <v>-4.0125325322151184E-2</v>
      </c>
      <c r="L992" s="7">
        <v>0.50556552410125732</v>
      </c>
      <c r="M992" s="7">
        <v>0.32458376884460449</v>
      </c>
      <c r="N992" s="7">
        <v>-0.13144387304782867</v>
      </c>
      <c r="O992" s="7">
        <v>0.25627356767654419</v>
      </c>
      <c r="P992" s="7">
        <v>4.1203703731298447E-2</v>
      </c>
      <c r="Q992" s="7">
        <v>5.7112122885882854E-4</v>
      </c>
      <c r="R992" s="7">
        <v>-0.28958600759506226</v>
      </c>
      <c r="S992" s="7">
        <v>3.4165172576904297</v>
      </c>
      <c r="T992" s="7">
        <v>3.4010325074377574</v>
      </c>
      <c r="U992" s="7">
        <v>3.4555516242980957</v>
      </c>
      <c r="V992" s="7">
        <v>2.8771946313142696</v>
      </c>
      <c r="W992" s="7">
        <v>28.474813461303711</v>
      </c>
      <c r="X992" s="7">
        <v>21.808832385599203</v>
      </c>
      <c r="Y992" s="7">
        <v>10.401742935180664</v>
      </c>
      <c r="Z992" s="7">
        <f>_xll.BDP($A992,"TRAILING_12M_R&amp;D_%_SALES",$A$1,$A$2)</f>
        <v>2.280259037426652</v>
      </c>
      <c r="AA992" s="7">
        <v>20</v>
      </c>
      <c r="AB992" s="7">
        <v>201040</v>
      </c>
      <c r="AC992" s="7">
        <v>20104010</v>
      </c>
      <c r="AD992" s="6" t="s">
        <v>267</v>
      </c>
      <c r="AE992" s="6" t="s">
        <v>515</v>
      </c>
      <c r="AF992" s="6" t="s">
        <v>516</v>
      </c>
      <c r="AG992" s="7">
        <v>53.042953491210938</v>
      </c>
      <c r="AH992" s="7">
        <v>1.5519180743424723</v>
      </c>
      <c r="AI992" s="7">
        <v>7.2183194913389315</v>
      </c>
      <c r="AJ992" s="7">
        <v>11300</v>
      </c>
      <c r="AK992" s="7">
        <v>9000</v>
      </c>
    </row>
    <row r="993" spans="1:37" s="4" customFormat="1" ht="12.75" x14ac:dyDescent="0.2">
      <c r="A993" s="6" t="s">
        <v>3131</v>
      </c>
      <c r="B993" s="6" t="s">
        <v>3132</v>
      </c>
      <c r="C993" s="7">
        <v>11186929171.890001</v>
      </c>
      <c r="D993" s="6" t="s">
        <v>3133</v>
      </c>
      <c r="E993" s="6" t="str">
        <f>_xll.BDP($A993,"BICS_LEVEL_1_SECTOR_NAME",$A$1,$A$2)</f>
        <v>Industrials</v>
      </c>
      <c r="F993" s="6" t="str">
        <f>_xll.BDP($A993,"BICS_LEVEL_2_INDUSTRY_GROUP_NAME",$A$1,$A$2)</f>
        <v>Industrial Products</v>
      </c>
      <c r="G993" s="6" t="str">
        <f>_xll.BDP($A993,"BICS_LEVEL_3_INDUSTRY_NAME",$A$1,$A$2)</f>
        <v>Electrical Equipment</v>
      </c>
      <c r="H993" s="7">
        <v>123876696</v>
      </c>
      <c r="I993" s="7">
        <v>-2.505101203918457</v>
      </c>
      <c r="J993" s="7">
        <v>-3.292088583111763E-2</v>
      </c>
      <c r="K993" s="7">
        <v>-1.2085108757019043</v>
      </c>
      <c r="L993" s="7">
        <v>0.38256728649139404</v>
      </c>
      <c r="M993" s="7">
        <v>0.63077044486999512</v>
      </c>
      <c r="N993" s="7">
        <v>-0.62758433818817139</v>
      </c>
      <c r="O993" s="7">
        <v>0.26845759153366089</v>
      </c>
      <c r="P993" s="7">
        <v>-0.23484472930431366</v>
      </c>
      <c r="Q993" s="7">
        <v>0.12228342890739441</v>
      </c>
      <c r="R993" s="7">
        <v>-0.43157109618186951</v>
      </c>
      <c r="S993" s="7">
        <v>3.021648645401001</v>
      </c>
      <c r="T993" s="7">
        <v>2.8562215947926219</v>
      </c>
      <c r="U993" s="7">
        <v>7.1204924583435059</v>
      </c>
      <c r="V993" s="7">
        <v>5.5922929722139969</v>
      </c>
      <c r="W993" s="7">
        <v>18.821708679199219</v>
      </c>
      <c r="X993" s="7">
        <v>16.460655082224218</v>
      </c>
      <c r="Y993" s="7">
        <v>40.811958312988281</v>
      </c>
      <c r="Z993" s="7" t="str">
        <f>_xll.BDP($A993,"TRAILING_12M_R&amp;D_%_SALES",$A$1,$A$2)</f>
        <v>#N/A N/A</v>
      </c>
      <c r="AA993" s="7">
        <v>20</v>
      </c>
      <c r="AB993" s="7">
        <v>201020</v>
      </c>
      <c r="AC993" s="7">
        <v>20102010</v>
      </c>
      <c r="AD993" s="6" t="s">
        <v>267</v>
      </c>
      <c r="AE993" s="6" t="s">
        <v>782</v>
      </c>
      <c r="AF993" s="6" t="s">
        <v>782</v>
      </c>
      <c r="AG993" s="7"/>
      <c r="AH993" s="7">
        <v>0.76152940853639661</v>
      </c>
      <c r="AI993" s="7">
        <v>2.8819487902402408</v>
      </c>
      <c r="AJ993" s="7">
        <v>12400</v>
      </c>
      <c r="AK993" s="7">
        <v>11000</v>
      </c>
    </row>
    <row r="994" spans="1:37" s="4" customFormat="1" ht="12.75" x14ac:dyDescent="0.2">
      <c r="A994" s="6" t="s">
        <v>3134</v>
      </c>
      <c r="B994" s="6" t="s">
        <v>3135</v>
      </c>
      <c r="C994" s="7">
        <v>11068996209.279999</v>
      </c>
      <c r="D994" s="6" t="s">
        <v>3136</v>
      </c>
      <c r="E994" s="6" t="str">
        <f>_xll.BDP($A994,"BICS_LEVEL_1_SECTOR_NAME",$A$1,$A$2)</f>
        <v>Energy</v>
      </c>
      <c r="F994" s="6" t="str">
        <f>_xll.BDP($A994,"BICS_LEVEL_2_INDUSTRY_GROUP_NAME",$A$1,$A$2)</f>
        <v>Oil &amp; Gas</v>
      </c>
      <c r="G994" s="6" t="str">
        <f>_xll.BDP($A994,"BICS_LEVEL_3_INDUSTRY_NAME",$A$1,$A$2)</f>
        <v>Oil &amp; Gas Supply Chain</v>
      </c>
      <c r="H994" s="7">
        <v>113312896</v>
      </c>
      <c r="I994" s="7">
        <v>-1.8703078031539917</v>
      </c>
      <c r="J994" s="7">
        <v>-0.3620685338973999</v>
      </c>
      <c r="K994" s="7">
        <v>-0.53169906139373779</v>
      </c>
      <c r="L994" s="7">
        <v>0.96174955368041992</v>
      </c>
      <c r="M994" s="7">
        <v>0.68533706665039063</v>
      </c>
      <c r="N994" s="7">
        <v>-0.42391246557235718</v>
      </c>
      <c r="O994" s="7">
        <v>3.0000126361846924</v>
      </c>
      <c r="P994" s="7">
        <v>0.78486055135726929</v>
      </c>
      <c r="Q994" s="7">
        <v>0.8322824239730835</v>
      </c>
      <c r="R994" s="7">
        <v>1.4838495254516602</v>
      </c>
      <c r="S994" s="7">
        <v>1.1244559288024902</v>
      </c>
      <c r="T994" s="7">
        <v>1.256661122152678</v>
      </c>
      <c r="U994" s="7">
        <v>1.0391560792922974</v>
      </c>
      <c r="V994" s="7">
        <v>0.92763786238660517</v>
      </c>
      <c r="W994" s="7">
        <v>4.875028133392334</v>
      </c>
      <c r="X994" s="7">
        <v>8.2806735743603692</v>
      </c>
      <c r="Y994" s="7">
        <v>20.200920104980469</v>
      </c>
      <c r="Z994" s="7">
        <f>_xll.BDP($A994,"TRAILING_12M_R&amp;D_%_SALES",$A$1,$A$2)</f>
        <v>0</v>
      </c>
      <c r="AA994" s="7">
        <v>10</v>
      </c>
      <c r="AB994" s="7">
        <v>101020</v>
      </c>
      <c r="AC994" s="7">
        <v>10102020</v>
      </c>
      <c r="AD994" s="6" t="s">
        <v>137</v>
      </c>
      <c r="AE994" s="6" t="s">
        <v>138</v>
      </c>
      <c r="AF994" s="6" t="s">
        <v>496</v>
      </c>
      <c r="AG994" s="7">
        <v>61.834823608398438</v>
      </c>
      <c r="AH994" s="7">
        <v>0.75484532282625916</v>
      </c>
      <c r="AI994" s="7">
        <v>4.6824377685241059</v>
      </c>
      <c r="AJ994" s="7">
        <v>1743</v>
      </c>
      <c r="AK994" s="7">
        <v>2107</v>
      </c>
    </row>
    <row r="995" spans="1:37" s="4" customFormat="1" ht="12.75" x14ac:dyDescent="0.2">
      <c r="A995" s="6" t="s">
        <v>3137</v>
      </c>
      <c r="B995" s="6" t="s">
        <v>3138</v>
      </c>
      <c r="C995" s="7">
        <v>11067705104.719999</v>
      </c>
      <c r="D995" s="6" t="s">
        <v>3139</v>
      </c>
      <c r="E995" s="6" t="str">
        <f>_xll.BDP($A995,"BICS_LEVEL_1_SECTOR_NAME",$A$1,$A$2)</f>
        <v>Consumer Discretionary</v>
      </c>
      <c r="F995" s="6" t="str">
        <f>_xll.BDP($A995,"BICS_LEVEL_2_INDUSTRY_GROUP_NAME",$A$1,$A$2)</f>
        <v>Consumer Discretionary Services</v>
      </c>
      <c r="G995" s="6" t="str">
        <f>_xll.BDP($A995,"BICS_LEVEL_3_INDUSTRY_NAME",$A$1,$A$2)</f>
        <v>Consumer Services</v>
      </c>
      <c r="H995" s="7">
        <v>83618184</v>
      </c>
      <c r="I995" s="7">
        <v>-2.1081879138946533</v>
      </c>
      <c r="J995" s="7">
        <v>-0.77130961418151855</v>
      </c>
      <c r="K995" s="7">
        <v>-0.27745610475540161</v>
      </c>
      <c r="L995" s="7">
        <v>-9.0599194169044495E-2</v>
      </c>
      <c r="M995" s="7">
        <v>0.89240998029708862</v>
      </c>
      <c r="N995" s="7">
        <v>-0.40274623036384583</v>
      </c>
      <c r="O995" s="7">
        <v>0.26475346088409424</v>
      </c>
      <c r="P995" s="7">
        <v>-1.0874465703964233</v>
      </c>
      <c r="Q995" s="7">
        <v>0.13116455078125</v>
      </c>
      <c r="R995" s="7">
        <v>-1.1279414892196655</v>
      </c>
      <c r="S995" s="7">
        <v>2.6845567226409912</v>
      </c>
      <c r="T995" s="7">
        <v>2.5498680820993713</v>
      </c>
      <c r="U995" s="7">
        <v>6.8017911911010742</v>
      </c>
      <c r="V995" s="7">
        <v>5.6470215416537348</v>
      </c>
      <c r="W995" s="7">
        <v>22.177495956420898</v>
      </c>
      <c r="X995" s="7">
        <v>19.221259131144262</v>
      </c>
      <c r="Y995" s="7">
        <v>31.046663284301758</v>
      </c>
      <c r="Z995" s="7">
        <f>_xll.BDP($A995,"TRAILING_12M_R&amp;D_%_SALES",$A$1,$A$2)</f>
        <v>0</v>
      </c>
      <c r="AA995" s="7">
        <v>25</v>
      </c>
      <c r="AB995" s="7">
        <v>253020</v>
      </c>
      <c r="AC995" s="7">
        <v>25302020</v>
      </c>
      <c r="AD995" s="6" t="s">
        <v>58</v>
      </c>
      <c r="AE995" s="6" t="s">
        <v>2432</v>
      </c>
      <c r="AF995" s="6" t="s">
        <v>3140</v>
      </c>
      <c r="AG995" s="7">
        <v>48.315059661865234</v>
      </c>
      <c r="AH995" s="7">
        <v>0.59004225109353914</v>
      </c>
      <c r="AI995" s="7">
        <v>18.712828223891155</v>
      </c>
      <c r="AJ995" s="7">
        <v>17612</v>
      </c>
      <c r="AK995" s="7">
        <v>16129</v>
      </c>
    </row>
    <row r="996" spans="1:37" s="4" customFormat="1" ht="12.75" x14ac:dyDescent="0.2">
      <c r="A996" s="6" t="s">
        <v>3141</v>
      </c>
      <c r="B996" s="6" t="s">
        <v>3142</v>
      </c>
      <c r="C996" s="7">
        <v>11059884000</v>
      </c>
      <c r="D996" s="6" t="s">
        <v>3143</v>
      </c>
      <c r="E996" s="6" t="str">
        <f>_xll.BDP($A996,"BICS_LEVEL_1_SECTOR_NAME",$A$1,$A$2)</f>
        <v>#N/A N/A</v>
      </c>
      <c r="F996" s="6" t="str">
        <f>_xll.BDP($A996,"BICS_LEVEL_2_INDUSTRY_GROUP_NAME",$A$1,$A$2)</f>
        <v>#N/A N/A</v>
      </c>
      <c r="G996" s="6" t="str">
        <f>_xll.BDP($A996,"BICS_LEVEL_3_INDUSTRY_NAME",$A$1,$A$2)</f>
        <v>#N/A N/A</v>
      </c>
      <c r="H996" s="7">
        <v>60770464</v>
      </c>
      <c r="I996" s="7"/>
      <c r="J996" s="7"/>
      <c r="K996" s="7"/>
      <c r="L996" s="7"/>
      <c r="M996" s="7"/>
      <c r="N996" s="7"/>
      <c r="O996" s="7"/>
      <c r="P996" s="7"/>
      <c r="Q996" s="7"/>
      <c r="R996" s="7"/>
      <c r="S996" s="7"/>
      <c r="T996" s="7"/>
      <c r="U996" s="7"/>
      <c r="V996" s="7"/>
      <c r="W996" s="7"/>
      <c r="X996" s="7"/>
      <c r="Y996" s="7"/>
      <c r="Z996" s="7" t="str">
        <f>_xll.BDP($A996,"TRAILING_12M_R&amp;D_%_SALES",$A$1,$A$2)</f>
        <v>#N/A Field Not Applicable</v>
      </c>
      <c r="AA996" s="7"/>
      <c r="AB996" s="7"/>
      <c r="AC996" s="7"/>
      <c r="AD996" s="6"/>
      <c r="AE996" s="6"/>
      <c r="AF996" s="6"/>
      <c r="AG996" s="7"/>
      <c r="AH996" s="7">
        <v>0.35806229287027236</v>
      </c>
      <c r="AI996" s="7">
        <v>5.794875911283337</v>
      </c>
      <c r="AJ996" s="7"/>
      <c r="AK996" s="7"/>
    </row>
    <row r="997" spans="1:37" s="4" customFormat="1" ht="12.75" x14ac:dyDescent="0.2">
      <c r="A997" s="6" t="s">
        <v>3144</v>
      </c>
      <c r="B997" s="6" t="s">
        <v>3145</v>
      </c>
      <c r="C997" s="7">
        <v>11049373026.450001</v>
      </c>
      <c r="D997" s="6" t="s">
        <v>3146</v>
      </c>
      <c r="E997" s="6" t="str">
        <f>_xll.BDP($A997,"BICS_LEVEL_1_SECTOR_NAME",$A$1,$A$2)</f>
        <v>Consumer Discretionary</v>
      </c>
      <c r="F997" s="6" t="str">
        <f>_xll.BDP($A997,"BICS_LEVEL_2_INDUSTRY_GROUP_NAME",$A$1,$A$2)</f>
        <v>Retail &amp; Whsle - Discretionary</v>
      </c>
      <c r="G997" s="6" t="str">
        <f>_xll.BDP($A997,"BICS_LEVEL_3_INDUSTRY_NAME",$A$1,$A$2)</f>
        <v>Retail - Discretionary</v>
      </c>
      <c r="H997" s="7">
        <v>109004416</v>
      </c>
      <c r="I997" s="7">
        <v>-2.3768243789672852</v>
      </c>
      <c r="J997" s="7">
        <v>-1.6590020656585693</v>
      </c>
      <c r="K997" s="7">
        <v>1.0805820226669312</v>
      </c>
      <c r="L997" s="7">
        <v>3.0002400875091553</v>
      </c>
      <c r="M997" s="7">
        <v>-1.0660070180892944</v>
      </c>
      <c r="N997" s="7">
        <v>3.0001602172851563</v>
      </c>
      <c r="O997" s="7">
        <v>-0.70134139060974121</v>
      </c>
      <c r="P997" s="7">
        <v>-0.41361740231513977</v>
      </c>
      <c r="Q997" s="7">
        <v>-0.7094537615776062</v>
      </c>
      <c r="R997" s="7">
        <v>0.59216630458831787</v>
      </c>
      <c r="S997" s="7">
        <v>1.9343591928482056</v>
      </c>
      <c r="T997" s="7">
        <v>2.9510268852275741</v>
      </c>
      <c r="U997" s="7">
        <v>2.2997949123382568</v>
      </c>
      <c r="V997" s="7"/>
      <c r="W997" s="7">
        <v>143.61207580566406</v>
      </c>
      <c r="X997" s="7">
        <v>138.1247051850406</v>
      </c>
      <c r="Y997" s="7">
        <v>2.0767059326171875</v>
      </c>
      <c r="Z997" s="7" t="str">
        <f>_xll.BDP($A997,"TRAILING_12M_R&amp;D_%_SALES",$A$1,$A$2)</f>
        <v>#N/A N/A</v>
      </c>
      <c r="AA997" s="7">
        <v>25</v>
      </c>
      <c r="AB997" s="7">
        <v>255040</v>
      </c>
      <c r="AC997" s="7">
        <v>25504020</v>
      </c>
      <c r="AD997" s="6" t="s">
        <v>58</v>
      </c>
      <c r="AE997" s="6" t="s">
        <v>154</v>
      </c>
      <c r="AF997" s="6" t="s">
        <v>2361</v>
      </c>
      <c r="AG997" s="7"/>
      <c r="AH997" s="7">
        <v>1.4615979282371694</v>
      </c>
      <c r="AI997" s="7">
        <v>75.764037516884159</v>
      </c>
      <c r="AJ997" s="7">
        <v>8000</v>
      </c>
      <c r="AK997" s="7">
        <v>16000</v>
      </c>
    </row>
    <row r="998" spans="1:37" s="4" customFormat="1" ht="12.75" x14ac:dyDescent="0.2">
      <c r="A998" s="6" t="s">
        <v>3147</v>
      </c>
      <c r="B998" s="6" t="s">
        <v>3148</v>
      </c>
      <c r="C998" s="7">
        <v>11034991820.16</v>
      </c>
      <c r="D998" s="6" t="s">
        <v>3149</v>
      </c>
      <c r="E998" s="6" t="str">
        <f>_xll.BDP($A998,"BICS_LEVEL_1_SECTOR_NAME",$A$1,$A$2)</f>
        <v>Financials</v>
      </c>
      <c r="F998" s="6" t="str">
        <f>_xll.BDP($A998,"BICS_LEVEL_2_INDUSTRY_GROUP_NAME",$A$1,$A$2)</f>
        <v>Insurance</v>
      </c>
      <c r="G998" s="6" t="str">
        <f>_xll.BDP($A998,"BICS_LEVEL_3_INDUSTRY_NAME",$A$1,$A$2)</f>
        <v>Insurance</v>
      </c>
      <c r="H998" s="7">
        <v>69428048</v>
      </c>
      <c r="I998" s="7">
        <v>-1.6818333864212036</v>
      </c>
      <c r="J998" s="7">
        <v>-1.2527929544448853</v>
      </c>
      <c r="K998" s="7">
        <v>-0.1289830356836319</v>
      </c>
      <c r="L998" s="7">
        <v>1.9852505996823311E-2</v>
      </c>
      <c r="M998" s="7">
        <v>-0.43148761987686157</v>
      </c>
      <c r="N998" s="7">
        <v>-0.12016502767801285</v>
      </c>
      <c r="O998" s="7">
        <v>1.2405800819396973</v>
      </c>
      <c r="P998" s="7">
        <v>-1.495047926902771</v>
      </c>
      <c r="Q998" s="7">
        <v>0.12774123251438141</v>
      </c>
      <c r="R998" s="7">
        <v>-1.0558526515960693</v>
      </c>
      <c r="S998" s="7">
        <v>0.96218192577362061</v>
      </c>
      <c r="T998" s="7">
        <v>0.89411055833389541</v>
      </c>
      <c r="U998" s="7">
        <v>2.1034202575683594</v>
      </c>
      <c r="V998" s="7">
        <v>1.8267426995669587</v>
      </c>
      <c r="W998" s="7">
        <v>14.143608093261719</v>
      </c>
      <c r="X998" s="7">
        <v>11.880290207216046</v>
      </c>
      <c r="Y998" s="7">
        <v>15.214603424072266</v>
      </c>
      <c r="Z998" s="7" t="str">
        <f>_xll.BDP($A998,"TRAILING_12M_R&amp;D_%_SALES",$A$1,$A$2)</f>
        <v>#N/A N/A</v>
      </c>
      <c r="AA998" s="7">
        <v>40</v>
      </c>
      <c r="AB998" s="7">
        <v>403010</v>
      </c>
      <c r="AC998" s="7">
        <v>40301040</v>
      </c>
      <c r="AD998" s="6" t="s">
        <v>85</v>
      </c>
      <c r="AE998" s="6" t="s">
        <v>400</v>
      </c>
      <c r="AF998" s="6" t="s">
        <v>401</v>
      </c>
      <c r="AG998" s="7">
        <v>52.851825714111328</v>
      </c>
      <c r="AH998" s="7">
        <v>0.7078660120254745</v>
      </c>
      <c r="AI998" s="7">
        <v>24.585804452414383</v>
      </c>
      <c r="AJ998" s="7">
        <v>13600</v>
      </c>
      <c r="AK998" s="7">
        <v>13750</v>
      </c>
    </row>
    <row r="999" spans="1:37" s="4" customFormat="1" ht="12.75" x14ac:dyDescent="0.2">
      <c r="A999" s="6" t="s">
        <v>3150</v>
      </c>
      <c r="B999" s="6" t="s">
        <v>3151</v>
      </c>
      <c r="C999" s="7">
        <v>11005994914.1</v>
      </c>
      <c r="D999" s="6" t="s">
        <v>3152</v>
      </c>
      <c r="E999" s="6" t="str">
        <f>_xll.BDP($A999,"BICS_LEVEL_1_SECTOR_NAME",$A$1,$A$2)</f>
        <v>Health Care</v>
      </c>
      <c r="F999" s="6" t="str">
        <f>_xll.BDP($A999,"BICS_LEVEL_2_INDUSTRY_GROUP_NAME",$A$1,$A$2)</f>
        <v>Health Care</v>
      </c>
      <c r="G999" s="6" t="str">
        <f>_xll.BDP($A999,"BICS_LEVEL_3_INDUSTRY_NAME",$A$1,$A$2)</f>
        <v>Health Care Facilities &amp; Svcs</v>
      </c>
      <c r="H999" s="7">
        <v>88488024</v>
      </c>
      <c r="I999" s="7">
        <v>-2.9158728122711182</v>
      </c>
      <c r="J999" s="7">
        <v>1.2884728908538818</v>
      </c>
      <c r="K999" s="7">
        <v>0.65767472982406616</v>
      </c>
      <c r="L999" s="7">
        <v>0.49072176218032837</v>
      </c>
      <c r="M999" s="7">
        <v>-0.96650165319442749</v>
      </c>
      <c r="N999" s="7">
        <v>-0.23900143802165985</v>
      </c>
      <c r="O999" s="7">
        <v>-0.15301936864852905</v>
      </c>
      <c r="P999" s="7">
        <v>1.0108119249343872</v>
      </c>
      <c r="Q999" s="7">
        <v>-0.7094537615776062</v>
      </c>
      <c r="R999" s="7">
        <v>1.1988078355789185</v>
      </c>
      <c r="S999" s="7">
        <v>5.2840838432312012</v>
      </c>
      <c r="T999" s="7">
        <v>4.902542321298923</v>
      </c>
      <c r="U999" s="7">
        <v>12.486393928527832</v>
      </c>
      <c r="V999" s="7">
        <v>16.693305549137357</v>
      </c>
      <c r="W999" s="7">
        <v>31.00700569152832</v>
      </c>
      <c r="X999" s="7">
        <v>27.659804213046979</v>
      </c>
      <c r="Y999" s="7">
        <v>54.078563690185547</v>
      </c>
      <c r="Z999" s="7" t="str">
        <f>_xll.BDP($A999,"TRAILING_12M_R&amp;D_%_SALES",$A$1,$A$2)</f>
        <v>#N/A N/A</v>
      </c>
      <c r="AA999" s="7">
        <v>35</v>
      </c>
      <c r="AB999" s="7">
        <v>352030</v>
      </c>
      <c r="AC999" s="7">
        <v>35203010</v>
      </c>
      <c r="AD999" s="6" t="s">
        <v>94</v>
      </c>
      <c r="AE999" s="6" t="s">
        <v>272</v>
      </c>
      <c r="AF999" s="6" t="s">
        <v>272</v>
      </c>
      <c r="AG999" s="7">
        <v>37.581733703613281</v>
      </c>
      <c r="AH999" s="7">
        <v>1.0940475520313693</v>
      </c>
      <c r="AI999" s="7">
        <v>14.684542979613035</v>
      </c>
      <c r="AJ999" s="7">
        <v>5900</v>
      </c>
      <c r="AK999" s="7">
        <v>2900</v>
      </c>
    </row>
    <row r="1000" spans="1:37" s="4" customFormat="1" ht="12.75" x14ac:dyDescent="0.2">
      <c r="A1000" s="6" t="s">
        <v>3153</v>
      </c>
      <c r="B1000" s="6" t="s">
        <v>3154</v>
      </c>
      <c r="C1000" s="7">
        <v>10990641175.040001</v>
      </c>
      <c r="D1000" s="6" t="s">
        <v>3155</v>
      </c>
      <c r="E1000" s="6" t="str">
        <f>_xll.BDP($A1000,"BICS_LEVEL_1_SECTOR_NAME",$A$1,$A$2)</f>
        <v>Consumer Staples</v>
      </c>
      <c r="F1000" s="6" t="str">
        <f>_xll.BDP($A1000,"BICS_LEVEL_2_INDUSTRY_GROUP_NAME",$A$1,$A$2)</f>
        <v>Consumer Staple Products</v>
      </c>
      <c r="G1000" s="6" t="str">
        <f>_xll.BDP($A1000,"BICS_LEVEL_3_INDUSTRY_NAME",$A$1,$A$2)</f>
        <v>Food</v>
      </c>
      <c r="H1000" s="7">
        <v>100974920</v>
      </c>
      <c r="I1000" s="7">
        <v>-1.907230019569397</v>
      </c>
      <c r="J1000" s="7">
        <v>-1.0369948148727417</v>
      </c>
      <c r="K1000" s="7">
        <v>-0.38026124238967896</v>
      </c>
      <c r="L1000" s="7">
        <v>0.85389405488967896</v>
      </c>
      <c r="M1000" s="7">
        <v>1.1407482624053955</v>
      </c>
      <c r="N1000" s="7">
        <v>-1.4739041328430176</v>
      </c>
      <c r="O1000" s="7">
        <v>1.1845029592514038</v>
      </c>
      <c r="P1000" s="7">
        <v>-1.3451672792434692</v>
      </c>
      <c r="Q1000" s="7">
        <v>1.6057275533676147</v>
      </c>
      <c r="R1000" s="7">
        <v>-0.95413517951965332</v>
      </c>
      <c r="S1000" s="7">
        <v>1.2419917583465576</v>
      </c>
      <c r="T1000" s="7">
        <v>1.2310096430009161</v>
      </c>
      <c r="U1000" s="7">
        <v>1.4398736953735352</v>
      </c>
      <c r="V1000" s="7">
        <v>1.2353185765793484</v>
      </c>
      <c r="W1000" s="7">
        <v>11.972799301147461</v>
      </c>
      <c r="X1000" s="7">
        <v>9.9530566571090571</v>
      </c>
      <c r="Y1000" s="7">
        <v>7.1457681655883789</v>
      </c>
      <c r="Z1000" s="7" t="str">
        <f>_xll.BDP($A1000,"TRAILING_12M_R&amp;D_%_SALES",$A$1,$A$2)</f>
        <v>#N/A N/A</v>
      </c>
      <c r="AA1000" s="7">
        <v>30</v>
      </c>
      <c r="AB1000" s="7">
        <v>302020</v>
      </c>
      <c r="AC1000" s="7">
        <v>30202030</v>
      </c>
      <c r="AD1000" s="6" t="s">
        <v>99</v>
      </c>
      <c r="AE1000" s="6" t="s">
        <v>255</v>
      </c>
      <c r="AF1000" s="6" t="s">
        <v>256</v>
      </c>
      <c r="AG1000" s="7">
        <v>52.268383026123047</v>
      </c>
      <c r="AH1000" s="7">
        <v>0.36671409195965959</v>
      </c>
      <c r="AI1000" s="7">
        <v>-18.597990024385513</v>
      </c>
      <c r="AJ1000" s="7">
        <v>9000</v>
      </c>
      <c r="AK1000" s="7">
        <v>7400</v>
      </c>
    </row>
    <row r="1001" spans="1:37" s="4" customFormat="1" ht="12.75" x14ac:dyDescent="0.2">
      <c r="A1001" s="6" t="s">
        <v>3156</v>
      </c>
      <c r="B1001" s="6" t="s">
        <v>3157</v>
      </c>
      <c r="C1001" s="7">
        <v>10972486774.299999</v>
      </c>
      <c r="D1001" s="6" t="s">
        <v>3158</v>
      </c>
      <c r="E1001" s="6" t="str">
        <f>_xll.BDP($A1001,"BICS_LEVEL_1_SECTOR_NAME",$A$1,$A$2)</f>
        <v>Utilities</v>
      </c>
      <c r="F1001" s="6" t="str">
        <f>_xll.BDP($A1001,"BICS_LEVEL_2_INDUSTRY_GROUP_NAME",$A$1,$A$2)</f>
        <v>Utilities</v>
      </c>
      <c r="G1001" s="6" t="str">
        <f>_xll.BDP($A1001,"BICS_LEVEL_3_INDUSTRY_NAME",$A$1,$A$2)</f>
        <v>Electric Utilities</v>
      </c>
      <c r="H1001" s="7">
        <v>202574496</v>
      </c>
      <c r="I1001" s="7">
        <v>-2.59126877784729</v>
      </c>
      <c r="J1001" s="7">
        <v>-0.57355719804763794</v>
      </c>
      <c r="K1001" s="7">
        <v>1.0374060869216919</v>
      </c>
      <c r="L1001" s="7">
        <v>0.63343310356140137</v>
      </c>
      <c r="M1001" s="7">
        <v>0.60444873571395874</v>
      </c>
      <c r="N1001" s="7">
        <v>2.9031901359558105</v>
      </c>
      <c r="O1001" s="7">
        <v>4.0724638849496841E-2</v>
      </c>
      <c r="P1001" s="7">
        <v>1.5477440357208252</v>
      </c>
      <c r="Q1001" s="7">
        <v>-0.7094537615776062</v>
      </c>
      <c r="R1001" s="7">
        <v>-0.80840623378753662</v>
      </c>
      <c r="S1001" s="7">
        <v>6.1430997848510742</v>
      </c>
      <c r="T1001" s="7">
        <v>4.8089556864773826</v>
      </c>
      <c r="U1001" s="7">
        <v>5.0861806869506836</v>
      </c>
      <c r="V1001" s="7">
        <v>6.4012250611763095</v>
      </c>
      <c r="W1001" s="7">
        <v>15.291416168212891</v>
      </c>
      <c r="X1001" s="7">
        <v>32.568037163097394</v>
      </c>
      <c r="Y1001" s="7"/>
      <c r="Z1001" s="7" t="str">
        <f>_xll.BDP($A1001,"TRAILING_12M_R&amp;D_%_SALES",$A$1,$A$2)</f>
        <v>#N/A N/A</v>
      </c>
      <c r="AA1001" s="7">
        <v>55</v>
      </c>
      <c r="AB1001" s="7">
        <v>551050</v>
      </c>
      <c r="AC1001" s="7">
        <v>55105010</v>
      </c>
      <c r="AD1001" s="6" t="s">
        <v>428</v>
      </c>
      <c r="AE1001" s="6" t="s">
        <v>1050</v>
      </c>
      <c r="AF1001" s="6" t="s">
        <v>1051</v>
      </c>
      <c r="AG1001" s="7"/>
      <c r="AH1001" s="7">
        <v>1.4263305403952726</v>
      </c>
      <c r="AI1001" s="7">
        <v>245.98550105440444</v>
      </c>
      <c r="AJ1001" s="7"/>
      <c r="AK1001" s="7"/>
    </row>
    <row r="1002" spans="1:37" s="4" customFormat="1" ht="12.75" x14ac:dyDescent="0.2">
      <c r="A1002" s="6" t="s">
        <v>3159</v>
      </c>
      <c r="B1002" s="6" t="s">
        <v>3160</v>
      </c>
      <c r="C1002" s="7">
        <v>10941660312.652588</v>
      </c>
      <c r="D1002" s="6" t="s">
        <v>3161</v>
      </c>
      <c r="E1002" s="6" t="str">
        <f>_xll.BDP($A1002,"BICS_LEVEL_1_SECTOR_NAME",$A$1,$A$2)</f>
        <v>#N/A N/A</v>
      </c>
      <c r="F1002" s="6" t="str">
        <f>_xll.BDP($A1002,"BICS_LEVEL_2_INDUSTRY_GROUP_NAME",$A$1,$A$2)</f>
        <v>#N/A N/A</v>
      </c>
      <c r="G1002" s="6" t="str">
        <f>_xll.BDP($A1002,"BICS_LEVEL_3_INDUSTRY_NAME",$A$1,$A$2)</f>
        <v>#N/A N/A</v>
      </c>
      <c r="H1002" s="7">
        <v>98376944</v>
      </c>
      <c r="I1002" s="7"/>
      <c r="J1002" s="7"/>
      <c r="K1002" s="7"/>
      <c r="L1002" s="7"/>
      <c r="M1002" s="7"/>
      <c r="N1002" s="7"/>
      <c r="O1002" s="7"/>
      <c r="P1002" s="7"/>
      <c r="Q1002" s="7"/>
      <c r="R1002" s="7"/>
      <c r="S1002" s="7"/>
      <c r="T1002" s="7"/>
      <c r="U1002" s="7"/>
      <c r="V1002" s="7"/>
      <c r="W1002" s="7"/>
      <c r="X1002" s="7"/>
      <c r="Y1002" s="7"/>
      <c r="Z1002" s="7" t="str">
        <f>_xll.BDP($A1002,"TRAILING_12M_R&amp;D_%_SALES",$A$1,$A$2)</f>
        <v>#N/A Field Not Applicable</v>
      </c>
      <c r="AA1002" s="7"/>
      <c r="AB1002" s="7"/>
      <c r="AC1002" s="7"/>
      <c r="AD1002" s="6"/>
      <c r="AE1002" s="6"/>
      <c r="AF1002" s="6"/>
      <c r="AG1002" s="7"/>
      <c r="AH1002" s="7">
        <v>0.38644991565273029</v>
      </c>
      <c r="AI1002" s="7">
        <v>-0.60383294501925588</v>
      </c>
      <c r="AJ1002" s="7"/>
      <c r="AK1002" s="7"/>
    </row>
    <row r="1003" spans="1:37" s="4" customFormat="1" ht="12.75" x14ac:dyDescent="0.2">
      <c r="A1003" s="6" t="s">
        <v>3162</v>
      </c>
      <c r="B1003" s="6" t="s">
        <v>2598</v>
      </c>
      <c r="C1003" s="7">
        <v>10924668339.360001</v>
      </c>
      <c r="D1003" s="6" t="s">
        <v>3163</v>
      </c>
      <c r="E1003" s="6" t="str">
        <f>_xll.BDP($A1003,"BICS_LEVEL_1_SECTOR_NAME",$A$1,$A$2)</f>
        <v>Consumer Discretionary</v>
      </c>
      <c r="F1003" s="6" t="str">
        <f>_xll.BDP($A1003,"BICS_LEVEL_2_INDUSTRY_GROUP_NAME",$A$1,$A$2)</f>
        <v>Consumer Discretionary Products</v>
      </c>
      <c r="G1003" s="6" t="str">
        <f>_xll.BDP($A1003,"BICS_LEVEL_3_INDUSTRY_NAME",$A$1,$A$2)</f>
        <v>Automotive</v>
      </c>
      <c r="H1003" s="7">
        <v>120369648</v>
      </c>
      <c r="I1003" s="7">
        <v>-1.3853622674942017</v>
      </c>
      <c r="J1003" s="7">
        <v>-1.2697631120681763</v>
      </c>
      <c r="K1003" s="7">
        <v>0.2339281439781189</v>
      </c>
      <c r="L1003" s="7">
        <v>-0.28053703904151917</v>
      </c>
      <c r="M1003" s="7">
        <v>0.34484648704528809</v>
      </c>
      <c r="N1003" s="7">
        <v>-1.3536845445632935</v>
      </c>
      <c r="O1003" s="7">
        <v>3.0000126361846924</v>
      </c>
      <c r="P1003" s="7">
        <v>-0.62111735343933105</v>
      </c>
      <c r="Q1003" s="7">
        <v>1.8534290790557861</v>
      </c>
      <c r="R1003" s="7">
        <v>-0.48107028007507324</v>
      </c>
      <c r="S1003" s="7">
        <v>0.25955340266227722</v>
      </c>
      <c r="T1003" s="7">
        <v>0.25667229064641628</v>
      </c>
      <c r="U1003" s="7">
        <v>0.90330713987350464</v>
      </c>
      <c r="V1003" s="7">
        <v>0.81867355712212186</v>
      </c>
      <c r="W1003" s="7">
        <v>8.6252040863037109</v>
      </c>
      <c r="X1003" s="7">
        <v>6.3943510012291034</v>
      </c>
      <c r="Y1003" s="7">
        <v>9.1062822341918945</v>
      </c>
      <c r="Z1003" s="7" t="str">
        <f>_xll.BDP($A1003,"TRAILING_12M_R&amp;D_%_SALES",$A$1,$A$2)</f>
        <v>#N/A N/A</v>
      </c>
      <c r="AA1003" s="7">
        <v>25</v>
      </c>
      <c r="AB1003" s="7">
        <v>251010</v>
      </c>
      <c r="AC1003" s="7">
        <v>25101010</v>
      </c>
      <c r="AD1003" s="6" t="s">
        <v>58</v>
      </c>
      <c r="AE1003" s="6" t="s">
        <v>2600</v>
      </c>
      <c r="AF1003" s="6" t="s">
        <v>2601</v>
      </c>
      <c r="AG1003" s="7">
        <v>54.944171905517578</v>
      </c>
      <c r="AH1003" s="7">
        <v>1.0097773924560225</v>
      </c>
      <c r="AI1003" s="7">
        <v>-31.264994196495731</v>
      </c>
      <c r="AJ1003" s="7">
        <v>179000</v>
      </c>
      <c r="AK1003" s="7">
        <v>174000</v>
      </c>
    </row>
    <row r="1004" spans="1:37" s="4" customFormat="1" ht="12.75" x14ac:dyDescent="0.2">
      <c r="A1004" s="6" t="s">
        <v>3164</v>
      </c>
      <c r="B1004" s="6" t="s">
        <v>3165</v>
      </c>
      <c r="C1004" s="7">
        <v>10895726851.32</v>
      </c>
      <c r="D1004" s="6" t="s">
        <v>3166</v>
      </c>
      <c r="E1004" s="6" t="str">
        <f>_xll.BDP($A1004,"BICS_LEVEL_1_SECTOR_NAME",$A$1,$A$2)</f>
        <v>Health Care</v>
      </c>
      <c r="F1004" s="6" t="str">
        <f>_xll.BDP($A1004,"BICS_LEVEL_2_INDUSTRY_GROUP_NAME",$A$1,$A$2)</f>
        <v>Health Care</v>
      </c>
      <c r="G1004" s="6" t="str">
        <f>_xll.BDP($A1004,"BICS_LEVEL_3_INDUSTRY_NAME",$A$1,$A$2)</f>
        <v>Biotech &amp; Pharma</v>
      </c>
      <c r="H1004" s="7">
        <v>89698160</v>
      </c>
      <c r="I1004" s="7">
        <v>-3</v>
      </c>
      <c r="J1004" s="7">
        <v>-3.0002689361572266</v>
      </c>
      <c r="K1004" s="7">
        <v>0.22627657651901245</v>
      </c>
      <c r="L1004" s="7">
        <v>0.19478251039981842</v>
      </c>
      <c r="M1004" s="7">
        <v>-1.2639534473419189</v>
      </c>
      <c r="N1004" s="7">
        <v>0.50003540515899658</v>
      </c>
      <c r="O1004" s="7">
        <v>-1.8918279409408569</v>
      </c>
      <c r="P1004" s="7">
        <v>-1.2571508884429932</v>
      </c>
      <c r="Q1004" s="7">
        <v>-0.7094537615776062</v>
      </c>
      <c r="R1004" s="7">
        <v>3.0001389980316162</v>
      </c>
      <c r="S1004" s="7"/>
      <c r="T1004" s="7"/>
      <c r="U1004" s="7">
        <v>3.1828038692474365</v>
      </c>
      <c r="V1004" s="7"/>
      <c r="W1004" s="7"/>
      <c r="X1004" s="7"/>
      <c r="Y1004" s="7">
        <v>-21.062702178955078</v>
      </c>
      <c r="Z1004" s="7" t="str">
        <f>_xll.BDP($A1004,"TRAILING_12M_R&amp;D_%_SALES",$A$1,$A$2)</f>
        <v>#N/A N/A</v>
      </c>
      <c r="AA1004" s="7">
        <v>35</v>
      </c>
      <c r="AB1004" s="7">
        <v>352010</v>
      </c>
      <c r="AC1004" s="7">
        <v>35201010</v>
      </c>
      <c r="AD1004" s="6" t="s">
        <v>94</v>
      </c>
      <c r="AE1004" s="6" t="s">
        <v>176</v>
      </c>
      <c r="AF1004" s="6" t="s">
        <v>176</v>
      </c>
      <c r="AG1004" s="7">
        <v>31.063272476196289</v>
      </c>
      <c r="AH1004" s="7">
        <v>0.74132329583785384</v>
      </c>
      <c r="AI1004" s="7">
        <v>19.003538331684243</v>
      </c>
      <c r="AJ1004" s="7">
        <v>254</v>
      </c>
      <c r="AK1004" s="7"/>
    </row>
    <row r="1005" spans="1:37" s="4" customFormat="1" ht="12.75" x14ac:dyDescent="0.2">
      <c r="A1005" s="6" t="s">
        <v>3167</v>
      </c>
      <c r="B1005" s="6" t="s">
        <v>3168</v>
      </c>
      <c r="C1005" s="7">
        <v>10857454299.679998</v>
      </c>
      <c r="D1005" s="6" t="s">
        <v>3169</v>
      </c>
      <c r="E1005" s="6" t="str">
        <f>_xll.BDP($A1005,"BICS_LEVEL_1_SECTOR_NAME",$A$1,$A$2)</f>
        <v>Technology</v>
      </c>
      <c r="F1005" s="6" t="str">
        <f>_xll.BDP($A1005,"BICS_LEVEL_2_INDUSTRY_GROUP_NAME",$A$1,$A$2)</f>
        <v>Software &amp; Tech Services</v>
      </c>
      <c r="G1005" s="6" t="str">
        <f>_xll.BDP($A1005,"BICS_LEVEL_3_INDUSTRY_NAME",$A$1,$A$2)</f>
        <v>Software</v>
      </c>
      <c r="H1005" s="7">
        <v>1147590784</v>
      </c>
      <c r="I1005" s="7">
        <v>-3</v>
      </c>
      <c r="J1005" s="7">
        <v>-3.0002689361572266</v>
      </c>
      <c r="K1005" s="7">
        <v>2.2513103485107422</v>
      </c>
      <c r="L1005" s="7">
        <v>0.52329891920089722</v>
      </c>
      <c r="M1005" s="7">
        <v>0.97720640897750854</v>
      </c>
      <c r="N1005" s="7">
        <v>1.7726219892501831</v>
      </c>
      <c r="O1005" s="7">
        <v>-1.4816364049911499</v>
      </c>
      <c r="P1005" s="7">
        <v>3.0000247955322266</v>
      </c>
      <c r="Q1005" s="7">
        <v>-0.7094537615776062</v>
      </c>
      <c r="R1005" s="7">
        <v>0.3207661509513855</v>
      </c>
      <c r="S1005" s="7"/>
      <c r="T1005" s="7">
        <v>10.760657506716059</v>
      </c>
      <c r="U1005" s="7">
        <v>202.08177185058594</v>
      </c>
      <c r="V1005" s="7">
        <v>69.598097165016313</v>
      </c>
      <c r="W1005" s="7"/>
      <c r="X1005" s="7"/>
      <c r="Y1005" s="7"/>
      <c r="Z1005" s="7" t="str">
        <f>_xll.BDP($A1005,"TRAILING_12M_R&amp;D_%_SALES",$A$1,$A$2)</f>
        <v>#N/A N/A</v>
      </c>
      <c r="AA1005" s="7">
        <v>35</v>
      </c>
      <c r="AB1005" s="7">
        <v>352030</v>
      </c>
      <c r="AC1005" s="7">
        <v>35203010</v>
      </c>
      <c r="AD1005" s="6" t="s">
        <v>94</v>
      </c>
      <c r="AE1005" s="6" t="s">
        <v>272</v>
      </c>
      <c r="AF1005" s="6" t="s">
        <v>272</v>
      </c>
      <c r="AG1005" s="7"/>
      <c r="AH1005" s="7">
        <v>2.5115494612494182</v>
      </c>
      <c r="AI1005" s="7"/>
      <c r="AJ1005" s="7"/>
      <c r="AK1005" s="7"/>
    </row>
    <row r="1006" spans="1:37" s="4" customFormat="1" ht="12.75" x14ac:dyDescent="0.2">
      <c r="A1006" s="6" t="s">
        <v>3170</v>
      </c>
      <c r="B1006" s="6" t="s">
        <v>3171</v>
      </c>
      <c r="C1006" s="7">
        <v>10850658000</v>
      </c>
      <c r="D1006" s="6" t="s">
        <v>3172</v>
      </c>
      <c r="E1006" s="6" t="str">
        <f>_xll.BDP($A1006,"BICS_LEVEL_1_SECTOR_NAME",$A$1,$A$2)</f>
        <v>Industrials</v>
      </c>
      <c r="F1006" s="6" t="str">
        <f>_xll.BDP($A1006,"BICS_LEVEL_2_INDUSTRY_GROUP_NAME",$A$1,$A$2)</f>
        <v>Industrial Services</v>
      </c>
      <c r="G1006" s="6" t="str">
        <f>_xll.BDP($A1006,"BICS_LEVEL_3_INDUSTRY_NAME",$A$1,$A$2)</f>
        <v>Industrial Support Services</v>
      </c>
      <c r="H1006" s="7">
        <v>91472928</v>
      </c>
      <c r="I1006" s="7">
        <v>-2.2932195663452148</v>
      </c>
      <c r="J1006" s="7">
        <v>-0.65816938877105713</v>
      </c>
      <c r="K1006" s="7">
        <v>3.3550947904586792E-2</v>
      </c>
      <c r="L1006" s="7">
        <v>0.93943387269973755</v>
      </c>
      <c r="M1006" s="7">
        <v>0.75443196296691895</v>
      </c>
      <c r="N1006" s="7">
        <v>0.15772925317287445</v>
      </c>
      <c r="O1006" s="7">
        <v>0.13550612330436707</v>
      </c>
      <c r="P1006" s="7">
        <v>0.59785014390945435</v>
      </c>
      <c r="Q1006" s="7">
        <v>-0.7094537615776062</v>
      </c>
      <c r="R1006" s="7">
        <v>0.86917954683303833</v>
      </c>
      <c r="S1006" s="7">
        <v>1.4434243440628052</v>
      </c>
      <c r="T1006" s="7">
        <v>1.3903777955111098</v>
      </c>
      <c r="U1006" s="7">
        <v>6.4916534423828125</v>
      </c>
      <c r="V1006" s="7">
        <v>4.8892382149455864</v>
      </c>
      <c r="W1006" s="7">
        <v>25.625728607177734</v>
      </c>
      <c r="X1006" s="7">
        <v>21.599271224215951</v>
      </c>
      <c r="Y1006" s="7">
        <v>23.837209701538086</v>
      </c>
      <c r="Z1006" s="7" t="str">
        <f>_xll.BDP($A1006,"TRAILING_12M_R&amp;D_%_SALES",$A$1,$A$2)</f>
        <v>#N/A N/A</v>
      </c>
      <c r="AA1006" s="7">
        <v>20</v>
      </c>
      <c r="AB1006" s="7">
        <v>201070</v>
      </c>
      <c r="AC1006" s="7">
        <v>20107010</v>
      </c>
      <c r="AD1006" s="6" t="s">
        <v>267</v>
      </c>
      <c r="AE1006" s="6" t="s">
        <v>1151</v>
      </c>
      <c r="AF1006" s="6" t="s">
        <v>1151</v>
      </c>
      <c r="AG1006" s="7"/>
      <c r="AH1006" s="7">
        <v>1.2415108528309928</v>
      </c>
      <c r="AI1006" s="7">
        <v>29.353233021524083</v>
      </c>
      <c r="AJ1006" s="7">
        <v>5000</v>
      </c>
      <c r="AK1006" s="7"/>
    </row>
    <row r="1007" spans="1:37" s="4" customFormat="1" ht="12.75" x14ac:dyDescent="0.2">
      <c r="A1007" s="6" t="s">
        <v>3173</v>
      </c>
      <c r="B1007" s="6" t="s">
        <v>3174</v>
      </c>
      <c r="C1007" s="7">
        <v>10834654694.640001</v>
      </c>
      <c r="D1007" s="6" t="s">
        <v>3175</v>
      </c>
      <c r="E1007" s="6" t="str">
        <f>_xll.BDP($A1007,"BICS_LEVEL_1_SECTOR_NAME",$A$1,$A$2)</f>
        <v>Consumer Discretionary</v>
      </c>
      <c r="F1007" s="6" t="str">
        <f>_xll.BDP($A1007,"BICS_LEVEL_2_INDUSTRY_GROUP_NAME",$A$1,$A$2)</f>
        <v>Retail &amp; Whsle - Discretionary</v>
      </c>
      <c r="G1007" s="6" t="str">
        <f>_xll.BDP($A1007,"BICS_LEVEL_3_INDUSTRY_NAME",$A$1,$A$2)</f>
        <v>Retail - Discretionary</v>
      </c>
      <c r="H1007" s="7">
        <v>160976800</v>
      </c>
      <c r="I1007" s="7">
        <v>-2.483062744140625</v>
      </c>
      <c r="J1007" s="7">
        <v>-1.2155481576919556</v>
      </c>
      <c r="K1007" s="7">
        <v>-0.4627053439617157</v>
      </c>
      <c r="L1007" s="7">
        <v>1.471605658531189</v>
      </c>
      <c r="M1007" s="7">
        <v>0.1637159138917923</v>
      </c>
      <c r="N1007" s="7">
        <v>-0.96530932188034058</v>
      </c>
      <c r="O1007" s="7">
        <v>-0.19576717913150787</v>
      </c>
      <c r="P1007" s="7">
        <v>0.59485501050949097</v>
      </c>
      <c r="Q1007" s="7">
        <v>-0.7094537615776062</v>
      </c>
      <c r="R1007" s="7">
        <v>0.28567299246788025</v>
      </c>
      <c r="S1007" s="7">
        <v>2.4563262462615967</v>
      </c>
      <c r="T1007" s="7">
        <v>2.2076033621604414</v>
      </c>
      <c r="U1007" s="7">
        <v>5.1319890022277832</v>
      </c>
      <c r="V1007" s="7">
        <v>4.5310549162905307</v>
      </c>
      <c r="W1007" s="7">
        <v>55.421871185302734</v>
      </c>
      <c r="X1007" s="7">
        <v>49.198687323530088</v>
      </c>
      <c r="Y1007" s="7">
        <v>9.7819328308105469</v>
      </c>
      <c r="Z1007" s="7" t="str">
        <f>_xll.BDP($A1007,"TRAILING_12M_R&amp;D_%_SALES",$A$1,$A$2)</f>
        <v>#N/A N/A</v>
      </c>
      <c r="AA1007" s="7">
        <v>25</v>
      </c>
      <c r="AB1007" s="7">
        <v>255040</v>
      </c>
      <c r="AC1007" s="7">
        <v>25504030</v>
      </c>
      <c r="AD1007" s="6" t="s">
        <v>58</v>
      </c>
      <c r="AE1007" s="6" t="s">
        <v>154</v>
      </c>
      <c r="AF1007" s="6" t="s">
        <v>155</v>
      </c>
      <c r="AG1007" s="7">
        <v>48.3653564453125</v>
      </c>
      <c r="AH1007" s="7">
        <v>1.024581185635189</v>
      </c>
      <c r="AI1007" s="7">
        <v>-3.72557993940974</v>
      </c>
      <c r="AJ1007" s="7">
        <v>12783</v>
      </c>
      <c r="AK1007" s="7">
        <v>4707</v>
      </c>
    </row>
    <row r="1008" spans="1:37" s="4" customFormat="1" ht="12.75" x14ac:dyDescent="0.2">
      <c r="A1008" s="6" t="s">
        <v>3176</v>
      </c>
      <c r="B1008" s="6" t="s">
        <v>3177</v>
      </c>
      <c r="C1008" s="7">
        <v>10791434823.75</v>
      </c>
      <c r="D1008" s="6" t="s">
        <v>3178</v>
      </c>
      <c r="E1008" s="6" t="str">
        <f>_xll.BDP($A1008,"BICS_LEVEL_1_SECTOR_NAME",$A$1,$A$2)</f>
        <v>Industrials</v>
      </c>
      <c r="F1008" s="6" t="str">
        <f>_xll.BDP($A1008,"BICS_LEVEL_2_INDUSTRY_GROUP_NAME",$A$1,$A$2)</f>
        <v>Industrial Products</v>
      </c>
      <c r="G1008" s="6" t="str">
        <f>_xll.BDP($A1008,"BICS_LEVEL_3_INDUSTRY_NAME",$A$1,$A$2)</f>
        <v>Machinery</v>
      </c>
      <c r="H1008" s="7">
        <v>49906396</v>
      </c>
      <c r="I1008" s="7">
        <v>-2.5854117870330811</v>
      </c>
      <c r="J1008" s="7">
        <v>-0.12330757826566696</v>
      </c>
      <c r="K1008" s="7">
        <v>0.62729364633560181</v>
      </c>
      <c r="L1008" s="7">
        <v>-0.28015023469924927</v>
      </c>
      <c r="M1008" s="7">
        <v>0.18914535641670227</v>
      </c>
      <c r="N1008" s="7">
        <v>-0.98377186059951782</v>
      </c>
      <c r="O1008" s="7">
        <v>0.11599124222993851</v>
      </c>
      <c r="P1008" s="7">
        <v>0.23937110602855682</v>
      </c>
      <c r="Q1008" s="7">
        <v>0.16159361600875854</v>
      </c>
      <c r="R1008" s="7">
        <v>0.40626963973045349</v>
      </c>
      <c r="S1008" s="7">
        <v>2.6868979930877686</v>
      </c>
      <c r="T1008" s="7">
        <v>2.6092802769715373</v>
      </c>
      <c r="U1008" s="7">
        <v>8.0580663681030273</v>
      </c>
      <c r="V1008" s="7">
        <v>6.8391151799477941</v>
      </c>
      <c r="W1008" s="7">
        <v>20.972507476806641</v>
      </c>
      <c r="X1008" s="7">
        <v>20.632144551651695</v>
      </c>
      <c r="Y1008" s="7">
        <v>37.626968383789063</v>
      </c>
      <c r="Z1008" s="7" t="str">
        <f>_xll.BDP($A1008,"TRAILING_12M_R&amp;D_%_SALES",$A$1,$A$2)</f>
        <v>#N/A N/A</v>
      </c>
      <c r="AA1008" s="7">
        <v>20</v>
      </c>
      <c r="AB1008" s="7">
        <v>201060</v>
      </c>
      <c r="AC1008" s="7">
        <v>20106020</v>
      </c>
      <c r="AD1008" s="6" t="s">
        <v>267</v>
      </c>
      <c r="AE1008" s="6" t="s">
        <v>327</v>
      </c>
      <c r="AF1008" s="6" t="s">
        <v>702</v>
      </c>
      <c r="AG1008" s="7"/>
      <c r="AH1008" s="7">
        <v>1.0210886160909178</v>
      </c>
      <c r="AI1008" s="7">
        <v>-14.485063869295411</v>
      </c>
      <c r="AJ1008" s="7">
        <v>12000</v>
      </c>
      <c r="AK1008" s="7">
        <v>11000</v>
      </c>
    </row>
    <row r="1009" spans="1:37" s="4" customFormat="1" ht="12.75" x14ac:dyDescent="0.2">
      <c r="A1009" s="6" t="s">
        <v>3179</v>
      </c>
      <c r="B1009" s="6" t="s">
        <v>3180</v>
      </c>
      <c r="C1009" s="7">
        <v>10788134770.42</v>
      </c>
      <c r="D1009" s="6" t="s">
        <v>3181</v>
      </c>
      <c r="E1009" s="6" t="str">
        <f>_xll.BDP($A1009,"BICS_LEVEL_1_SECTOR_NAME",$A$1,$A$2)</f>
        <v>Financials</v>
      </c>
      <c r="F1009" s="6" t="str">
        <f>_xll.BDP($A1009,"BICS_LEVEL_2_INDUSTRY_GROUP_NAME",$A$1,$A$2)</f>
        <v>Banking</v>
      </c>
      <c r="G1009" s="6" t="str">
        <f>_xll.BDP($A1009,"BICS_LEVEL_3_INDUSTRY_NAME",$A$1,$A$2)</f>
        <v>Banking</v>
      </c>
      <c r="H1009" s="7">
        <v>55822020</v>
      </c>
      <c r="I1009" s="7">
        <v>-1.9867944717407227</v>
      </c>
      <c r="J1009" s="7">
        <v>-1.4891370534896851</v>
      </c>
      <c r="K1009" s="7">
        <v>0.41372981667518616</v>
      </c>
      <c r="L1009" s="7">
        <v>3.3582903444766998E-2</v>
      </c>
      <c r="M1009" s="7">
        <v>-0.93478280305862427</v>
      </c>
      <c r="N1009" s="7">
        <v>-0.18502092361450195</v>
      </c>
      <c r="O1009" s="7">
        <v>0.29121354222297668</v>
      </c>
      <c r="P1009" s="7">
        <v>-0.68985706567764282</v>
      </c>
      <c r="Q1009" s="7">
        <v>0.4410744309425354</v>
      </c>
      <c r="R1009" s="7">
        <v>-1.1238051652908325</v>
      </c>
      <c r="S1009" s="7">
        <v>3.3289556503295898</v>
      </c>
      <c r="T1009" s="7">
        <v>4.1755580715991059</v>
      </c>
      <c r="U1009" s="7">
        <v>1.3813475370407104</v>
      </c>
      <c r="V1009" s="7">
        <v>1.2443388023091502</v>
      </c>
      <c r="W1009" s="7">
        <v>14.798707008361816</v>
      </c>
      <c r="X1009" s="7">
        <v>13.495968178651056</v>
      </c>
      <c r="Y1009" s="7">
        <v>9.3628473281860352</v>
      </c>
      <c r="Z1009" s="7" t="str">
        <f>_xll.BDP($A1009,"TRAILING_12M_R&amp;D_%_SALES",$A$1,$A$2)</f>
        <v>#N/A N/A</v>
      </c>
      <c r="AA1009" s="7">
        <v>40</v>
      </c>
      <c r="AB1009" s="7">
        <v>401010</v>
      </c>
      <c r="AC1009" s="7">
        <v>40101015</v>
      </c>
      <c r="AD1009" s="6" t="s">
        <v>85</v>
      </c>
      <c r="AE1009" s="6" t="s">
        <v>105</v>
      </c>
      <c r="AF1009" s="6" t="s">
        <v>970</v>
      </c>
      <c r="AG1009" s="7">
        <v>36.585857391357422</v>
      </c>
      <c r="AH1009" s="7">
        <v>1.1045787805288063</v>
      </c>
      <c r="AI1009" s="7">
        <v>36.286968350232193</v>
      </c>
      <c r="AJ1009" s="7">
        <v>5070</v>
      </c>
      <c r="AK1009" s="7">
        <v>2602</v>
      </c>
    </row>
    <row r="1010" spans="1:37" s="4" customFormat="1" ht="12.75" x14ac:dyDescent="0.2">
      <c r="A1010" s="6" t="s">
        <v>3182</v>
      </c>
      <c r="B1010" s="6" t="s">
        <v>3183</v>
      </c>
      <c r="C1010" s="7">
        <v>10768813299.942019</v>
      </c>
      <c r="D1010" s="6" t="s">
        <v>3184</v>
      </c>
      <c r="E1010" s="6" t="str">
        <f>_xll.BDP($A1010,"BICS_LEVEL_1_SECTOR_NAME",$A$1,$A$2)</f>
        <v>#N/A N/A</v>
      </c>
      <c r="F1010" s="6" t="str">
        <f>_xll.BDP($A1010,"BICS_LEVEL_2_INDUSTRY_GROUP_NAME",$A$1,$A$2)</f>
        <v>#N/A N/A</v>
      </c>
      <c r="G1010" s="6" t="str">
        <f>_xll.BDP($A1010,"BICS_LEVEL_3_INDUSTRY_NAME",$A$1,$A$2)</f>
        <v>#N/A N/A</v>
      </c>
      <c r="H1010" s="7">
        <v>64406708</v>
      </c>
      <c r="I1010" s="7"/>
      <c r="J1010" s="7"/>
      <c r="K1010" s="7"/>
      <c r="L1010" s="7"/>
      <c r="M1010" s="7"/>
      <c r="N1010" s="7"/>
      <c r="O1010" s="7"/>
      <c r="P1010" s="7"/>
      <c r="Q1010" s="7"/>
      <c r="R1010" s="7"/>
      <c r="S1010" s="7"/>
      <c r="T1010" s="7"/>
      <c r="U1010" s="7"/>
      <c r="V1010" s="7"/>
      <c r="W1010" s="7"/>
      <c r="X1010" s="7"/>
      <c r="Y1010" s="7"/>
      <c r="Z1010" s="7" t="str">
        <f>_xll.BDP($A1010,"TRAILING_12M_R&amp;D_%_SALES",$A$1,$A$2)</f>
        <v>#N/A Field Not Applicable</v>
      </c>
      <c r="AA1010" s="7"/>
      <c r="AB1010" s="7"/>
      <c r="AC1010" s="7"/>
      <c r="AD1010" s="6"/>
      <c r="AE1010" s="6"/>
      <c r="AF1010" s="6"/>
      <c r="AG1010" s="7"/>
      <c r="AH1010" s="7">
        <v>0.50956356998762597</v>
      </c>
      <c r="AI1010" s="7">
        <v>14.976410029667964</v>
      </c>
      <c r="AJ1010" s="7"/>
      <c r="AK1010" s="7"/>
    </row>
    <row r="1011" spans="1:37" s="4" customFormat="1" ht="12.75" x14ac:dyDescent="0.2">
      <c r="A1011" s="6" t="s">
        <v>3185</v>
      </c>
      <c r="B1011" s="6" t="s">
        <v>3186</v>
      </c>
      <c r="C1011" s="7">
        <v>10733880670.109999</v>
      </c>
      <c r="D1011" s="6" t="s">
        <v>3187</v>
      </c>
      <c r="E1011" s="6" t="str">
        <f>_xll.BDP($A1011,"BICS_LEVEL_1_SECTOR_NAME",$A$1,$A$2)</f>
        <v>Financials</v>
      </c>
      <c r="F1011" s="6" t="str">
        <f>_xll.BDP($A1011,"BICS_LEVEL_2_INDUSTRY_GROUP_NAME",$A$1,$A$2)</f>
        <v>Financial Services</v>
      </c>
      <c r="G1011" s="6" t="str">
        <f>_xll.BDP($A1011,"BICS_LEVEL_3_INDUSTRY_NAME",$A$1,$A$2)</f>
        <v>Asset Management</v>
      </c>
      <c r="H1011" s="7">
        <v>109280736</v>
      </c>
      <c r="I1011" s="7">
        <v>-1.8029890060424805</v>
      </c>
      <c r="J1011" s="7">
        <v>-1.3725911378860474</v>
      </c>
      <c r="K1011" s="7">
        <v>0.89850074052810669</v>
      </c>
      <c r="L1011" s="7">
        <v>0.1024632453918457</v>
      </c>
      <c r="M1011" s="7">
        <v>1.3670035600662231</v>
      </c>
      <c r="N1011" s="7">
        <v>-1.7944108247756958</v>
      </c>
      <c r="O1011" s="7">
        <v>1.3025475740432739</v>
      </c>
      <c r="P1011" s="7">
        <v>-0.4224545955657959</v>
      </c>
      <c r="Q1011" s="7">
        <v>2.9134080410003662</v>
      </c>
      <c r="R1011" s="7">
        <v>-0.99688971042633057</v>
      </c>
      <c r="S1011" s="7">
        <v>1.2089964151382446</v>
      </c>
      <c r="T1011" s="7">
        <v>1.2698296392918935</v>
      </c>
      <c r="U1011" s="7">
        <v>0.85897749662399292</v>
      </c>
      <c r="V1011" s="7">
        <v>0.8261492486340819</v>
      </c>
      <c r="W1011" s="7">
        <v>10.97923755645752</v>
      </c>
      <c r="X1011" s="7">
        <v>9.0909039377637271</v>
      </c>
      <c r="Y1011" s="7">
        <v>3.0216200351715088</v>
      </c>
      <c r="Z1011" s="7" t="str">
        <f>_xll.BDP($A1011,"TRAILING_12M_R&amp;D_%_SALES",$A$1,$A$2)</f>
        <v>#N/A N/A</v>
      </c>
      <c r="AA1011" s="7">
        <v>40</v>
      </c>
      <c r="AB1011" s="7">
        <v>402030</v>
      </c>
      <c r="AC1011" s="7">
        <v>40203010</v>
      </c>
      <c r="AD1011" s="6" t="s">
        <v>85</v>
      </c>
      <c r="AE1011" s="6" t="s">
        <v>238</v>
      </c>
      <c r="AF1011" s="6" t="s">
        <v>297</v>
      </c>
      <c r="AG1011" s="7">
        <v>38.165176391601563</v>
      </c>
      <c r="AH1011" s="7">
        <v>0.90008851472470786</v>
      </c>
      <c r="AI1011" s="7">
        <v>-19.137588724441844</v>
      </c>
      <c r="AJ1011" s="7">
        <v>10200</v>
      </c>
      <c r="AK1011" s="7">
        <v>9600</v>
      </c>
    </row>
    <row r="1012" spans="1:37" s="4" customFormat="1" ht="12.75" x14ac:dyDescent="0.2">
      <c r="A1012" s="6" t="s">
        <v>3188</v>
      </c>
      <c r="B1012" s="6" t="s">
        <v>3189</v>
      </c>
      <c r="C1012" s="7">
        <v>10702848101.1</v>
      </c>
      <c r="D1012" s="6" t="s">
        <v>3190</v>
      </c>
      <c r="E1012" s="6" t="str">
        <f>_xll.BDP($A1012,"BICS_LEVEL_1_SECTOR_NAME",$A$1,$A$2)</f>
        <v>Energy</v>
      </c>
      <c r="F1012" s="6" t="str">
        <f>_xll.BDP($A1012,"BICS_LEVEL_2_INDUSTRY_GROUP_NAME",$A$1,$A$2)</f>
        <v>Oil &amp; Gas</v>
      </c>
      <c r="G1012" s="6" t="str">
        <f>_xll.BDP($A1012,"BICS_LEVEL_3_INDUSTRY_NAME",$A$1,$A$2)</f>
        <v>Oil &amp; Gas Supply Chain</v>
      </c>
      <c r="H1012" s="7">
        <v>181400368</v>
      </c>
      <c r="I1012" s="7">
        <v>-2.9931943416595459</v>
      </c>
      <c r="J1012" s="7">
        <v>0.21543321013450623</v>
      </c>
      <c r="K1012" s="7">
        <v>-0.38407650589942932</v>
      </c>
      <c r="L1012" s="7">
        <v>0.46448343992233276</v>
      </c>
      <c r="M1012" s="7">
        <v>-0.22073017060756683</v>
      </c>
      <c r="N1012" s="7">
        <v>0.7402687668800354</v>
      </c>
      <c r="O1012" s="7">
        <v>0.19564592838287354</v>
      </c>
      <c r="P1012" s="7">
        <v>0.45830142498016357</v>
      </c>
      <c r="Q1012" s="7">
        <v>2.2467143535614014</v>
      </c>
      <c r="R1012" s="7">
        <v>0.1786288321018219</v>
      </c>
      <c r="S1012" s="7">
        <v>5.2120943069458008</v>
      </c>
      <c r="T1012" s="7">
        <v>8.4603023702526787</v>
      </c>
      <c r="U1012" s="7">
        <v>6.639833927154541</v>
      </c>
      <c r="V1012" s="7">
        <v>2.9638246672265707</v>
      </c>
      <c r="W1012" s="7">
        <v>24.803899765014648</v>
      </c>
      <c r="X1012" s="7">
        <v>25.602251659553474</v>
      </c>
      <c r="Y1012" s="7">
        <v>19.493795394897461</v>
      </c>
      <c r="Z1012" s="7" t="str">
        <f>_xll.BDP($A1012,"TRAILING_12M_R&amp;D_%_SALES",$A$1,$A$2)</f>
        <v>#N/A N/A</v>
      </c>
      <c r="AA1012" s="7">
        <v>10</v>
      </c>
      <c r="AB1012" s="7">
        <v>101020</v>
      </c>
      <c r="AC1012" s="7">
        <v>10102020</v>
      </c>
      <c r="AD1012" s="6" t="s">
        <v>137</v>
      </c>
      <c r="AE1012" s="6" t="s">
        <v>138</v>
      </c>
      <c r="AF1012" s="6" t="s">
        <v>496</v>
      </c>
      <c r="AG1012" s="7">
        <v>24.041847229003906</v>
      </c>
      <c r="AH1012" s="7">
        <v>0.77562842232716223</v>
      </c>
      <c r="AI1012" s="7">
        <v>64.984346481286408</v>
      </c>
      <c r="AJ1012" s="7"/>
      <c r="AK1012" s="7">
        <v>711</v>
      </c>
    </row>
    <row r="1013" spans="1:37" s="4" customFormat="1" ht="12.75" x14ac:dyDescent="0.2">
      <c r="A1013" s="6" t="s">
        <v>3191</v>
      </c>
      <c r="B1013" s="6" t="s">
        <v>3192</v>
      </c>
      <c r="C1013" s="7">
        <v>10681007263</v>
      </c>
      <c r="D1013" s="6" t="s">
        <v>3193</v>
      </c>
      <c r="E1013" s="6" t="str">
        <f>_xll.BDP($A1013,"BICS_LEVEL_1_SECTOR_NAME",$A$1,$A$2)</f>
        <v>Health Care</v>
      </c>
      <c r="F1013" s="6" t="str">
        <f>_xll.BDP($A1013,"BICS_LEVEL_2_INDUSTRY_GROUP_NAME",$A$1,$A$2)</f>
        <v>Health Care</v>
      </c>
      <c r="G1013" s="6" t="str">
        <f>_xll.BDP($A1013,"BICS_LEVEL_3_INDUSTRY_NAME",$A$1,$A$2)</f>
        <v>Biotech &amp; Pharma</v>
      </c>
      <c r="H1013" s="7">
        <v>86284408</v>
      </c>
      <c r="I1013" s="7">
        <v>-2.8005037307739258</v>
      </c>
      <c r="J1013" s="7">
        <v>-1.320605993270874</v>
      </c>
      <c r="K1013" s="7">
        <v>-0.79386687278747559</v>
      </c>
      <c r="L1013" s="7">
        <v>1.0881472826004028</v>
      </c>
      <c r="M1013" s="7">
        <v>0.33548364043235779</v>
      </c>
      <c r="N1013" s="7">
        <v>-0.57865989208221436</v>
      </c>
      <c r="O1013" s="7">
        <v>-0.31003475189208984</v>
      </c>
      <c r="P1013" s="7">
        <v>1.1912622451782227</v>
      </c>
      <c r="Q1013" s="7">
        <v>-0.7094537615776062</v>
      </c>
      <c r="R1013" s="7">
        <v>1.0316706895828247</v>
      </c>
      <c r="S1013" s="7">
        <v>6.4373283386230469</v>
      </c>
      <c r="T1013" s="7">
        <v>3.2550942028337673</v>
      </c>
      <c r="U1013" s="7">
        <v>8.7448053359985352</v>
      </c>
      <c r="V1013" s="7">
        <v>3.4109639055454832</v>
      </c>
      <c r="W1013" s="7">
        <v>83.746749877929688</v>
      </c>
      <c r="X1013" s="7">
        <v>9.2753785228447132</v>
      </c>
      <c r="Y1013" s="7">
        <v>12.273927688598633</v>
      </c>
      <c r="Z1013" s="7">
        <f>_xll.BDP($A1013,"TRAILING_12M_R&amp;D_%_SALES",$A$1,$A$2)</f>
        <v>48.775381809225848</v>
      </c>
      <c r="AA1013" s="7">
        <v>35</v>
      </c>
      <c r="AB1013" s="7">
        <v>352010</v>
      </c>
      <c r="AC1013" s="7">
        <v>35201010</v>
      </c>
      <c r="AD1013" s="6" t="s">
        <v>94</v>
      </c>
      <c r="AE1013" s="6" t="s">
        <v>176</v>
      </c>
      <c r="AF1013" s="6" t="s">
        <v>176</v>
      </c>
      <c r="AG1013" s="7">
        <v>44.200786590576172</v>
      </c>
      <c r="AH1013" s="7">
        <v>0.61019626235967428</v>
      </c>
      <c r="AI1013" s="7">
        <v>-11.289173353760695</v>
      </c>
      <c r="AJ1013" s="7">
        <v>1314</v>
      </c>
      <c r="AK1013" s="7">
        <v>499</v>
      </c>
    </row>
    <row r="1014" spans="1:37" s="4" customFormat="1" ht="12.75" x14ac:dyDescent="0.2">
      <c r="A1014" s="6" t="s">
        <v>3194</v>
      </c>
      <c r="B1014" s="6" t="s">
        <v>3195</v>
      </c>
      <c r="C1014" s="7">
        <v>10654426038.060001</v>
      </c>
      <c r="D1014" s="6" t="s">
        <v>3196</v>
      </c>
      <c r="E1014" s="6" t="str">
        <f>_xll.BDP($A1014,"BICS_LEVEL_1_SECTOR_NAME",$A$1,$A$2)</f>
        <v>Technology</v>
      </c>
      <c r="F1014" s="6" t="str">
        <f>_xll.BDP($A1014,"BICS_LEVEL_2_INDUSTRY_GROUP_NAME",$A$1,$A$2)</f>
        <v>Software &amp; Tech Services</v>
      </c>
      <c r="G1014" s="6" t="str">
        <f>_xll.BDP($A1014,"BICS_LEVEL_3_INDUSTRY_NAME",$A$1,$A$2)</f>
        <v>Software</v>
      </c>
      <c r="H1014" s="7">
        <v>90115584</v>
      </c>
      <c r="I1014" s="7">
        <v>-2.6002321243286133</v>
      </c>
      <c r="J1014" s="7">
        <v>-0.6004183292388916</v>
      </c>
      <c r="K1014" s="7">
        <v>2.2950928211212158</v>
      </c>
      <c r="L1014" s="7">
        <v>-1.1370457410812378</v>
      </c>
      <c r="M1014" s="7">
        <v>-1.1949540376663208</v>
      </c>
      <c r="N1014" s="7">
        <v>-1.3679866790771484</v>
      </c>
      <c r="O1014" s="7">
        <v>0.459016352891922</v>
      </c>
      <c r="P1014" s="7">
        <v>-0.36582538485527039</v>
      </c>
      <c r="Q1014" s="7">
        <v>-0.7094537615776062</v>
      </c>
      <c r="R1014" s="7">
        <v>-0.5753626823425293</v>
      </c>
      <c r="S1014" s="7">
        <v>4.2132568359375</v>
      </c>
      <c r="T1014" s="7">
        <v>3.5106185097539875</v>
      </c>
      <c r="U1014" s="7">
        <v>3.0891263484954834</v>
      </c>
      <c r="V1014" s="7">
        <v>2.4488161131109223</v>
      </c>
      <c r="W1014" s="7">
        <v>26.164669036865234</v>
      </c>
      <c r="X1014" s="7">
        <v>13.609028891740962</v>
      </c>
      <c r="Y1014" s="7">
        <v>12.516740798950195</v>
      </c>
      <c r="Z1014" s="7">
        <f>_xll.BDP($A1014,"TRAILING_12M_R&amp;D_%_SALES",$A$1,$A$2)</f>
        <v>13.158547426033348</v>
      </c>
      <c r="AA1014" s="7">
        <v>45</v>
      </c>
      <c r="AB1014" s="7">
        <v>451030</v>
      </c>
      <c r="AC1014" s="7">
        <v>45103010</v>
      </c>
      <c r="AD1014" s="6" t="s">
        <v>43</v>
      </c>
      <c r="AE1014" s="6" t="s">
        <v>53</v>
      </c>
      <c r="AF1014" s="6" t="s">
        <v>172</v>
      </c>
      <c r="AG1014" s="7"/>
      <c r="AH1014" s="7">
        <v>1.0790973159856079</v>
      </c>
      <c r="AI1014" s="7">
        <v>-21.953577555005666</v>
      </c>
      <c r="AJ1014" s="7">
        <v>8384</v>
      </c>
      <c r="AK1014" s="7">
        <v>5504</v>
      </c>
    </row>
    <row r="1015" spans="1:37" s="4" customFormat="1" ht="12.75" x14ac:dyDescent="0.2">
      <c r="A1015" s="6" t="s">
        <v>3197</v>
      </c>
      <c r="B1015" s="6" t="s">
        <v>3198</v>
      </c>
      <c r="C1015" s="7">
        <v>10638584675.599998</v>
      </c>
      <c r="D1015" s="6" t="s">
        <v>3199</v>
      </c>
      <c r="E1015" s="6" t="str">
        <f>_xll.BDP($A1015,"BICS_LEVEL_1_SECTOR_NAME",$A$1,$A$2)</f>
        <v>#N/A N/A</v>
      </c>
      <c r="F1015" s="6" t="str">
        <f>_xll.BDP($A1015,"BICS_LEVEL_2_INDUSTRY_GROUP_NAME",$A$1,$A$2)</f>
        <v>#N/A N/A</v>
      </c>
      <c r="G1015" s="6" t="str">
        <f>_xll.BDP($A1015,"BICS_LEVEL_3_INDUSTRY_NAME",$A$1,$A$2)</f>
        <v>#N/A N/A</v>
      </c>
      <c r="H1015" s="7">
        <v>93371144</v>
      </c>
      <c r="I1015" s="7"/>
      <c r="J1015" s="7"/>
      <c r="K1015" s="7"/>
      <c r="L1015" s="7"/>
      <c r="M1015" s="7"/>
      <c r="N1015" s="7"/>
      <c r="O1015" s="7"/>
      <c r="P1015" s="7"/>
      <c r="Q1015" s="7"/>
      <c r="R1015" s="7"/>
      <c r="S1015" s="7"/>
      <c r="T1015" s="7"/>
      <c r="U1015" s="7"/>
      <c r="V1015" s="7"/>
      <c r="W1015" s="7"/>
      <c r="X1015" s="7"/>
      <c r="Y1015" s="7"/>
      <c r="Z1015" s="7" t="str">
        <f>_xll.BDP($A1015,"TRAILING_12M_R&amp;D_%_SALES",$A$1,$A$2)</f>
        <v>#N/A Field Not Applicable</v>
      </c>
      <c r="AA1015" s="7"/>
      <c r="AB1015" s="7"/>
      <c r="AC1015" s="7"/>
      <c r="AD1015" s="6"/>
      <c r="AE1015" s="6"/>
      <c r="AF1015" s="6"/>
      <c r="AG1015" s="7"/>
      <c r="AH1015" s="7">
        <v>0.63104500709002698</v>
      </c>
      <c r="AI1015" s="7">
        <v>28.436444557118911</v>
      </c>
      <c r="AJ1015" s="7"/>
      <c r="AK1015" s="7"/>
    </row>
    <row r="1016" spans="1:37" s="4" customFormat="1" ht="12.75" x14ac:dyDescent="0.2">
      <c r="A1016" s="6" t="s">
        <v>3200</v>
      </c>
      <c r="B1016" s="6" t="s">
        <v>3201</v>
      </c>
      <c r="C1016" s="7">
        <v>10623179198.49</v>
      </c>
      <c r="D1016" s="6" t="s">
        <v>3202</v>
      </c>
      <c r="E1016" s="6" t="str">
        <f>_xll.BDP($A1016,"BICS_LEVEL_1_SECTOR_NAME",$A$1,$A$2)</f>
        <v>Financials</v>
      </c>
      <c r="F1016" s="6" t="str">
        <f>_xll.BDP($A1016,"BICS_LEVEL_2_INDUSTRY_GROUP_NAME",$A$1,$A$2)</f>
        <v>Insurance</v>
      </c>
      <c r="G1016" s="6" t="str">
        <f>_xll.BDP($A1016,"BICS_LEVEL_3_INDUSTRY_NAME",$A$1,$A$2)</f>
        <v>Insurance</v>
      </c>
      <c r="H1016" s="7">
        <v>101416560</v>
      </c>
      <c r="I1016" s="7">
        <v>-1.7741827964782715</v>
      </c>
      <c r="J1016" s="7">
        <v>-1.0691399574279785</v>
      </c>
      <c r="K1016" s="7">
        <v>0.50210040807723999</v>
      </c>
      <c r="L1016" s="7">
        <v>-0.62549817562103271</v>
      </c>
      <c r="M1016" s="7">
        <v>-0.52975904941558838</v>
      </c>
      <c r="N1016" s="7">
        <v>-0.25702187418937683</v>
      </c>
      <c r="O1016" s="7">
        <v>1.0979474782943726</v>
      </c>
      <c r="P1016" s="7">
        <v>-1.7237443923950195</v>
      </c>
      <c r="Q1016" s="7">
        <v>0.6122053861618042</v>
      </c>
      <c r="R1016" s="7">
        <v>-0.88863128423690796</v>
      </c>
      <c r="S1016" s="7">
        <v>1.2754297256469727</v>
      </c>
      <c r="T1016" s="7">
        <v>1.2301431667875371</v>
      </c>
      <c r="U1016" s="7">
        <v>2.380626916885376</v>
      </c>
      <c r="V1016" s="7">
        <v>2.1155213568357651</v>
      </c>
      <c r="W1016" s="7">
        <v>11.744919776916504</v>
      </c>
      <c r="X1016" s="7">
        <v>11.01632233608434</v>
      </c>
      <c r="Y1016" s="7">
        <v>20.334709167480469</v>
      </c>
      <c r="Z1016" s="7" t="str">
        <f>_xll.BDP($A1016,"TRAILING_12M_R&amp;D_%_SALES",$A$1,$A$2)</f>
        <v>#N/A N/A</v>
      </c>
      <c r="AA1016" s="7">
        <v>40</v>
      </c>
      <c r="AB1016" s="7">
        <v>403010</v>
      </c>
      <c r="AC1016" s="7">
        <v>40301040</v>
      </c>
      <c r="AD1016" s="6" t="s">
        <v>85</v>
      </c>
      <c r="AE1016" s="6" t="s">
        <v>400</v>
      </c>
      <c r="AF1016" s="6" t="s">
        <v>401</v>
      </c>
      <c r="AG1016" s="7">
        <v>35.087013244628906</v>
      </c>
      <c r="AH1016" s="7">
        <v>0.69985978056717357</v>
      </c>
      <c r="AI1016" s="7">
        <v>11.234257112732603</v>
      </c>
      <c r="AJ1016" s="7">
        <v>8500</v>
      </c>
      <c r="AK1016" s="7">
        <v>7600</v>
      </c>
    </row>
    <row r="1017" spans="1:37" s="4" customFormat="1" ht="12.75" x14ac:dyDescent="0.2">
      <c r="A1017" s="6" t="s">
        <v>3203</v>
      </c>
      <c r="B1017" s="6" t="s">
        <v>3204</v>
      </c>
      <c r="C1017" s="7">
        <v>10614984480</v>
      </c>
      <c r="D1017" s="6" t="s">
        <v>3205</v>
      </c>
      <c r="E1017" s="6" t="str">
        <f>_xll.BDP($A1017,"BICS_LEVEL_1_SECTOR_NAME",$A$1,$A$2)</f>
        <v>#N/A N/A</v>
      </c>
      <c r="F1017" s="6" t="str">
        <f>_xll.BDP($A1017,"BICS_LEVEL_2_INDUSTRY_GROUP_NAME",$A$1,$A$2)</f>
        <v>#N/A N/A</v>
      </c>
      <c r="G1017" s="6" t="str">
        <f>_xll.BDP($A1017,"BICS_LEVEL_3_INDUSTRY_NAME",$A$1,$A$2)</f>
        <v>#N/A N/A</v>
      </c>
      <c r="H1017" s="7">
        <v>110331152</v>
      </c>
      <c r="I1017" s="7"/>
      <c r="J1017" s="7"/>
      <c r="K1017" s="7"/>
      <c r="L1017" s="7"/>
      <c r="M1017" s="7"/>
      <c r="N1017" s="7"/>
      <c r="O1017" s="7"/>
      <c r="P1017" s="7"/>
      <c r="Q1017" s="7"/>
      <c r="R1017" s="7"/>
      <c r="S1017" s="7"/>
      <c r="T1017" s="7"/>
      <c r="U1017" s="7"/>
      <c r="V1017" s="7"/>
      <c r="W1017" s="7"/>
      <c r="X1017" s="7"/>
      <c r="Y1017" s="7"/>
      <c r="Z1017" s="7" t="str">
        <f>_xll.BDP($A1017,"TRAILING_12M_R&amp;D_%_SALES",$A$1,$A$2)</f>
        <v>#N/A Field Not Applicable</v>
      </c>
      <c r="AA1017" s="7"/>
      <c r="AB1017" s="7"/>
      <c r="AC1017" s="7"/>
      <c r="AD1017" s="6"/>
      <c r="AE1017" s="6"/>
      <c r="AF1017" s="6"/>
      <c r="AG1017" s="7"/>
      <c r="AH1017" s="7">
        <v>1.1634964033625508</v>
      </c>
      <c r="AI1017" s="7">
        <v>31.646428732901931</v>
      </c>
      <c r="AJ1017" s="7"/>
      <c r="AK1017" s="7"/>
    </row>
    <row r="1018" spans="1:37" s="4" customFormat="1" ht="12.75" x14ac:dyDescent="0.2">
      <c r="A1018" s="6" t="s">
        <v>3206</v>
      </c>
      <c r="B1018" s="6" t="s">
        <v>3207</v>
      </c>
      <c r="C1018" s="7">
        <v>10612917919.98</v>
      </c>
      <c r="D1018" s="6" t="s">
        <v>3208</v>
      </c>
      <c r="E1018" s="6" t="str">
        <f>_xll.BDP($A1018,"BICS_LEVEL_1_SECTOR_NAME",$A$1,$A$2)</f>
        <v>Materials</v>
      </c>
      <c r="F1018" s="6" t="str">
        <f>_xll.BDP($A1018,"BICS_LEVEL_2_INDUSTRY_GROUP_NAME",$A$1,$A$2)</f>
        <v>Materials</v>
      </c>
      <c r="G1018" s="6" t="str">
        <f>_xll.BDP($A1018,"BICS_LEVEL_3_INDUSTRY_NAME",$A$1,$A$2)</f>
        <v>Metals &amp; Mining</v>
      </c>
      <c r="H1018" s="7">
        <v>50448792</v>
      </c>
      <c r="I1018" s="7">
        <v>-2.4247744083404541</v>
      </c>
      <c r="J1018" s="7">
        <v>-1.0257987976074219</v>
      </c>
      <c r="K1018" s="7">
        <v>0.84598815441131592</v>
      </c>
      <c r="L1018" s="7">
        <v>-0.27780979871749878</v>
      </c>
      <c r="M1018" s="7">
        <v>-6.9432016462087631E-3</v>
      </c>
      <c r="N1018" s="7">
        <v>-7.2041459381580353E-2</v>
      </c>
      <c r="O1018" s="7">
        <v>1.7893859148025513</v>
      </c>
      <c r="P1018" s="7">
        <v>-0.19846087694168091</v>
      </c>
      <c r="Q1018" s="7">
        <v>1.0218636989593506</v>
      </c>
      <c r="R1018" s="7">
        <v>-0.45008498430252075</v>
      </c>
      <c r="S1018" s="7">
        <v>1.5964405536651611</v>
      </c>
      <c r="T1018" s="7">
        <v>1.8800227329946149</v>
      </c>
      <c r="U1018" s="7">
        <v>1.3227134943008423</v>
      </c>
      <c r="V1018" s="7">
        <v>1.2512430740587834</v>
      </c>
      <c r="W1018" s="7">
        <v>29.42669677734375</v>
      </c>
      <c r="X1018" s="7">
        <v>15.292599978908125</v>
      </c>
      <c r="Y1018" s="7">
        <v>5.536189079284668</v>
      </c>
      <c r="Z1018" s="7" t="str">
        <f>_xll.BDP($A1018,"TRAILING_12M_R&amp;D_%_SALES",$A$1,$A$2)</f>
        <v>#N/A N/A</v>
      </c>
      <c r="AA1018" s="7">
        <v>15</v>
      </c>
      <c r="AB1018" s="7">
        <v>151040</v>
      </c>
      <c r="AC1018" s="7">
        <v>15104025</v>
      </c>
      <c r="AD1018" s="6" t="s">
        <v>280</v>
      </c>
      <c r="AE1018" s="6" t="s">
        <v>482</v>
      </c>
      <c r="AF1018" s="6" t="s">
        <v>819</v>
      </c>
      <c r="AG1018" s="7"/>
      <c r="AH1018" s="7">
        <v>1.5532430677154354</v>
      </c>
      <c r="AI1018" s="7">
        <v>13.294647552060068</v>
      </c>
      <c r="AJ1018" s="7"/>
      <c r="AK1018" s="7"/>
    </row>
    <row r="1019" spans="1:37" s="4" customFormat="1" ht="12.75" x14ac:dyDescent="0.2">
      <c r="A1019" s="6" t="s">
        <v>3209</v>
      </c>
      <c r="B1019" s="6" t="s">
        <v>3210</v>
      </c>
      <c r="C1019" s="7">
        <v>10559077735.179998</v>
      </c>
      <c r="D1019" s="6" t="s">
        <v>3211</v>
      </c>
      <c r="E1019" s="6" t="str">
        <f>_xll.BDP($A1019,"BICS_LEVEL_1_SECTOR_NAME",$A$1,$A$2)</f>
        <v>Technology</v>
      </c>
      <c r="F1019" s="6" t="str">
        <f>_xll.BDP($A1019,"BICS_LEVEL_2_INDUSTRY_GROUP_NAME",$A$1,$A$2)</f>
        <v>Tech Hardware &amp; Semiconductors</v>
      </c>
      <c r="G1019" s="6" t="str">
        <f>_xll.BDP($A1019,"BICS_LEVEL_3_INDUSTRY_NAME",$A$1,$A$2)</f>
        <v>Semiconductors</v>
      </c>
      <c r="H1019" s="7">
        <v>534087648</v>
      </c>
      <c r="I1019" s="7">
        <v>-2.2459440231323242</v>
      </c>
      <c r="J1019" s="7">
        <v>-0.87492603063583374</v>
      </c>
      <c r="K1019" s="7">
        <v>-1.3980554342269897</v>
      </c>
      <c r="L1019" s="7">
        <v>1.4559762477874756</v>
      </c>
      <c r="M1019" s="7">
        <v>-0.64006739854812622</v>
      </c>
      <c r="N1019" s="7">
        <v>-1.0577391386032104</v>
      </c>
      <c r="O1019" s="7">
        <v>0.67640012502670288</v>
      </c>
      <c r="P1019" s="7">
        <v>-0.83202964067459106</v>
      </c>
      <c r="Q1019" s="7">
        <v>1.0529292821884155</v>
      </c>
      <c r="R1019" s="7">
        <v>-0.28499686717987061</v>
      </c>
      <c r="S1019" s="7">
        <v>2.6024529933929443</v>
      </c>
      <c r="T1019" s="7">
        <v>2.8069976766926437</v>
      </c>
      <c r="U1019" s="7">
        <v>1.6492545604705811</v>
      </c>
      <c r="V1019" s="7">
        <v>1.8186050205472044</v>
      </c>
      <c r="W1019" s="7">
        <v>13.350483894348145</v>
      </c>
      <c r="X1019" s="7">
        <v>14.50679532858239</v>
      </c>
      <c r="Y1019" s="7">
        <v>8.3418464660644531</v>
      </c>
      <c r="Z1019" s="7">
        <f>_xll.BDP($A1019,"TRAILING_12M_R&amp;D_%_SALES",$A$1,$A$2)</f>
        <v>16.193230982224531</v>
      </c>
      <c r="AA1019" s="7">
        <v>45</v>
      </c>
      <c r="AB1019" s="7">
        <v>453010</v>
      </c>
      <c r="AC1019" s="7">
        <v>45301020</v>
      </c>
      <c r="AD1019" s="6" t="s">
        <v>43</v>
      </c>
      <c r="AE1019" s="6" t="s">
        <v>48</v>
      </c>
      <c r="AF1019" s="6" t="s">
        <v>49</v>
      </c>
      <c r="AG1019" s="7">
        <v>49.481941223144531</v>
      </c>
      <c r="AH1019" s="7">
        <v>1.3498554036281745</v>
      </c>
      <c r="AI1019" s="7">
        <v>-34.844210213107161</v>
      </c>
      <c r="AJ1019" s="7">
        <v>10100</v>
      </c>
      <c r="AK1019" s="7">
        <v>9000</v>
      </c>
    </row>
    <row r="1020" spans="1:37" s="4" customFormat="1" ht="12.75" x14ac:dyDescent="0.2">
      <c r="A1020" s="6" t="s">
        <v>3212</v>
      </c>
      <c r="B1020" s="6" t="s">
        <v>3213</v>
      </c>
      <c r="C1020" s="7">
        <v>10499279920.460001</v>
      </c>
      <c r="D1020" s="6" t="s">
        <v>3214</v>
      </c>
      <c r="E1020" s="6" t="str">
        <f>_xll.BDP($A1020,"BICS_LEVEL_1_SECTOR_NAME",$A$1,$A$2)</f>
        <v>Technology</v>
      </c>
      <c r="F1020" s="6" t="str">
        <f>_xll.BDP($A1020,"BICS_LEVEL_2_INDUSTRY_GROUP_NAME",$A$1,$A$2)</f>
        <v>Software &amp; Tech Services</v>
      </c>
      <c r="G1020" s="6" t="str">
        <f>_xll.BDP($A1020,"BICS_LEVEL_3_INDUSTRY_NAME",$A$1,$A$2)</f>
        <v>Software</v>
      </c>
      <c r="H1020" s="7">
        <v>70569256</v>
      </c>
      <c r="I1020" s="7">
        <v>-2.2564499378204346</v>
      </c>
      <c r="J1020" s="7">
        <v>0.4197651743888855</v>
      </c>
      <c r="K1020" s="7">
        <v>1.8485332727432251</v>
      </c>
      <c r="L1020" s="7">
        <v>-0.60747689008712769</v>
      </c>
      <c r="M1020" s="7">
        <v>1.4432260990142822</v>
      </c>
      <c r="N1020" s="7">
        <v>-1.50727379322052</v>
      </c>
      <c r="O1020" s="7">
        <v>1.4871429204940796</v>
      </c>
      <c r="P1020" s="7">
        <v>-0.59479272365570068</v>
      </c>
      <c r="Q1020" s="7">
        <v>1.2656443119049072</v>
      </c>
      <c r="R1020" s="7">
        <v>-0.77699911594390869</v>
      </c>
      <c r="S1020" s="7">
        <v>1.3830950260162354</v>
      </c>
      <c r="T1020" s="7">
        <v>1.3862772238758074</v>
      </c>
      <c r="U1020" s="7">
        <v>1.7348381280899048</v>
      </c>
      <c r="V1020" s="7">
        <v>1.6207575248947723</v>
      </c>
      <c r="W1020" s="7">
        <v>9.7733516693115234</v>
      </c>
      <c r="X1020" s="7">
        <v>7.0313829890345421</v>
      </c>
      <c r="Y1020" s="7">
        <v>16.000974655151367</v>
      </c>
      <c r="Z1020" s="7">
        <f>_xll.BDP($A1020,"TRAILING_12M_R&amp;D_%_SALES",$A$1,$A$2)</f>
        <v>14.977409965479877</v>
      </c>
      <c r="AA1020" s="7">
        <v>45</v>
      </c>
      <c r="AB1020" s="7">
        <v>451030</v>
      </c>
      <c r="AC1020" s="7">
        <v>45103010</v>
      </c>
      <c r="AD1020" s="6" t="s">
        <v>43</v>
      </c>
      <c r="AE1020" s="6" t="s">
        <v>53</v>
      </c>
      <c r="AF1020" s="6" t="s">
        <v>172</v>
      </c>
      <c r="AG1020" s="7">
        <v>53.948295593261719</v>
      </c>
      <c r="AH1020" s="7">
        <v>1.1505624954970155</v>
      </c>
      <c r="AI1020" s="7">
        <v>-25.448518805296128</v>
      </c>
      <c r="AJ1020" s="7">
        <v>22900</v>
      </c>
      <c r="AK1020" s="7">
        <v>13100</v>
      </c>
    </row>
    <row r="1021" spans="1:37" s="4" customFormat="1" ht="12.75" x14ac:dyDescent="0.2">
      <c r="A1021" s="6" t="s">
        <v>3215</v>
      </c>
      <c r="B1021" s="6" t="s">
        <v>3216</v>
      </c>
      <c r="C1021" s="7">
        <v>10488332608.41</v>
      </c>
      <c r="D1021" s="6" t="s">
        <v>3217</v>
      </c>
      <c r="E1021" s="6" t="str">
        <f>_xll.BDP($A1021,"BICS_LEVEL_1_SECTOR_NAME",$A$1,$A$2)</f>
        <v>Financials</v>
      </c>
      <c r="F1021" s="6" t="str">
        <f>_xll.BDP($A1021,"BICS_LEVEL_2_INDUSTRY_GROUP_NAME",$A$1,$A$2)</f>
        <v>Financial Services</v>
      </c>
      <c r="G1021" s="6" t="str">
        <f>_xll.BDP($A1021,"BICS_LEVEL_3_INDUSTRY_NAME",$A$1,$A$2)</f>
        <v>Institutional Financial Svcs</v>
      </c>
      <c r="H1021" s="7">
        <v>141734112</v>
      </c>
      <c r="I1021" s="7">
        <v>-2.684575080871582</v>
      </c>
      <c r="J1021" s="7">
        <v>-0.43593528866767883</v>
      </c>
      <c r="K1021" s="7">
        <v>-5.8490630239248276E-2</v>
      </c>
      <c r="L1021" s="7">
        <v>0.40358996391296387</v>
      </c>
      <c r="M1021" s="7">
        <v>-0.28119948506355286</v>
      </c>
      <c r="N1021" s="7">
        <v>0.69761931896209717</v>
      </c>
      <c r="O1021" s="7">
        <v>1.3640839606523514E-2</v>
      </c>
      <c r="P1021" s="7">
        <v>-0.20582468807697296</v>
      </c>
      <c r="Q1021" s="7">
        <v>-7.1625925600528717E-2</v>
      </c>
      <c r="R1021" s="7">
        <v>0.35260817408561707</v>
      </c>
      <c r="S1021" s="7">
        <v>3.5260617733001709</v>
      </c>
      <c r="T1021" s="7">
        <v>2.8485435061936126</v>
      </c>
      <c r="U1021" s="7">
        <v>6.7324709892272949</v>
      </c>
      <c r="V1021" s="7">
        <v>5.7060215667979728</v>
      </c>
      <c r="W1021" s="7">
        <v>30.080375671386719</v>
      </c>
      <c r="X1021" s="7">
        <v>18.8998702165925</v>
      </c>
      <c r="Y1021" s="7">
        <v>21.303945541381836</v>
      </c>
      <c r="Z1021" s="7" t="str">
        <f>_xll.BDP($A1021,"TRAILING_12M_R&amp;D_%_SALES",$A$1,$A$2)</f>
        <v>#N/A N/A</v>
      </c>
      <c r="AA1021" s="7">
        <v>40</v>
      </c>
      <c r="AB1021" s="7">
        <v>402030</v>
      </c>
      <c r="AC1021" s="7">
        <v>40203020</v>
      </c>
      <c r="AD1021" s="6" t="s">
        <v>85</v>
      </c>
      <c r="AE1021" s="6" t="s">
        <v>238</v>
      </c>
      <c r="AF1021" s="6" t="s">
        <v>239</v>
      </c>
      <c r="AG1021" s="7">
        <v>37.370487213134766</v>
      </c>
      <c r="AH1021" s="7">
        <v>1.3277162797749971</v>
      </c>
      <c r="AI1021" s="7">
        <v>62.184853191904651</v>
      </c>
      <c r="AJ1021" s="7">
        <v>2195</v>
      </c>
      <c r="AK1021" s="7">
        <v>1700</v>
      </c>
    </row>
    <row r="1022" spans="1:37" s="4" customFormat="1" ht="12.75" x14ac:dyDescent="0.2">
      <c r="A1022" s="6" t="s">
        <v>3218</v>
      </c>
      <c r="B1022" s="6" t="s">
        <v>3219</v>
      </c>
      <c r="C1022" s="7">
        <v>10481501752</v>
      </c>
      <c r="D1022" s="6" t="s">
        <v>3220</v>
      </c>
      <c r="E1022" s="6" t="str">
        <f>_xll.BDP($A1022,"BICS_LEVEL_1_SECTOR_NAME",$A$1,$A$2)</f>
        <v>#N/A N/A</v>
      </c>
      <c r="F1022" s="6" t="str">
        <f>_xll.BDP($A1022,"BICS_LEVEL_2_INDUSTRY_GROUP_NAME",$A$1,$A$2)</f>
        <v>#N/A N/A</v>
      </c>
      <c r="G1022" s="6" t="str">
        <f>_xll.BDP($A1022,"BICS_LEVEL_3_INDUSTRY_NAME",$A$1,$A$2)</f>
        <v>#N/A N/A</v>
      </c>
      <c r="H1022" s="7">
        <v>52382840</v>
      </c>
      <c r="I1022" s="7"/>
      <c r="J1022" s="7"/>
      <c r="K1022" s="7"/>
      <c r="L1022" s="7"/>
      <c r="M1022" s="7"/>
      <c r="N1022" s="7"/>
      <c r="O1022" s="7"/>
      <c r="P1022" s="7"/>
      <c r="Q1022" s="7"/>
      <c r="R1022" s="7"/>
      <c r="S1022" s="7"/>
      <c r="T1022" s="7"/>
      <c r="U1022" s="7"/>
      <c r="V1022" s="7"/>
      <c r="W1022" s="7"/>
      <c r="X1022" s="7"/>
      <c r="Y1022" s="7"/>
      <c r="Z1022" s="7" t="str">
        <f>_xll.BDP($A1022,"TRAILING_12M_R&amp;D_%_SALES",$A$1,$A$2)</f>
        <v>#N/A Field Not Applicable</v>
      </c>
      <c r="AA1022" s="7"/>
      <c r="AB1022" s="7"/>
      <c r="AC1022" s="7"/>
      <c r="AD1022" s="6"/>
      <c r="AE1022" s="6"/>
      <c r="AF1022" s="6"/>
      <c r="AG1022" s="7"/>
      <c r="AH1022" s="7">
        <v>0.74992355935665367</v>
      </c>
      <c r="AI1022" s="7">
        <v>18.266428266202684</v>
      </c>
      <c r="AJ1022" s="7"/>
      <c r="AK1022" s="7"/>
    </row>
    <row r="1023" spans="1:37" s="4" customFormat="1" ht="12.75" x14ac:dyDescent="0.2">
      <c r="A1023" s="6" t="s">
        <v>3221</v>
      </c>
      <c r="B1023" s="6" t="s">
        <v>3222</v>
      </c>
      <c r="C1023" s="7">
        <v>10463880277.150002</v>
      </c>
      <c r="D1023" s="6" t="s">
        <v>3223</v>
      </c>
      <c r="E1023" s="6" t="str">
        <f>_xll.BDP($A1023,"BICS_LEVEL_1_SECTOR_NAME",$A$1,$A$2)</f>
        <v>Industrials</v>
      </c>
      <c r="F1023" s="6" t="str">
        <f>_xll.BDP($A1023,"BICS_LEVEL_2_INDUSTRY_GROUP_NAME",$A$1,$A$2)</f>
        <v>Industrial Products</v>
      </c>
      <c r="G1023" s="6" t="str">
        <f>_xll.BDP($A1023,"BICS_LEVEL_3_INDUSTRY_NAME",$A$1,$A$2)</f>
        <v>Electrical Equipment</v>
      </c>
      <c r="H1023" s="7">
        <v>89041680</v>
      </c>
      <c r="I1023" s="7">
        <v>-2.7699916362762451</v>
      </c>
      <c r="J1023" s="7">
        <v>-0.6055065393447876</v>
      </c>
      <c r="K1023" s="7">
        <v>-0.19541025161743164</v>
      </c>
      <c r="L1023" s="7">
        <v>0.14810337126255035</v>
      </c>
      <c r="M1023" s="7">
        <v>0.45554590225219727</v>
      </c>
      <c r="N1023" s="7">
        <v>0.42145073413848877</v>
      </c>
      <c r="O1023" s="7">
        <v>-0.27977040410041809</v>
      </c>
      <c r="P1023" s="7">
        <v>-0.47063109278678894</v>
      </c>
      <c r="Q1023" s="7">
        <v>-0.22364327311515808</v>
      </c>
      <c r="R1023" s="7">
        <v>-0.77493506669998169</v>
      </c>
      <c r="S1023" s="7">
        <v>3.9067952632904053</v>
      </c>
      <c r="T1023" s="7">
        <v>3.5797371662317756</v>
      </c>
      <c r="U1023" s="7">
        <v>9.8828926086425781</v>
      </c>
      <c r="V1023" s="7">
        <v>7.5961069004627246</v>
      </c>
      <c r="W1023" s="7">
        <v>36.058185577392578</v>
      </c>
      <c r="X1023" s="7">
        <v>32.875193857049673</v>
      </c>
      <c r="Y1023" s="7">
        <v>28.673311233520508</v>
      </c>
      <c r="Z1023" s="7">
        <f>_xll.BDP($A1023,"TRAILING_12M_R&amp;D_%_SALES",$A$1,$A$2)</f>
        <v>0.24227496941744425</v>
      </c>
      <c r="AA1023" s="7">
        <v>20</v>
      </c>
      <c r="AB1023" s="7">
        <v>201010</v>
      </c>
      <c r="AC1023" s="7">
        <v>20101010</v>
      </c>
      <c r="AD1023" s="6" t="s">
        <v>267</v>
      </c>
      <c r="AE1023" s="6" t="s">
        <v>268</v>
      </c>
      <c r="AF1023" s="6" t="s">
        <v>268</v>
      </c>
      <c r="AG1023" s="7">
        <v>44.98541259765625</v>
      </c>
      <c r="AH1023" s="7">
        <v>1.0333957587603704</v>
      </c>
      <c r="AI1023" s="7">
        <v>37.581910325461806</v>
      </c>
      <c r="AJ1023" s="7">
        <v>7800</v>
      </c>
      <c r="AK1023" s="7">
        <v>6250</v>
      </c>
    </row>
    <row r="1024" spans="1:37" s="4" customFormat="1" ht="12.75" x14ac:dyDescent="0.2">
      <c r="A1024" s="6" t="s">
        <v>3224</v>
      </c>
      <c r="B1024" s="6" t="s">
        <v>3225</v>
      </c>
      <c r="C1024" s="7">
        <v>10439547047.16</v>
      </c>
      <c r="D1024" s="6" t="s">
        <v>3226</v>
      </c>
      <c r="E1024" s="6" t="str">
        <f>_xll.BDP($A1024,"BICS_LEVEL_1_SECTOR_NAME",$A$1,$A$2)</f>
        <v>Consumer Discretionary</v>
      </c>
      <c r="F1024" s="6" t="str">
        <f>_xll.BDP($A1024,"BICS_LEVEL_2_INDUSTRY_GROUP_NAME",$A$1,$A$2)</f>
        <v>Consumer Discretionary Products</v>
      </c>
      <c r="G1024" s="6" t="str">
        <f>_xll.BDP($A1024,"BICS_LEVEL_3_INDUSTRY_NAME",$A$1,$A$2)</f>
        <v>Apparel &amp; Textile Products</v>
      </c>
      <c r="H1024" s="7">
        <v>79863928</v>
      </c>
      <c r="I1024" s="7">
        <v>-2.6246297359466553</v>
      </c>
      <c r="J1024" s="7">
        <v>-1.0245599746704102</v>
      </c>
      <c r="K1024" s="7">
        <v>1.0971587896347046</v>
      </c>
      <c r="L1024" s="7">
        <v>-0.29605424404144287</v>
      </c>
      <c r="M1024" s="7">
        <v>-8.0448389053344727E-2</v>
      </c>
      <c r="N1024" s="7">
        <v>-7.958771288394928E-2</v>
      </c>
      <c r="O1024" s="7">
        <v>-0.25354427099227905</v>
      </c>
      <c r="P1024" s="7">
        <v>0.69081288576126099</v>
      </c>
      <c r="Q1024" s="7">
        <v>-0.7094537615776062</v>
      </c>
      <c r="R1024" s="7">
        <v>-0.82258599996566772</v>
      </c>
      <c r="S1024" s="7">
        <v>5.599604606628418</v>
      </c>
      <c r="T1024" s="7">
        <v>4.4860392741023247</v>
      </c>
      <c r="U1024" s="7">
        <v>3.8528790473937988</v>
      </c>
      <c r="V1024" s="7">
        <v>3.2857388252586497</v>
      </c>
      <c r="W1024" s="7">
        <v>48.019515991210938</v>
      </c>
      <c r="X1024" s="7">
        <v>28.437369608810524</v>
      </c>
      <c r="Y1024" s="7">
        <v>7.6250691413879395</v>
      </c>
      <c r="Z1024" s="7" t="str">
        <f>_xll.BDP($A1024,"TRAILING_12M_R&amp;D_%_SALES",$A$1,$A$2)</f>
        <v>#N/A N/A</v>
      </c>
      <c r="AA1024" s="7">
        <v>25</v>
      </c>
      <c r="AB1024" s="7">
        <v>252030</v>
      </c>
      <c r="AC1024" s="7">
        <v>25203020</v>
      </c>
      <c r="AD1024" s="6" t="s">
        <v>58</v>
      </c>
      <c r="AE1024" s="6" t="s">
        <v>592</v>
      </c>
      <c r="AF1024" s="6" t="s">
        <v>593</v>
      </c>
      <c r="AG1024" s="7">
        <v>24.424102783203125</v>
      </c>
      <c r="AH1024" s="7">
        <v>0.9647430442087882</v>
      </c>
      <c r="AI1024" s="7">
        <v>21.062953639255277</v>
      </c>
      <c r="AJ1024" s="7">
        <v>6200</v>
      </c>
      <c r="AK1024" s="7"/>
    </row>
    <row r="1025" spans="1:37" s="4" customFormat="1" ht="12.75" x14ac:dyDescent="0.2">
      <c r="A1025" s="6" t="s">
        <v>3227</v>
      </c>
      <c r="B1025" s="6" t="s">
        <v>3228</v>
      </c>
      <c r="C1025" s="7">
        <v>10403223938.399998</v>
      </c>
      <c r="D1025" s="6" t="s">
        <v>3229</v>
      </c>
      <c r="E1025" s="6" t="str">
        <f>_xll.BDP($A1025,"BICS_LEVEL_1_SECTOR_NAME",$A$1,$A$2)</f>
        <v>Materials</v>
      </c>
      <c r="F1025" s="6" t="str">
        <f>_xll.BDP($A1025,"BICS_LEVEL_2_INDUSTRY_GROUP_NAME",$A$1,$A$2)</f>
        <v>Materials</v>
      </c>
      <c r="G1025" s="6" t="str">
        <f>_xll.BDP($A1025,"BICS_LEVEL_3_INDUSTRY_NAME",$A$1,$A$2)</f>
        <v>Containers &amp; Packaging</v>
      </c>
      <c r="H1025" s="7">
        <v>185881520</v>
      </c>
      <c r="I1025" s="7">
        <v>-1.9472877979278564</v>
      </c>
      <c r="J1025" s="7">
        <v>-1.3397479057312012</v>
      </c>
      <c r="K1025" s="7">
        <v>-0.69720929861068726</v>
      </c>
      <c r="L1025" s="7">
        <v>0.5388869047164917</v>
      </c>
      <c r="M1025" s="7">
        <v>1.4273477792739868</v>
      </c>
      <c r="N1025" s="7">
        <v>-1.0200055837631226</v>
      </c>
      <c r="O1025" s="7">
        <v>0.83636057376861572</v>
      </c>
      <c r="P1025" s="7">
        <v>-1.2558425664901733</v>
      </c>
      <c r="Q1025" s="7">
        <v>-6.340712308883667E-2</v>
      </c>
      <c r="R1025" s="7">
        <v>-0.68397033214569092</v>
      </c>
      <c r="S1025" s="7">
        <v>0.87835747003555298</v>
      </c>
      <c r="T1025" s="7">
        <v>0.86559707612833281</v>
      </c>
      <c r="U1025" s="7">
        <v>3.7391419410705566</v>
      </c>
      <c r="V1025" s="7">
        <v>3.4873413278132106</v>
      </c>
      <c r="W1025" s="7">
        <v>20.098379135131836</v>
      </c>
      <c r="X1025" s="7">
        <v>12.580565057296475</v>
      </c>
      <c r="Y1025" s="7">
        <v>16.415021896362305</v>
      </c>
      <c r="Z1025" s="7" t="str">
        <f>_xll.BDP($A1025,"TRAILING_12M_R&amp;D_%_SALES",$A$1,$A$2)</f>
        <v>#N/A N/A</v>
      </c>
      <c r="AA1025" s="7">
        <v>15</v>
      </c>
      <c r="AB1025" s="7">
        <v>151030</v>
      </c>
      <c r="AC1025" s="7">
        <v>15103010</v>
      </c>
      <c r="AD1025" s="6" t="s">
        <v>280</v>
      </c>
      <c r="AE1025" s="6" t="s">
        <v>1742</v>
      </c>
      <c r="AF1025" s="6" t="s">
        <v>2667</v>
      </c>
      <c r="AG1025" s="7">
        <v>65.506484985351563</v>
      </c>
      <c r="AH1025" s="7">
        <v>0.59164453318958665</v>
      </c>
      <c r="AI1025" s="7">
        <v>17.405274060156948</v>
      </c>
      <c r="AJ1025" s="7">
        <v>25000</v>
      </c>
      <c r="AK1025" s="7">
        <v>33000</v>
      </c>
    </row>
    <row r="1026" spans="1:37" s="4" customFormat="1" ht="12.75" x14ac:dyDescent="0.2">
      <c r="A1026" s="6" t="s">
        <v>3230</v>
      </c>
      <c r="B1026" s="6" t="s">
        <v>3231</v>
      </c>
      <c r="C1026" s="7">
        <v>10382470059.389999</v>
      </c>
      <c r="D1026" s="6" t="s">
        <v>3232</v>
      </c>
      <c r="E1026" s="6" t="str">
        <f>_xll.BDP($A1026,"BICS_LEVEL_1_SECTOR_NAME",$A$1,$A$2)</f>
        <v>Consumer Discretionary</v>
      </c>
      <c r="F1026" s="6" t="str">
        <f>_xll.BDP($A1026,"BICS_LEVEL_2_INDUSTRY_GROUP_NAME",$A$1,$A$2)</f>
        <v>Consumer Discretionary Services</v>
      </c>
      <c r="G1026" s="6" t="str">
        <f>_xll.BDP($A1026,"BICS_LEVEL_3_INDUSTRY_NAME",$A$1,$A$2)</f>
        <v>Leisure Facilities &amp; Services</v>
      </c>
      <c r="H1026" s="7">
        <v>77260960</v>
      </c>
      <c r="I1026" s="7">
        <v>-2.4294264316558838</v>
      </c>
      <c r="J1026" s="7">
        <v>-0.60974961519241333</v>
      </c>
      <c r="K1026" s="7">
        <v>2.2529215812683105</v>
      </c>
      <c r="L1026" s="7">
        <v>-0.24379904568195343</v>
      </c>
      <c r="M1026" s="7">
        <v>1.154909610748291</v>
      </c>
      <c r="N1026" s="7">
        <v>-0.64569246768951416</v>
      </c>
      <c r="O1026" s="7">
        <v>0.39849323034286499</v>
      </c>
      <c r="P1026" s="7">
        <v>-0.66170132160186768</v>
      </c>
      <c r="Q1026" s="7">
        <v>0.37537014484405518</v>
      </c>
      <c r="R1026" s="7">
        <v>-0.1764838695526123</v>
      </c>
      <c r="S1026" s="7">
        <v>5.6636862754821777</v>
      </c>
      <c r="T1026" s="7">
        <v>3.0097142707365485</v>
      </c>
      <c r="U1026" s="7">
        <v>6.2427468299865723</v>
      </c>
      <c r="V1026" s="7">
        <v>4.4725835599057362</v>
      </c>
      <c r="W1026" s="7">
        <v>31.548212051391602</v>
      </c>
      <c r="X1026" s="7">
        <v>16.384502535633246</v>
      </c>
      <c r="Y1026" s="7">
        <v>28.252170562744141</v>
      </c>
      <c r="Z1026" s="7">
        <f>_xll.BDP($A1026,"TRAILING_12M_R&amp;D_%_SALES",$A$1,$A$2)</f>
        <v>0</v>
      </c>
      <c r="AA1026" s="7">
        <v>25</v>
      </c>
      <c r="AB1026" s="7">
        <v>253010</v>
      </c>
      <c r="AC1026" s="7">
        <v>25301020</v>
      </c>
      <c r="AD1026" s="6" t="s">
        <v>58</v>
      </c>
      <c r="AE1026" s="6" t="s">
        <v>289</v>
      </c>
      <c r="AF1026" s="6" t="s">
        <v>356</v>
      </c>
      <c r="AG1026" s="7">
        <v>35.268081665039063</v>
      </c>
      <c r="AH1026" s="7">
        <v>0.78018213493661825</v>
      </c>
      <c r="AI1026" s="7">
        <v>4.2832057116412248</v>
      </c>
      <c r="AJ1026" s="7">
        <v>24384</v>
      </c>
      <c r="AK1026" s="7">
        <v>15699</v>
      </c>
    </row>
    <row r="1027" spans="1:37" s="4" customFormat="1" ht="12.75" x14ac:dyDescent="0.2">
      <c r="A1027" s="6" t="s">
        <v>3233</v>
      </c>
      <c r="B1027" s="6" t="s">
        <v>3234</v>
      </c>
      <c r="C1027" s="7">
        <v>10364697052.08</v>
      </c>
      <c r="D1027" s="6" t="s">
        <v>3235</v>
      </c>
      <c r="E1027" s="6" t="str">
        <f>_xll.BDP($A1027,"BICS_LEVEL_1_SECTOR_NAME",$A$1,$A$2)</f>
        <v>Financials</v>
      </c>
      <c r="F1027" s="6" t="str">
        <f>_xll.BDP($A1027,"BICS_LEVEL_2_INDUSTRY_GROUP_NAME",$A$1,$A$2)</f>
        <v>Insurance</v>
      </c>
      <c r="G1027" s="6" t="str">
        <f>_xll.BDP($A1027,"BICS_LEVEL_3_INDUSTRY_NAME",$A$1,$A$2)</f>
        <v>Insurance</v>
      </c>
      <c r="H1027" s="7">
        <v>91908312</v>
      </c>
      <c r="I1027" s="7">
        <v>-1.9306223392486572</v>
      </c>
      <c r="J1027" s="7">
        <v>-0.87022215127944946</v>
      </c>
      <c r="K1027" s="7">
        <v>2.2584018707275391</v>
      </c>
      <c r="L1027" s="7">
        <v>0.56922233104705811</v>
      </c>
      <c r="M1027" s="7">
        <v>-0.16593028604984283</v>
      </c>
      <c r="N1027" s="7">
        <v>-0.53442424535751343</v>
      </c>
      <c r="O1027" s="7">
        <v>1.6674991846084595</v>
      </c>
      <c r="P1027" s="7">
        <v>-1.1433287858963013</v>
      </c>
      <c r="Q1027" s="7">
        <v>-0.26272323727607727</v>
      </c>
      <c r="R1027" s="7">
        <v>-1.2534703016281128</v>
      </c>
      <c r="S1027" s="7">
        <v>1.9031684398651123</v>
      </c>
      <c r="T1027" s="7">
        <v>1.6955819305349775</v>
      </c>
      <c r="U1027" s="7">
        <v>1.9543249607086182</v>
      </c>
      <c r="V1027" s="7">
        <v>1.6298413811077972</v>
      </c>
      <c r="W1027" s="7">
        <v>10.023627281188965</v>
      </c>
      <c r="X1027" s="7">
        <v>8.9647919911809133</v>
      </c>
      <c r="Y1027" s="7">
        <v>21.869417190551758</v>
      </c>
      <c r="Z1027" s="7" t="str">
        <f>_xll.BDP($A1027,"TRAILING_12M_R&amp;D_%_SALES",$A$1,$A$2)</f>
        <v>#N/A N/A</v>
      </c>
      <c r="AA1027" s="7">
        <v>40</v>
      </c>
      <c r="AB1027" s="7">
        <v>403010</v>
      </c>
      <c r="AC1027" s="7">
        <v>40301020</v>
      </c>
      <c r="AD1027" s="6" t="s">
        <v>85</v>
      </c>
      <c r="AE1027" s="6" t="s">
        <v>400</v>
      </c>
      <c r="AF1027" s="6" t="s">
        <v>846</v>
      </c>
      <c r="AG1027" s="7">
        <v>44.412029266357422</v>
      </c>
      <c r="AH1027" s="7">
        <v>0.51572229871373354</v>
      </c>
      <c r="AI1027" s="7">
        <v>1.7813846050896309</v>
      </c>
      <c r="AJ1027" s="7">
        <v>3636</v>
      </c>
      <c r="AK1027" s="7">
        <v>3102</v>
      </c>
    </row>
    <row r="1028" spans="1:37" s="4" customFormat="1" ht="12.75" x14ac:dyDescent="0.2">
      <c r="A1028" s="6" t="s">
        <v>3236</v>
      </c>
      <c r="B1028" s="6" t="s">
        <v>3237</v>
      </c>
      <c r="C1028" s="7">
        <v>10296935816.58</v>
      </c>
      <c r="D1028" s="6" t="s">
        <v>3238</v>
      </c>
      <c r="E1028" s="6" t="str">
        <f>_xll.BDP($A1028,"BICS_LEVEL_1_SECTOR_NAME",$A$1,$A$2)</f>
        <v>Consumer Discretionary</v>
      </c>
      <c r="F1028" s="6" t="str">
        <f>_xll.BDP($A1028,"BICS_LEVEL_2_INDUSTRY_GROUP_NAME",$A$1,$A$2)</f>
        <v>Consumer Discretionary Services</v>
      </c>
      <c r="G1028" s="6" t="str">
        <f>_xll.BDP($A1028,"BICS_LEVEL_3_INDUSTRY_NAME",$A$1,$A$2)</f>
        <v>Leisure Facilities &amp; Services</v>
      </c>
      <c r="H1028" s="7">
        <v>141095744</v>
      </c>
      <c r="I1028" s="7">
        <v>-3</v>
      </c>
      <c r="J1028" s="7">
        <v>-1.2802660465240479</v>
      </c>
      <c r="K1028" s="7">
        <v>0.48416104912757874</v>
      </c>
      <c r="L1028" s="7">
        <v>3.0002400875091553</v>
      </c>
      <c r="M1028" s="7">
        <v>0.45440459251403809</v>
      </c>
      <c r="N1028" s="7">
        <v>1.5182454586029053</v>
      </c>
      <c r="O1028" s="7">
        <v>-0.74740695953369141</v>
      </c>
      <c r="P1028" s="7">
        <v>1.6460442543029785</v>
      </c>
      <c r="Q1028" s="7">
        <v>-0.7094537615776062</v>
      </c>
      <c r="R1028" s="7">
        <v>1.2823809385299683</v>
      </c>
      <c r="S1028" s="7">
        <v>5.204277515411377</v>
      </c>
      <c r="T1028" s="7">
        <v>6.5778283904960118</v>
      </c>
      <c r="U1028" s="7">
        <v>22.609336853027344</v>
      </c>
      <c r="V1028" s="7">
        <v>18.229526535008628</v>
      </c>
      <c r="W1028" s="7">
        <v>136.51193237304688</v>
      </c>
      <c r="X1028" s="7">
        <v>118.90178333610392</v>
      </c>
      <c r="Y1028" s="7">
        <v>7.0760598182678223</v>
      </c>
      <c r="Z1028" s="7" t="str">
        <f>_xll.BDP($A1028,"TRAILING_12M_R&amp;D_%_SALES",$A$1,$A$2)</f>
        <v>#N/A N/A</v>
      </c>
      <c r="AA1028" s="7">
        <v>25</v>
      </c>
      <c r="AB1028" s="7">
        <v>253010</v>
      </c>
      <c r="AC1028" s="7">
        <v>25301040</v>
      </c>
      <c r="AD1028" s="6" t="s">
        <v>58</v>
      </c>
      <c r="AE1028" s="6" t="s">
        <v>289</v>
      </c>
      <c r="AF1028" s="6" t="s">
        <v>290</v>
      </c>
      <c r="AG1028" s="7">
        <v>34.986419677734375</v>
      </c>
      <c r="AH1028" s="7">
        <v>1.0151046992813813</v>
      </c>
      <c r="AI1028" s="7">
        <v>159.33980108464806</v>
      </c>
      <c r="AJ1028" s="7">
        <v>24000</v>
      </c>
      <c r="AK1028" s="7"/>
    </row>
    <row r="1029" spans="1:37" s="4" customFormat="1" ht="12.75" x14ac:dyDescent="0.2">
      <c r="A1029" s="6" t="s">
        <v>3239</v>
      </c>
      <c r="B1029" s="6" t="s">
        <v>3240</v>
      </c>
      <c r="C1029" s="7">
        <v>10292888428.17</v>
      </c>
      <c r="D1029" s="6" t="s">
        <v>3241</v>
      </c>
      <c r="E1029" s="6" t="str">
        <f>_xll.BDP($A1029,"BICS_LEVEL_1_SECTOR_NAME",$A$1,$A$2)</f>
        <v>Consumer Discretionary</v>
      </c>
      <c r="F1029" s="6" t="str">
        <f>_xll.BDP($A1029,"BICS_LEVEL_2_INDUSTRY_GROUP_NAME",$A$1,$A$2)</f>
        <v>Consumer Discretionary Services</v>
      </c>
      <c r="G1029" s="6" t="str">
        <f>_xll.BDP($A1029,"BICS_LEVEL_3_INDUSTRY_NAME",$A$1,$A$2)</f>
        <v>Leisure Facilities &amp; Services</v>
      </c>
      <c r="H1029" s="7">
        <v>156015424</v>
      </c>
      <c r="I1029" s="7">
        <v>-1.5716898441314697</v>
      </c>
      <c r="J1029" s="7">
        <v>-0.78128385543823242</v>
      </c>
      <c r="K1029" s="7">
        <v>0.47397276759147644</v>
      </c>
      <c r="L1029" s="7">
        <v>1.3894107341766357</v>
      </c>
      <c r="M1029" s="7">
        <v>2.70334792137146</v>
      </c>
      <c r="N1029" s="7">
        <v>-1.5793451070785522</v>
      </c>
      <c r="O1029" s="7">
        <v>1.6472628116607666</v>
      </c>
      <c r="P1029" s="7">
        <v>-0.80153030157089233</v>
      </c>
      <c r="Q1029" s="7">
        <v>-0.7094537615776062</v>
      </c>
      <c r="R1029" s="7">
        <v>-0.61753511428833008</v>
      </c>
      <c r="S1029" s="7">
        <v>0.63475674390792847</v>
      </c>
      <c r="T1029" s="7">
        <v>0.5984568062740292</v>
      </c>
      <c r="U1029" s="7">
        <v>3.4928975105285645</v>
      </c>
      <c r="V1029" s="7">
        <v>2.2866254415970051</v>
      </c>
      <c r="W1029" s="7">
        <v>7.6627860069274902</v>
      </c>
      <c r="X1029" s="7">
        <v>14.999874400985592</v>
      </c>
      <c r="Y1029" s="7">
        <v>25.079990386962891</v>
      </c>
      <c r="Z1029" s="7" t="str">
        <f>_xll.BDP($A1029,"TRAILING_12M_R&amp;D_%_SALES",$A$1,$A$2)</f>
        <v>#N/A N/A</v>
      </c>
      <c r="AA1029" s="7">
        <v>25</v>
      </c>
      <c r="AB1029" s="7">
        <v>253010</v>
      </c>
      <c r="AC1029" s="7">
        <v>25301010</v>
      </c>
      <c r="AD1029" s="6" t="s">
        <v>58</v>
      </c>
      <c r="AE1029" s="6" t="s">
        <v>289</v>
      </c>
      <c r="AF1029" s="6" t="s">
        <v>1219</v>
      </c>
      <c r="AG1029" s="7"/>
      <c r="AH1029" s="7">
        <v>1.1388756090517618</v>
      </c>
      <c r="AI1029" s="7">
        <v>-22.696782756749933</v>
      </c>
      <c r="AJ1029" s="7">
        <v>63000</v>
      </c>
      <c r="AK1029" s="7">
        <v>55000</v>
      </c>
    </row>
    <row r="1030" spans="1:37" s="4" customFormat="1" ht="12.75" x14ac:dyDescent="0.2">
      <c r="A1030" s="6" t="s">
        <v>3242</v>
      </c>
      <c r="B1030" s="6" t="s">
        <v>3243</v>
      </c>
      <c r="C1030" s="7">
        <v>10259520459.199999</v>
      </c>
      <c r="D1030" s="6" t="s">
        <v>3244</v>
      </c>
      <c r="E1030" s="6" t="str">
        <f>_xll.BDP($A1030,"BICS_LEVEL_1_SECTOR_NAME",$A$1,$A$2)</f>
        <v>Energy</v>
      </c>
      <c r="F1030" s="6" t="str">
        <f>_xll.BDP($A1030,"BICS_LEVEL_2_INDUSTRY_GROUP_NAME",$A$1,$A$2)</f>
        <v>Oil &amp; Gas</v>
      </c>
      <c r="G1030" s="6" t="str">
        <f>_xll.BDP($A1030,"BICS_LEVEL_3_INDUSTRY_NAME",$A$1,$A$2)</f>
        <v>Oil &amp; Gas Supply Chain</v>
      </c>
      <c r="H1030" s="7">
        <v>75163320</v>
      </c>
      <c r="I1030" s="7">
        <v>-2.7016713619232178</v>
      </c>
      <c r="J1030" s="7">
        <v>-0.59841048717498779</v>
      </c>
      <c r="K1030" s="7">
        <v>0.36581343412399292</v>
      </c>
      <c r="L1030" s="7">
        <v>9.5565095543861389E-2</v>
      </c>
      <c r="M1030" s="7">
        <v>0.29786360263824463</v>
      </c>
      <c r="N1030" s="7">
        <v>1.2953429222106934</v>
      </c>
      <c r="O1030" s="7">
        <v>0.21604220569133759</v>
      </c>
      <c r="P1030" s="7">
        <v>-0.91362035274505615</v>
      </c>
      <c r="Q1030" s="7">
        <v>0.94966799020767212</v>
      </c>
      <c r="R1030" s="7">
        <v>-1.0006470680236816</v>
      </c>
      <c r="S1030" s="7">
        <v>10.120060920715332</v>
      </c>
      <c r="T1030" s="7">
        <v>9.0150350099667342</v>
      </c>
      <c r="U1030" s="7">
        <v>2.3448307514190674</v>
      </c>
      <c r="V1030" s="7">
        <v>2.4455305389225899</v>
      </c>
      <c r="W1030" s="7">
        <v>24.777990341186523</v>
      </c>
      <c r="X1030" s="7">
        <v>22.683782756364312</v>
      </c>
      <c r="Y1030" s="7">
        <v>9.6902494430541992</v>
      </c>
      <c r="Z1030" s="7">
        <f>_xll.BDP($A1030,"TRAILING_12M_R&amp;D_%_SALES",$A$1,$A$2)</f>
        <v>0</v>
      </c>
      <c r="AA1030" s="7">
        <v>10</v>
      </c>
      <c r="AB1030" s="7">
        <v>101020</v>
      </c>
      <c r="AC1030" s="7">
        <v>10102040</v>
      </c>
      <c r="AD1030" s="6" t="s">
        <v>137</v>
      </c>
      <c r="AE1030" s="6" t="s">
        <v>138</v>
      </c>
      <c r="AF1030" s="6" t="s">
        <v>445</v>
      </c>
      <c r="AG1030" s="7">
        <v>49.139926910400391</v>
      </c>
      <c r="AH1030" s="7">
        <v>0.78626540907683484</v>
      </c>
      <c r="AI1030" s="7">
        <v>103.29304712709866</v>
      </c>
      <c r="AJ1030" s="7">
        <v>402</v>
      </c>
      <c r="AK1030" s="7">
        <v>257</v>
      </c>
    </row>
    <row r="1031" spans="1:37" s="4" customFormat="1" ht="12.75" x14ac:dyDescent="0.2">
      <c r="A1031" s="6" t="s">
        <v>3245</v>
      </c>
      <c r="B1031" s="6" t="s">
        <v>3246</v>
      </c>
      <c r="C1031" s="7">
        <v>10255231000</v>
      </c>
      <c r="D1031" s="6" t="s">
        <v>3247</v>
      </c>
      <c r="E1031" s="6" t="str">
        <f>_xll.BDP($A1031,"BICS_LEVEL_1_SECTOR_NAME",$A$1,$A$2)</f>
        <v>Technology</v>
      </c>
      <c r="F1031" s="6" t="str">
        <f>_xll.BDP($A1031,"BICS_LEVEL_2_INDUSTRY_GROUP_NAME",$A$1,$A$2)</f>
        <v>Software &amp; Tech Services</v>
      </c>
      <c r="G1031" s="6" t="str">
        <f>_xll.BDP($A1031,"BICS_LEVEL_3_INDUSTRY_NAME",$A$1,$A$2)</f>
        <v>Software</v>
      </c>
      <c r="H1031" s="7">
        <v>197485520</v>
      </c>
      <c r="I1031" s="7">
        <v>-2.551368236541748</v>
      </c>
      <c r="J1031" s="7">
        <v>-1.4348245859146118</v>
      </c>
      <c r="K1031" s="7">
        <v>0.64542269706726074</v>
      </c>
      <c r="L1031" s="7">
        <v>0.58780121803283691</v>
      </c>
      <c r="M1031" s="7">
        <v>-0.33840137720108032</v>
      </c>
      <c r="N1031" s="7">
        <v>-0.46683186292648315</v>
      </c>
      <c r="O1031" s="7">
        <v>-0.45385149121284485</v>
      </c>
      <c r="P1031" s="7">
        <v>-0.35177519917488098</v>
      </c>
      <c r="Q1031" s="7">
        <v>-0.7094537615776062</v>
      </c>
      <c r="R1031" s="7">
        <v>-1.0005075931549072</v>
      </c>
      <c r="S1031" s="7">
        <v>5.8308525085449219</v>
      </c>
      <c r="T1031" s="7">
        <v>5.2391565548312586</v>
      </c>
      <c r="U1031" s="7">
        <v>4.0607037544250488</v>
      </c>
      <c r="V1031" s="7">
        <v>3.7493195747804187</v>
      </c>
      <c r="W1031" s="7">
        <v>220.28984069824219</v>
      </c>
      <c r="X1031" s="7">
        <v>27.910582011244763</v>
      </c>
      <c r="Y1031" s="7">
        <v>0.73212701082229614</v>
      </c>
      <c r="Z1031" s="7" t="str">
        <f>_xll.BDP($A1031,"TRAILING_12M_R&amp;D_%_SALES",$A$1,$A$2)</f>
        <v>#N/A N/A</v>
      </c>
      <c r="AA1031" s="7">
        <v>20</v>
      </c>
      <c r="AB1031" s="7">
        <v>202020</v>
      </c>
      <c r="AC1031" s="7">
        <v>20202010</v>
      </c>
      <c r="AD1031" s="6" t="s">
        <v>267</v>
      </c>
      <c r="AE1031" s="6" t="s">
        <v>507</v>
      </c>
      <c r="AF1031" s="6" t="s">
        <v>508</v>
      </c>
      <c r="AG1031" s="7"/>
      <c r="AH1031" s="7">
        <v>1.0648795937809525</v>
      </c>
      <c r="AI1031" s="7">
        <v>-6.175153556568258</v>
      </c>
      <c r="AJ1031" s="7">
        <v>9084</v>
      </c>
      <c r="AK1031" s="7">
        <v>4444</v>
      </c>
    </row>
    <row r="1032" spans="1:37" s="4" customFormat="1" ht="12.75" x14ac:dyDescent="0.2">
      <c r="A1032" s="6" t="s">
        <v>3248</v>
      </c>
      <c r="B1032" s="6" t="s">
        <v>3249</v>
      </c>
      <c r="C1032" s="7">
        <v>10247250000</v>
      </c>
      <c r="D1032" s="6" t="s">
        <v>3250</v>
      </c>
      <c r="E1032" s="6" t="str">
        <f>_xll.BDP($A1032,"BICS_LEVEL_1_SECTOR_NAME",$A$1,$A$2)</f>
        <v>#N/A N/A</v>
      </c>
      <c r="F1032" s="6" t="str">
        <f>_xll.BDP($A1032,"BICS_LEVEL_2_INDUSTRY_GROUP_NAME",$A$1,$A$2)</f>
        <v>#N/A N/A</v>
      </c>
      <c r="G1032" s="6" t="str">
        <f>_xll.BDP($A1032,"BICS_LEVEL_3_INDUSTRY_NAME",$A$1,$A$2)</f>
        <v>#N/A N/A</v>
      </c>
      <c r="H1032" s="7">
        <v>217631472</v>
      </c>
      <c r="I1032" s="7"/>
      <c r="J1032" s="7"/>
      <c r="K1032" s="7"/>
      <c r="L1032" s="7"/>
      <c r="M1032" s="7"/>
      <c r="N1032" s="7"/>
      <c r="O1032" s="7"/>
      <c r="P1032" s="7"/>
      <c r="Q1032" s="7"/>
      <c r="R1032" s="7"/>
      <c r="S1032" s="7"/>
      <c r="T1032" s="7"/>
      <c r="U1032" s="7"/>
      <c r="V1032" s="7"/>
      <c r="W1032" s="7"/>
      <c r="X1032" s="7"/>
      <c r="Y1032" s="7"/>
      <c r="Z1032" s="7" t="str">
        <f>_xll.BDP($A1032,"TRAILING_12M_R&amp;D_%_SALES",$A$1,$A$2)</f>
        <v>#N/A Field Not Applicable</v>
      </c>
      <c r="AA1032" s="7"/>
      <c r="AB1032" s="7"/>
      <c r="AC1032" s="7"/>
      <c r="AD1032" s="6"/>
      <c r="AE1032" s="6"/>
      <c r="AF1032" s="6"/>
      <c r="AG1032" s="7"/>
      <c r="AH1032" s="7">
        <v>0.39205598973825967</v>
      </c>
      <c r="AI1032" s="7">
        <v>8.4890433344490202</v>
      </c>
      <c r="AJ1032" s="7"/>
      <c r="AK1032" s="7"/>
    </row>
    <row r="1033" spans="1:37" s="4" customFormat="1" ht="12.75" x14ac:dyDescent="0.2">
      <c r="A1033" s="6" t="s">
        <v>3251</v>
      </c>
      <c r="B1033" s="6" t="s">
        <v>3252</v>
      </c>
      <c r="C1033" s="7">
        <v>10244036890.599998</v>
      </c>
      <c r="D1033" s="6" t="s">
        <v>3253</v>
      </c>
      <c r="E1033" s="6" t="str">
        <f>_xll.BDP($A1033,"BICS_LEVEL_1_SECTOR_NAME",$A$1,$A$2)</f>
        <v>Communications</v>
      </c>
      <c r="F1033" s="6" t="str">
        <f>_xll.BDP($A1033,"BICS_LEVEL_2_INDUSTRY_GROUP_NAME",$A$1,$A$2)</f>
        <v>Media</v>
      </c>
      <c r="G1033" s="6" t="str">
        <f>_xll.BDP($A1033,"BICS_LEVEL_3_INDUSTRY_NAME",$A$1,$A$2)</f>
        <v>Advertising &amp; Marketing</v>
      </c>
      <c r="H1033" s="7">
        <v>170023296</v>
      </c>
      <c r="I1033" s="7">
        <v>-1.9229017496109009</v>
      </c>
      <c r="J1033" s="7">
        <v>-0.74571609497070313</v>
      </c>
      <c r="K1033" s="7">
        <v>-0.60683262348175049</v>
      </c>
      <c r="L1033" s="7">
        <v>0.93921536207199097</v>
      </c>
      <c r="M1033" s="7">
        <v>0.46968674659729004</v>
      </c>
      <c r="N1033" s="7">
        <v>-1.2006986141204834</v>
      </c>
      <c r="O1033" s="7">
        <v>1.1184840202331543</v>
      </c>
      <c r="P1033" s="7">
        <v>-1.286818265914917</v>
      </c>
      <c r="Q1033" s="7">
        <v>1.893337607383728</v>
      </c>
      <c r="R1033" s="7">
        <v>-0.81156879663467407</v>
      </c>
      <c r="S1033" s="7">
        <v>0.95599979162216187</v>
      </c>
      <c r="T1033" s="7">
        <v>1.1151155466355702</v>
      </c>
      <c r="U1033" s="7">
        <v>2.7484734058380127</v>
      </c>
      <c r="V1033" s="7">
        <v>2.4884707984838399</v>
      </c>
      <c r="W1033" s="7">
        <v>10.217013359069824</v>
      </c>
      <c r="X1033" s="7">
        <v>10.044465152775812</v>
      </c>
      <c r="Y1033" s="7">
        <v>21.825546264648438</v>
      </c>
      <c r="Z1033" s="7">
        <f>_xll.BDP($A1033,"TRAILING_12M_R&amp;D_%_SALES",$A$1,$A$2)</f>
        <v>0</v>
      </c>
      <c r="AA1033" s="7">
        <v>50</v>
      </c>
      <c r="AB1033" s="7">
        <v>502010</v>
      </c>
      <c r="AC1033" s="7">
        <v>50201010</v>
      </c>
      <c r="AD1033" s="6" t="s">
        <v>63</v>
      </c>
      <c r="AE1033" s="6" t="s">
        <v>477</v>
      </c>
      <c r="AF1033" s="6" t="s">
        <v>1028</v>
      </c>
      <c r="AG1033" s="7">
        <v>51.775474548339844</v>
      </c>
      <c r="AH1033" s="7">
        <v>0.75008287387202943</v>
      </c>
      <c r="AI1033" s="7">
        <v>-11.056889135571213</v>
      </c>
      <c r="AJ1033" s="7">
        <v>57400</v>
      </c>
      <c r="AK1033" s="7">
        <v>54000</v>
      </c>
    </row>
    <row r="1034" spans="1:37" s="4" customFormat="1" ht="12.75" x14ac:dyDescent="0.2">
      <c r="A1034" s="6" t="s">
        <v>3254</v>
      </c>
      <c r="B1034" s="6" t="s">
        <v>3255</v>
      </c>
      <c r="C1034" s="7">
        <v>10236439460.160002</v>
      </c>
      <c r="D1034" s="6" t="s">
        <v>3256</v>
      </c>
      <c r="E1034" s="6" t="str">
        <f>_xll.BDP($A1034,"BICS_LEVEL_1_SECTOR_NAME",$A$1,$A$2)</f>
        <v>Real Estate</v>
      </c>
      <c r="F1034" s="6" t="str">
        <f>_xll.BDP($A1034,"BICS_LEVEL_2_INDUSTRY_GROUP_NAME",$A$1,$A$2)</f>
        <v>Real Estate</v>
      </c>
      <c r="G1034" s="6" t="str">
        <f>_xll.BDP($A1034,"BICS_LEVEL_3_INDUSTRY_NAME",$A$1,$A$2)</f>
        <v>REIT</v>
      </c>
      <c r="H1034" s="7">
        <v>98908056</v>
      </c>
      <c r="I1034" s="7">
        <v>-2.7062101364135742</v>
      </c>
      <c r="J1034" s="7">
        <v>-0.25303399562835693</v>
      </c>
      <c r="K1034" s="7">
        <v>-0.42850035429000854</v>
      </c>
      <c r="L1034" s="7">
        <v>3.7021812051534653E-2</v>
      </c>
      <c r="M1034" s="7">
        <v>1.1443108320236206</v>
      </c>
      <c r="N1034" s="7">
        <v>-7.6289013028144836E-2</v>
      </c>
      <c r="O1034" s="7">
        <v>0.13615292310714722</v>
      </c>
      <c r="P1034" s="7">
        <v>-1.3478660583496094</v>
      </c>
      <c r="Q1034" s="7">
        <v>3.0000100135803223</v>
      </c>
      <c r="R1034" s="7">
        <v>-1.1458579301834106</v>
      </c>
      <c r="S1034" s="7">
        <v>9.3142662048339844</v>
      </c>
      <c r="T1034" s="7">
        <v>9.3797355744095459</v>
      </c>
      <c r="U1034" s="7">
        <v>2.3331129550933838</v>
      </c>
      <c r="V1034" s="7">
        <v>2.5114768775605611</v>
      </c>
      <c r="W1034" s="7">
        <v>23.132177352905273</v>
      </c>
      <c r="X1034" s="7">
        <v>21.896344946754965</v>
      </c>
      <c r="Y1034" s="7">
        <v>10.018816947937012</v>
      </c>
      <c r="Z1034" s="7" t="str">
        <f>_xll.BDP($A1034,"TRAILING_12M_R&amp;D_%_SALES",$A$1,$A$2)</f>
        <v>#N/A N/A</v>
      </c>
      <c r="AA1034" s="7">
        <v>60</v>
      </c>
      <c r="AB1034" s="7">
        <v>601050</v>
      </c>
      <c r="AC1034" s="7">
        <v>60105010</v>
      </c>
      <c r="AD1034" s="6" t="s">
        <v>553</v>
      </c>
      <c r="AE1034" s="6" t="s">
        <v>685</v>
      </c>
      <c r="AF1034" s="6" t="s">
        <v>685</v>
      </c>
      <c r="AG1034" s="7"/>
      <c r="AH1034" s="7">
        <v>0.4706371002304453</v>
      </c>
      <c r="AI1034" s="7">
        <v>42.782472078022529</v>
      </c>
      <c r="AJ1034" s="7">
        <v>57</v>
      </c>
      <c r="AK1034" s="7">
        <v>51</v>
      </c>
    </row>
    <row r="1035" spans="1:37" s="4" customFormat="1" ht="12.75" x14ac:dyDescent="0.2">
      <c r="A1035" s="6" t="s">
        <v>3257</v>
      </c>
      <c r="B1035" s="6" t="s">
        <v>3258</v>
      </c>
      <c r="C1035" s="7">
        <v>10235379500</v>
      </c>
      <c r="D1035" s="6" t="s">
        <v>3259</v>
      </c>
      <c r="E1035" s="6" t="str">
        <f>_xll.BDP($A1035,"BICS_LEVEL_1_SECTOR_NAME",$A$1,$A$2)</f>
        <v>#N/A N/A</v>
      </c>
      <c r="F1035" s="6" t="str">
        <f>_xll.BDP($A1035,"BICS_LEVEL_2_INDUSTRY_GROUP_NAME",$A$1,$A$2)</f>
        <v>#N/A N/A</v>
      </c>
      <c r="G1035" s="6" t="str">
        <f>_xll.BDP($A1035,"BICS_LEVEL_3_INDUSTRY_NAME",$A$1,$A$2)</f>
        <v>#N/A N/A</v>
      </c>
      <c r="H1035" s="7">
        <v>197795648</v>
      </c>
      <c r="I1035" s="7"/>
      <c r="J1035" s="7"/>
      <c r="K1035" s="7"/>
      <c r="L1035" s="7"/>
      <c r="M1035" s="7"/>
      <c r="N1035" s="7"/>
      <c r="O1035" s="7"/>
      <c r="P1035" s="7"/>
      <c r="Q1035" s="7"/>
      <c r="R1035" s="7"/>
      <c r="S1035" s="7"/>
      <c r="T1035" s="7"/>
      <c r="U1035" s="7"/>
      <c r="V1035" s="7"/>
      <c r="W1035" s="7"/>
      <c r="X1035" s="7"/>
      <c r="Y1035" s="7"/>
      <c r="Z1035" s="7" t="str">
        <f>_xll.BDP($A1035,"TRAILING_12M_R&amp;D_%_SALES",$A$1,$A$2)</f>
        <v>#N/A Field Not Applicable</v>
      </c>
      <c r="AA1035" s="7"/>
      <c r="AB1035" s="7"/>
      <c r="AC1035" s="7"/>
      <c r="AD1035" s="6"/>
      <c r="AE1035" s="6"/>
      <c r="AF1035" s="6"/>
      <c r="AG1035" s="7"/>
      <c r="AH1035" s="7">
        <v>0.51412852010880783</v>
      </c>
      <c r="AI1035" s="7">
        <v>40.530486892108271</v>
      </c>
      <c r="AJ1035" s="7"/>
      <c r="AK1035" s="7"/>
    </row>
    <row r="1036" spans="1:37" s="4" customFormat="1" ht="12.75" x14ac:dyDescent="0.2">
      <c r="A1036" s="6" t="s">
        <v>3260</v>
      </c>
      <c r="B1036" s="6" t="s">
        <v>3261</v>
      </c>
      <c r="C1036" s="7">
        <v>10214225999.999998</v>
      </c>
      <c r="D1036" s="6" t="s">
        <v>3262</v>
      </c>
      <c r="E1036" s="6" t="str">
        <f>_xll.BDP($A1036,"BICS_LEVEL_1_SECTOR_NAME",$A$1,$A$2)</f>
        <v>#N/A N/A</v>
      </c>
      <c r="F1036" s="6" t="str">
        <f>_xll.BDP($A1036,"BICS_LEVEL_2_INDUSTRY_GROUP_NAME",$A$1,$A$2)</f>
        <v>#N/A N/A</v>
      </c>
      <c r="G1036" s="6" t="str">
        <f>_xll.BDP($A1036,"BICS_LEVEL_3_INDUSTRY_NAME",$A$1,$A$2)</f>
        <v>#N/A N/A</v>
      </c>
      <c r="H1036" s="7">
        <v>85480352</v>
      </c>
      <c r="I1036" s="7"/>
      <c r="J1036" s="7"/>
      <c r="K1036" s="7"/>
      <c r="L1036" s="7"/>
      <c r="M1036" s="7"/>
      <c r="N1036" s="7"/>
      <c r="O1036" s="7"/>
      <c r="P1036" s="7"/>
      <c r="Q1036" s="7"/>
      <c r="R1036" s="7"/>
      <c r="S1036" s="7"/>
      <c r="T1036" s="7"/>
      <c r="U1036" s="7"/>
      <c r="V1036" s="7"/>
      <c r="W1036" s="7"/>
      <c r="X1036" s="7"/>
      <c r="Y1036" s="7"/>
      <c r="Z1036" s="7" t="str">
        <f>_xll.BDP($A1036,"TRAILING_12M_R&amp;D_%_SALES",$A$1,$A$2)</f>
        <v>#N/A Field Not Applicable</v>
      </c>
      <c r="AA1036" s="7"/>
      <c r="AB1036" s="7"/>
      <c r="AC1036" s="7"/>
      <c r="AD1036" s="6"/>
      <c r="AE1036" s="6"/>
      <c r="AF1036" s="6"/>
      <c r="AG1036" s="7"/>
      <c r="AH1036" s="7">
        <v>0.76553246972382372</v>
      </c>
      <c r="AI1036" s="7">
        <v>15.311898820867921</v>
      </c>
      <c r="AJ1036" s="7"/>
      <c r="AK1036" s="7"/>
    </row>
    <row r="1037" spans="1:37" s="4" customFormat="1" ht="12.75" x14ac:dyDescent="0.2">
      <c r="A1037" s="6" t="s">
        <v>3263</v>
      </c>
      <c r="B1037" s="6" t="s">
        <v>3264</v>
      </c>
      <c r="C1037" s="7">
        <v>10097843584.140001</v>
      </c>
      <c r="D1037" s="6" t="s">
        <v>3265</v>
      </c>
      <c r="E1037" s="6" t="str">
        <f>_xll.BDP($A1037,"BICS_LEVEL_1_SECTOR_NAME",$A$1,$A$2)</f>
        <v>Industrials</v>
      </c>
      <c r="F1037" s="6" t="str">
        <f>_xll.BDP($A1037,"BICS_LEVEL_2_INDUSTRY_GROUP_NAME",$A$1,$A$2)</f>
        <v>Industrial Services</v>
      </c>
      <c r="G1037" s="6" t="str">
        <f>_xll.BDP($A1037,"BICS_LEVEL_3_INDUSTRY_NAME",$A$1,$A$2)</f>
        <v>Commercial Support Services</v>
      </c>
      <c r="H1037" s="7">
        <v>123721624</v>
      </c>
      <c r="I1037" s="7">
        <v>-1.90961754322052</v>
      </c>
      <c r="J1037" s="7">
        <v>-1.2739894390106201</v>
      </c>
      <c r="K1037" s="7">
        <v>-1.4280185699462891</v>
      </c>
      <c r="L1037" s="7">
        <v>0.48909032344818115</v>
      </c>
      <c r="M1037" s="7">
        <v>0.97056561708450317</v>
      </c>
      <c r="N1037" s="7">
        <v>4.7448016703128815E-2</v>
      </c>
      <c r="O1037" s="7">
        <v>0.3580421507358551</v>
      </c>
      <c r="P1037" s="7">
        <v>-0.57666808366775513</v>
      </c>
      <c r="Q1037" s="7">
        <v>-0.10328718274831772</v>
      </c>
      <c r="R1037" s="7">
        <v>-0.44954106211662292</v>
      </c>
      <c r="S1037" s="7">
        <v>0.57264190912246704</v>
      </c>
      <c r="T1037" s="7">
        <v>0.53151808199583173</v>
      </c>
      <c r="U1037" s="7">
        <v>3.2832496166229248</v>
      </c>
      <c r="V1037" s="7">
        <v>2.9061620755626145</v>
      </c>
      <c r="W1037" s="7">
        <v>28.841377258300781</v>
      </c>
      <c r="X1037" s="7">
        <v>18.691294543381066</v>
      </c>
      <c r="Y1037" s="7">
        <v>11.456657409667969</v>
      </c>
      <c r="Z1037" s="7" t="str">
        <f>_xll.BDP($A1037,"TRAILING_12M_R&amp;D_%_SALES",$A$1,$A$2)</f>
        <v>#N/A N/A</v>
      </c>
      <c r="AA1037" s="7">
        <v>25</v>
      </c>
      <c r="AB1037" s="7">
        <v>253010</v>
      </c>
      <c r="AC1037" s="7">
        <v>25301040</v>
      </c>
      <c r="AD1037" s="6" t="s">
        <v>58</v>
      </c>
      <c r="AE1037" s="6" t="s">
        <v>289</v>
      </c>
      <c r="AF1037" s="6" t="s">
        <v>290</v>
      </c>
      <c r="AG1037" s="7">
        <v>47.429836273193359</v>
      </c>
      <c r="AH1037" s="7">
        <v>0.88411670483235316</v>
      </c>
      <c r="AI1037" s="7">
        <v>33.379306705956637</v>
      </c>
      <c r="AJ1037" s="7">
        <v>266680</v>
      </c>
      <c r="AK1037" s="7">
        <v>183300</v>
      </c>
    </row>
    <row r="1038" spans="1:37" s="4" customFormat="1" ht="12.75" x14ac:dyDescent="0.2">
      <c r="A1038" s="6" t="s">
        <v>3266</v>
      </c>
      <c r="B1038" s="6" t="s">
        <v>3267</v>
      </c>
      <c r="C1038" s="7">
        <v>10064051088.960001</v>
      </c>
      <c r="D1038" s="6" t="s">
        <v>3268</v>
      </c>
      <c r="E1038" s="6" t="str">
        <f>_xll.BDP($A1038,"BICS_LEVEL_1_SECTOR_NAME",$A$1,$A$2)</f>
        <v>Industrials</v>
      </c>
      <c r="F1038" s="6" t="str">
        <f>_xll.BDP($A1038,"BICS_LEVEL_2_INDUSTRY_GROUP_NAME",$A$1,$A$2)</f>
        <v>Industrial Services</v>
      </c>
      <c r="G1038" s="6" t="str">
        <f>_xll.BDP($A1038,"BICS_LEVEL_3_INDUSTRY_NAME",$A$1,$A$2)</f>
        <v>Industrial Support Services</v>
      </c>
      <c r="H1038" s="7">
        <v>73134472</v>
      </c>
      <c r="I1038" s="7">
        <v>-2.6628930568695068</v>
      </c>
      <c r="J1038" s="7">
        <v>-0.48464599251747131</v>
      </c>
      <c r="K1038" s="7">
        <v>-4.3103437870740891E-2</v>
      </c>
      <c r="L1038" s="7">
        <v>-2.2830741479992867E-2</v>
      </c>
      <c r="M1038" s="7">
        <v>-0.47015324234962463</v>
      </c>
      <c r="N1038" s="7">
        <v>0.42501169443130493</v>
      </c>
      <c r="O1038" s="7">
        <v>-1.1380973272025585E-2</v>
      </c>
      <c r="P1038" s="7">
        <v>0.33850395679473877</v>
      </c>
      <c r="Q1038" s="7">
        <v>-0.29910367727279663</v>
      </c>
      <c r="R1038" s="7">
        <v>0.41641604900360107</v>
      </c>
      <c r="S1038" s="7">
        <v>2.2552690505981445</v>
      </c>
      <c r="T1038" s="7">
        <v>2.1076913592136002</v>
      </c>
      <c r="U1038" s="7">
        <v>5.611328125</v>
      </c>
      <c r="V1038" s="7">
        <v>4.7989905402165638</v>
      </c>
      <c r="W1038" s="7">
        <v>26.709136962890625</v>
      </c>
      <c r="X1038" s="7">
        <v>25.075128694544734</v>
      </c>
      <c r="Y1038" s="7">
        <v>22.699188232421875</v>
      </c>
      <c r="Z1038" s="7" t="str">
        <f>_xll.BDP($A1038,"TRAILING_12M_R&amp;D_%_SALES",$A$1,$A$2)</f>
        <v>#N/A N/A</v>
      </c>
      <c r="AA1038" s="7">
        <v>20</v>
      </c>
      <c r="AB1038" s="7">
        <v>201070</v>
      </c>
      <c r="AC1038" s="7">
        <v>20107010</v>
      </c>
      <c r="AD1038" s="6" t="s">
        <v>267</v>
      </c>
      <c r="AE1038" s="6" t="s">
        <v>1151</v>
      </c>
      <c r="AF1038" s="6" t="s">
        <v>1151</v>
      </c>
      <c r="AG1038" s="7">
        <v>45.991348266601563</v>
      </c>
      <c r="AH1038" s="7">
        <v>1.2177367955926985</v>
      </c>
      <c r="AI1038" s="7">
        <v>44.109896147255355</v>
      </c>
      <c r="AJ1038" s="7">
        <v>6500</v>
      </c>
      <c r="AK1038" s="7">
        <v>6650</v>
      </c>
    </row>
    <row r="1039" spans="1:37" s="4" customFormat="1" ht="12.75" x14ac:dyDescent="0.2">
      <c r="A1039" s="6" t="s">
        <v>3269</v>
      </c>
      <c r="B1039" s="6" t="s">
        <v>3270</v>
      </c>
      <c r="C1039" s="7">
        <v>10060849663.559999</v>
      </c>
      <c r="D1039" s="6" t="s">
        <v>3271</v>
      </c>
      <c r="E1039" s="6" t="str">
        <f>_xll.BDP($A1039,"BICS_LEVEL_1_SECTOR_NAME",$A$1,$A$2)</f>
        <v>Health Care</v>
      </c>
      <c r="F1039" s="6" t="str">
        <f>_xll.BDP($A1039,"BICS_LEVEL_2_INDUSTRY_GROUP_NAME",$A$1,$A$2)</f>
        <v>Health Care</v>
      </c>
      <c r="G1039" s="6" t="str">
        <f>_xll.BDP($A1039,"BICS_LEVEL_3_INDUSTRY_NAME",$A$1,$A$2)</f>
        <v>Health Care Facilities &amp; Svcs</v>
      </c>
      <c r="H1039" s="7">
        <v>89235552</v>
      </c>
      <c r="I1039" s="7">
        <v>-2.412437915802002</v>
      </c>
      <c r="J1039" s="7">
        <v>-0.57817208766937256</v>
      </c>
      <c r="K1039" s="7">
        <v>-1.1526424884796143</v>
      </c>
      <c r="L1039" s="7">
        <v>-9.5476016402244568E-2</v>
      </c>
      <c r="M1039" s="7">
        <v>0.74294853210449219</v>
      </c>
      <c r="N1039" s="7">
        <v>3.6046933382749557E-2</v>
      </c>
      <c r="O1039" s="7">
        <v>0.54249656200408936</v>
      </c>
      <c r="P1039" s="7">
        <v>-0.92940783500671387</v>
      </c>
      <c r="Q1039" s="7">
        <v>-0.30567494034767151</v>
      </c>
      <c r="R1039" s="7">
        <v>-0.91039043664932251</v>
      </c>
      <c r="S1039" s="7">
        <v>1.856654167175293</v>
      </c>
      <c r="T1039" s="7">
        <v>1.7070769699940789</v>
      </c>
      <c r="U1039" s="7">
        <v>5.1361818313598633</v>
      </c>
      <c r="V1039" s="7">
        <v>3.4459322985374787</v>
      </c>
      <c r="W1039" s="7">
        <v>21.473625183105469</v>
      </c>
      <c r="X1039" s="7">
        <v>20.795269785988907</v>
      </c>
      <c r="Y1039" s="7">
        <v>23.998636245727539</v>
      </c>
      <c r="Z1039" s="7" t="str">
        <f>_xll.BDP($A1039,"TRAILING_12M_R&amp;D_%_SALES",$A$1,$A$2)</f>
        <v>#N/A N/A</v>
      </c>
      <c r="AA1039" s="7">
        <v>35</v>
      </c>
      <c r="AB1039" s="7">
        <v>351020</v>
      </c>
      <c r="AC1039" s="7">
        <v>35102020</v>
      </c>
      <c r="AD1039" s="6" t="s">
        <v>94</v>
      </c>
      <c r="AE1039" s="6" t="s">
        <v>132</v>
      </c>
      <c r="AF1039" s="6" t="s">
        <v>753</v>
      </c>
      <c r="AG1039" s="7">
        <v>40.881198883056641</v>
      </c>
      <c r="AH1039" s="7">
        <v>0.65212769792138958</v>
      </c>
      <c r="AI1039" s="7">
        <v>38.236604973997835</v>
      </c>
      <c r="AJ1039" s="7">
        <v>26500</v>
      </c>
      <c r="AK1039" s="7">
        <v>25770</v>
      </c>
    </row>
    <row r="1040" spans="1:37" s="4" customFormat="1" ht="12.75" x14ac:dyDescent="0.2">
      <c r="A1040" s="6" t="s">
        <v>3272</v>
      </c>
      <c r="B1040" s="6" t="s">
        <v>3273</v>
      </c>
      <c r="C1040" s="7">
        <v>10030923135</v>
      </c>
      <c r="D1040" s="6" t="s">
        <v>3274</v>
      </c>
      <c r="E1040" s="6" t="str">
        <f>_xll.BDP($A1040,"BICS_LEVEL_1_SECTOR_NAME",$A$1,$A$2)</f>
        <v>Industrials</v>
      </c>
      <c r="F1040" s="6" t="str">
        <f>_xll.BDP($A1040,"BICS_LEVEL_2_INDUSTRY_GROUP_NAME",$A$1,$A$2)</f>
        <v>Industrial Products</v>
      </c>
      <c r="G1040" s="6" t="str">
        <f>_xll.BDP($A1040,"BICS_LEVEL_3_INDUSTRY_NAME",$A$1,$A$2)</f>
        <v>Transportation Equipment</v>
      </c>
      <c r="H1040" s="7">
        <v>59031068</v>
      </c>
      <c r="I1040" s="7">
        <v>-2.5624458789825439</v>
      </c>
      <c r="J1040" s="7">
        <v>0.2343716025352478</v>
      </c>
      <c r="K1040" s="7">
        <v>0.13953118026256561</v>
      </c>
      <c r="L1040" s="7">
        <v>1.5140497125685215E-2</v>
      </c>
      <c r="M1040" s="7">
        <v>0.79551714658737183</v>
      </c>
      <c r="N1040" s="7">
        <v>1.252098560333252</v>
      </c>
      <c r="O1040" s="7">
        <v>0.7099495530128479</v>
      </c>
      <c r="P1040" s="7">
        <v>-0.35896453261375427</v>
      </c>
      <c r="Q1040" s="7">
        <v>-0.22167021036148071</v>
      </c>
      <c r="R1040" s="7">
        <v>-0.49455046653747559</v>
      </c>
      <c r="S1040" s="7">
        <v>3.1705324649810791</v>
      </c>
      <c r="T1040" s="7">
        <v>2.9524765692318127</v>
      </c>
      <c r="U1040" s="7">
        <v>6.1967630386352539</v>
      </c>
      <c r="V1040" s="7">
        <v>4.696777582337254</v>
      </c>
      <c r="W1040" s="7">
        <v>13.806378364562988</v>
      </c>
      <c r="X1040" s="7">
        <v>12.159770124297959</v>
      </c>
      <c r="Y1040" s="7">
        <v>51.764705657958984</v>
      </c>
      <c r="Z1040" s="7">
        <f>_xll.BDP($A1040,"TRAILING_12M_R&amp;D_%_SALES",$A$1,$A$2)</f>
        <v>6.2421972534332086</v>
      </c>
      <c r="AA1040" s="7">
        <v>20</v>
      </c>
      <c r="AB1040" s="7">
        <v>201060</v>
      </c>
      <c r="AC1040" s="7">
        <v>20106010</v>
      </c>
      <c r="AD1040" s="6" t="s">
        <v>267</v>
      </c>
      <c r="AE1040" s="6" t="s">
        <v>327</v>
      </c>
      <c r="AF1040" s="6" t="s">
        <v>328</v>
      </c>
      <c r="AG1040" s="7">
        <v>47.902626037597656</v>
      </c>
      <c r="AH1040" s="7">
        <v>1.0039694117672961</v>
      </c>
      <c r="AI1040" s="7">
        <v>90.871512685741365</v>
      </c>
      <c r="AJ1040" s="7">
        <v>3700</v>
      </c>
      <c r="AK1040" s="7">
        <v>2900</v>
      </c>
    </row>
    <row r="1041" spans="1:37" s="4" customFormat="1" ht="12.75" x14ac:dyDescent="0.2">
      <c r="A1041" s="6" t="s">
        <v>3275</v>
      </c>
      <c r="B1041" s="6" t="s">
        <v>3276</v>
      </c>
      <c r="C1041" s="7">
        <v>10021834355.58</v>
      </c>
      <c r="D1041" s="6" t="s">
        <v>3277</v>
      </c>
      <c r="E1041" s="6" t="str">
        <f>_xll.BDP($A1041,"BICS_LEVEL_1_SECTOR_NAME",$A$1,$A$2)</f>
        <v>Industrials</v>
      </c>
      <c r="F1041" s="6" t="str">
        <f>_xll.BDP($A1041,"BICS_LEVEL_2_INDUSTRY_GROUP_NAME",$A$1,$A$2)</f>
        <v>Industrial Products</v>
      </c>
      <c r="G1041" s="6" t="str">
        <f>_xll.BDP($A1041,"BICS_LEVEL_3_INDUSTRY_NAME",$A$1,$A$2)</f>
        <v>Electrical Equipment</v>
      </c>
      <c r="H1041" s="7">
        <v>85327552</v>
      </c>
      <c r="I1041" s="7">
        <v>-2.6105086803436279</v>
      </c>
      <c r="J1041" s="7">
        <v>-0.56515002250671387</v>
      </c>
      <c r="K1041" s="7">
        <v>-0.42222100496292114</v>
      </c>
      <c r="L1041" s="7">
        <v>0.46290898323059082</v>
      </c>
      <c r="M1041" s="7">
        <v>-0.65592151880264282</v>
      </c>
      <c r="N1041" s="7">
        <v>0.20354378223419189</v>
      </c>
      <c r="O1041" s="7">
        <v>0.21504509449005127</v>
      </c>
      <c r="P1041" s="7">
        <v>-0.51766961812973022</v>
      </c>
      <c r="Q1041" s="7">
        <v>-0.59199368953704834</v>
      </c>
      <c r="R1041" s="7">
        <v>-0.630118727684021</v>
      </c>
      <c r="S1041" s="7">
        <v>2.5892255306243896</v>
      </c>
      <c r="T1041" s="7">
        <v>2.1869305695450976</v>
      </c>
      <c r="U1041" s="7">
        <v>4.0736422538757324</v>
      </c>
      <c r="V1041" s="7">
        <v>3.4620172573465178</v>
      </c>
      <c r="W1041" s="7">
        <v>23.518054962158203</v>
      </c>
      <c r="X1041" s="7">
        <v>17.795263988181425</v>
      </c>
      <c r="Y1041" s="7">
        <v>18.937604904174805</v>
      </c>
      <c r="Z1041" s="7" t="str">
        <f>_xll.BDP($A1041,"TRAILING_12M_R&amp;D_%_SALES",$A$1,$A$2)</f>
        <v>#N/A N/A</v>
      </c>
      <c r="AA1041" s="7">
        <v>20</v>
      </c>
      <c r="AB1041" s="7">
        <v>201040</v>
      </c>
      <c r="AC1041" s="7">
        <v>20104010</v>
      </c>
      <c r="AD1041" s="6" t="s">
        <v>267</v>
      </c>
      <c r="AE1041" s="6" t="s">
        <v>515</v>
      </c>
      <c r="AF1041" s="6" t="s">
        <v>516</v>
      </c>
      <c r="AG1041" s="7">
        <v>46.554672241210938</v>
      </c>
      <c r="AH1041" s="7">
        <v>1.089714194910959</v>
      </c>
      <c r="AI1041" s="7">
        <v>37.28739040128557</v>
      </c>
      <c r="AJ1041" s="7">
        <v>13200</v>
      </c>
      <c r="AK1041" s="7">
        <v>12000</v>
      </c>
    </row>
    <row r="1042" spans="1:37" s="4" customFormat="1" ht="12.75" x14ac:dyDescent="0.2">
      <c r="A1042" s="6" t="s">
        <v>3278</v>
      </c>
      <c r="B1042" s="6" t="s">
        <v>3279</v>
      </c>
      <c r="C1042" s="7">
        <v>10017721839.09</v>
      </c>
      <c r="D1042" s="6" t="s">
        <v>3280</v>
      </c>
      <c r="E1042" s="6" t="str">
        <f>_xll.BDP($A1042,"BICS_LEVEL_1_SECTOR_NAME",$A$1,$A$2)</f>
        <v>Consumer Discretionary</v>
      </c>
      <c r="F1042" s="6" t="str">
        <f>_xll.BDP($A1042,"BICS_LEVEL_2_INDUSTRY_GROUP_NAME",$A$1,$A$2)</f>
        <v>Consumer Discretionary Products</v>
      </c>
      <c r="G1042" s="6" t="str">
        <f>_xll.BDP($A1042,"BICS_LEVEL_3_INDUSTRY_NAME",$A$1,$A$2)</f>
        <v>Apparel &amp; Textile Products</v>
      </c>
      <c r="H1042" s="7">
        <v>321427200</v>
      </c>
      <c r="I1042" s="7">
        <v>-2.1401166915893555</v>
      </c>
      <c r="J1042" s="7">
        <v>-0.86378300189971924</v>
      </c>
      <c r="K1042" s="7">
        <v>-1.2147234678268433</v>
      </c>
      <c r="L1042" s="7">
        <v>1.4608029127120972</v>
      </c>
      <c r="M1042" s="7">
        <v>-0.51350438594818115</v>
      </c>
      <c r="N1042" s="7">
        <v>-0.52855408191680908</v>
      </c>
      <c r="O1042" s="7">
        <v>0.63484382629394531</v>
      </c>
      <c r="P1042" s="7">
        <v>0.44772517681121826</v>
      </c>
      <c r="Q1042" s="7">
        <v>-0.7094537615776062</v>
      </c>
      <c r="R1042" s="7">
        <v>0.52303439378738403</v>
      </c>
      <c r="S1042" s="7">
        <v>1.1178566217422485</v>
      </c>
      <c r="T1042" s="7">
        <v>1.0134211835475853</v>
      </c>
      <c r="U1042" s="7">
        <v>2.0314476490020752</v>
      </c>
      <c r="V1042" s="7">
        <v>1.9109026765198691</v>
      </c>
      <c r="W1042" s="7">
        <v>15.910842895507813</v>
      </c>
      <c r="X1042" s="7">
        <v>14.387570651726305</v>
      </c>
      <c r="Y1042" s="7">
        <v>15.415178298950195</v>
      </c>
      <c r="Z1042" s="7" t="str">
        <f>_xll.BDP($A1042,"TRAILING_12M_R&amp;D_%_SALES",$A$1,$A$2)</f>
        <v>#N/A N/A</v>
      </c>
      <c r="AA1042" s="7">
        <v>25</v>
      </c>
      <c r="AB1042" s="7">
        <v>252030</v>
      </c>
      <c r="AC1042" s="7">
        <v>25203020</v>
      </c>
      <c r="AD1042" s="6" t="s">
        <v>58</v>
      </c>
      <c r="AE1042" s="6" t="s">
        <v>592</v>
      </c>
      <c r="AF1042" s="6" t="s">
        <v>593</v>
      </c>
      <c r="AG1042" s="7">
        <v>43.104316711425781</v>
      </c>
      <c r="AH1042" s="7">
        <v>0.98715682177773223</v>
      </c>
      <c r="AI1042" s="7">
        <v>15.740577848076075</v>
      </c>
      <c r="AJ1042" s="7">
        <v>9200</v>
      </c>
      <c r="AK1042" s="7">
        <v>5400</v>
      </c>
    </row>
    <row r="1043" spans="1:37" s="4" customFormat="1" ht="12.75" x14ac:dyDescent="0.2">
      <c r="A1043" s="6" t="s">
        <v>3281</v>
      </c>
      <c r="B1043" s="6" t="s">
        <v>3282</v>
      </c>
      <c r="C1043" s="7">
        <v>10004305803.33</v>
      </c>
      <c r="D1043" s="6" t="s">
        <v>3283</v>
      </c>
      <c r="E1043" s="6" t="str">
        <f>_xll.BDP($A1043,"BICS_LEVEL_1_SECTOR_NAME",$A$1,$A$2)</f>
        <v>Health Care</v>
      </c>
      <c r="F1043" s="6" t="str">
        <f>_xll.BDP($A1043,"BICS_LEVEL_2_INDUSTRY_GROUP_NAME",$A$1,$A$2)</f>
        <v>Health Care</v>
      </c>
      <c r="G1043" s="6" t="str">
        <f>_xll.BDP($A1043,"BICS_LEVEL_3_INDUSTRY_NAME",$A$1,$A$2)</f>
        <v>Medical Equipment &amp; Devices</v>
      </c>
      <c r="H1043" s="7">
        <v>126167584</v>
      </c>
      <c r="I1043" s="7">
        <v>-3</v>
      </c>
      <c r="J1043" s="7">
        <v>-1.5277607440948486</v>
      </c>
      <c r="K1043" s="7">
        <v>0.13809223473072052</v>
      </c>
      <c r="L1043" s="7">
        <v>0.6587836742401123</v>
      </c>
      <c r="M1043" s="7">
        <v>-0.75267893075942993</v>
      </c>
      <c r="N1043" s="7">
        <v>-0.60940653085708618</v>
      </c>
      <c r="O1043" s="7">
        <v>-0.80808383226394653</v>
      </c>
      <c r="P1043" s="7">
        <v>0.70728015899658203</v>
      </c>
      <c r="Q1043" s="7">
        <v>-0.7094537615776062</v>
      </c>
      <c r="R1043" s="7">
        <v>0.11822187155485153</v>
      </c>
      <c r="S1043" s="7">
        <v>8.6654691696166992</v>
      </c>
      <c r="T1043" s="7">
        <v>7.2518585547652856</v>
      </c>
      <c r="U1043" s="7">
        <v>9.0558261871337891</v>
      </c>
      <c r="V1043" s="7">
        <v>7.4737575448049416</v>
      </c>
      <c r="W1043" s="7">
        <v>140.13958740234375</v>
      </c>
      <c r="X1043" s="7">
        <v>66.735387067521685</v>
      </c>
      <c r="Y1043" s="7">
        <v>3.1286649703979492</v>
      </c>
      <c r="Z1043" s="7">
        <f>_xll.BDP($A1043,"TRAILING_12M_R&amp;D_%_SALES",$A$1,$A$2)</f>
        <v>8.3104480587329537</v>
      </c>
      <c r="AA1043" s="7">
        <v>35</v>
      </c>
      <c r="AB1043" s="7">
        <v>351010</v>
      </c>
      <c r="AC1043" s="7">
        <v>35101010</v>
      </c>
      <c r="AD1043" s="6" t="s">
        <v>94</v>
      </c>
      <c r="AE1043" s="6" t="s">
        <v>247</v>
      </c>
      <c r="AF1043" s="6" t="s">
        <v>248</v>
      </c>
      <c r="AG1043" s="7">
        <v>40.056331634521484</v>
      </c>
      <c r="AH1043" s="7">
        <v>0.69603316027850504</v>
      </c>
      <c r="AI1043" s="7">
        <v>-1.6562228066454798</v>
      </c>
      <c r="AJ1043" s="7">
        <v>4200</v>
      </c>
      <c r="AK1043" s="7">
        <v>2200</v>
      </c>
    </row>
    <row r="1044" spans="1:37" s="4" customFormat="1" ht="12.75" x14ac:dyDescent="0.2">
      <c r="A1044" s="6" t="s">
        <v>3284</v>
      </c>
      <c r="B1044" s="6" t="s">
        <v>3285</v>
      </c>
      <c r="C1044" s="7">
        <v>9978545009.1600018</v>
      </c>
      <c r="D1044" s="6" t="s">
        <v>3286</v>
      </c>
      <c r="E1044" s="6" t="str">
        <f>_xll.BDP($A1044,"BICS_LEVEL_1_SECTOR_NAME",$A$1,$A$2)</f>
        <v>Consumer Discretionary</v>
      </c>
      <c r="F1044" s="6" t="str">
        <f>_xll.BDP($A1044,"BICS_LEVEL_2_INDUSTRY_GROUP_NAME",$A$1,$A$2)</f>
        <v>Retail &amp; Whsle - Discretionary</v>
      </c>
      <c r="G1044" s="6" t="str">
        <f>_xll.BDP($A1044,"BICS_LEVEL_3_INDUSTRY_NAME",$A$1,$A$2)</f>
        <v>Retail - Discretionary</v>
      </c>
      <c r="H1044" s="7">
        <v>97677272</v>
      </c>
      <c r="I1044" s="7">
        <v>-1.5926223993301392</v>
      </c>
      <c r="J1044" s="7">
        <v>-1.2302658557891846</v>
      </c>
      <c r="K1044" s="7">
        <v>-1.0647644996643066</v>
      </c>
      <c r="L1044" s="7">
        <v>0.70504528284072876</v>
      </c>
      <c r="M1044" s="7">
        <v>1.9944444894790649</v>
      </c>
      <c r="N1044" s="7">
        <v>-0.2378726601600647</v>
      </c>
      <c r="O1044" s="7">
        <v>0.90301322937011719</v>
      </c>
      <c r="P1044" s="7">
        <v>1.7028247117996216</v>
      </c>
      <c r="Q1044" s="7">
        <v>-0.38587301969528198</v>
      </c>
      <c r="R1044" s="7">
        <v>1.2010074853897095</v>
      </c>
      <c r="S1044" s="7">
        <v>0.29400628805160522</v>
      </c>
      <c r="T1044" s="7">
        <v>0.25516962450631181</v>
      </c>
      <c r="U1044" s="7">
        <v>1.5087172985076904</v>
      </c>
      <c r="V1044" s="7">
        <v>1.3663139952703363</v>
      </c>
      <c r="W1044" s="7">
        <v>13.157686233520508</v>
      </c>
      <c r="X1044" s="7">
        <v>10.581305491986498</v>
      </c>
      <c r="Y1044" s="7">
        <v>12.68778133392334</v>
      </c>
      <c r="Z1044" s="7">
        <f>_xll.BDP($A1044,"TRAILING_12M_R&amp;D_%_SALES",$A$1,$A$2)</f>
        <v>0</v>
      </c>
      <c r="AA1044" s="7">
        <v>25</v>
      </c>
      <c r="AB1044" s="7">
        <v>255040</v>
      </c>
      <c r="AC1044" s="7">
        <v>25504050</v>
      </c>
      <c r="AD1044" s="6" t="s">
        <v>58</v>
      </c>
      <c r="AE1044" s="6" t="s">
        <v>154</v>
      </c>
      <c r="AF1044" s="6" t="s">
        <v>823</v>
      </c>
      <c r="AG1044" s="7"/>
      <c r="AH1044" s="7">
        <v>1.0701487878270555</v>
      </c>
      <c r="AI1044" s="7">
        <v>29.938693323927801</v>
      </c>
      <c r="AJ1044" s="7">
        <v>27446</v>
      </c>
      <c r="AK1044" s="7">
        <v>13643</v>
      </c>
    </row>
    <row r="1045" spans="1:37" s="4" customFormat="1" ht="12.75" x14ac:dyDescent="0.2">
      <c r="A1045" s="6" t="s">
        <v>3287</v>
      </c>
      <c r="B1045" s="6" t="s">
        <v>3288</v>
      </c>
      <c r="C1045" s="7">
        <v>9962160000</v>
      </c>
      <c r="D1045" s="6" t="s">
        <v>3289</v>
      </c>
      <c r="E1045" s="6" t="str">
        <f>_xll.BDP($A1045,"BICS_LEVEL_1_SECTOR_NAME",$A$1,$A$2)</f>
        <v>#N/A N/A</v>
      </c>
      <c r="F1045" s="6" t="str">
        <f>_xll.BDP($A1045,"BICS_LEVEL_2_INDUSTRY_GROUP_NAME",$A$1,$A$2)</f>
        <v>#N/A N/A</v>
      </c>
      <c r="G1045" s="6" t="str">
        <f>_xll.BDP($A1045,"BICS_LEVEL_3_INDUSTRY_NAME",$A$1,$A$2)</f>
        <v>#N/A N/A</v>
      </c>
      <c r="H1045" s="7">
        <v>118614320</v>
      </c>
      <c r="I1045" s="7"/>
      <c r="J1045" s="7"/>
      <c r="K1045" s="7"/>
      <c r="L1045" s="7"/>
      <c r="M1045" s="7"/>
      <c r="N1045" s="7"/>
      <c r="O1045" s="7"/>
      <c r="P1045" s="7"/>
      <c r="Q1045" s="7"/>
      <c r="R1045" s="7"/>
      <c r="S1045" s="7"/>
      <c r="T1045" s="7"/>
      <c r="U1045" s="7"/>
      <c r="V1045" s="7"/>
      <c r="W1045" s="7"/>
      <c r="X1045" s="7"/>
      <c r="Y1045" s="7"/>
      <c r="Z1045" s="7" t="str">
        <f>_xll.BDP($A1045,"TRAILING_12M_R&amp;D_%_SALES",$A$1,$A$2)</f>
        <v>#N/A Field Not Applicable</v>
      </c>
      <c r="AA1045" s="7"/>
      <c r="AB1045" s="7"/>
      <c r="AC1045" s="7"/>
      <c r="AD1045" s="6"/>
      <c r="AE1045" s="6"/>
      <c r="AF1045" s="6"/>
      <c r="AG1045" s="7"/>
      <c r="AH1045" s="7">
        <v>0.34891339982625191</v>
      </c>
      <c r="AI1045" s="7">
        <v>5.8982951898011171</v>
      </c>
      <c r="AJ1045" s="7"/>
      <c r="AK1045" s="7"/>
    </row>
    <row r="1046" spans="1:37" s="4" customFormat="1" ht="12.75" x14ac:dyDescent="0.2">
      <c r="A1046" s="6" t="s">
        <v>3290</v>
      </c>
      <c r="B1046" s="6" t="s">
        <v>3291</v>
      </c>
      <c r="C1046" s="7">
        <v>9944508865.7399998</v>
      </c>
      <c r="D1046" s="6" t="s">
        <v>3292</v>
      </c>
      <c r="E1046" s="6" t="str">
        <f>_xll.BDP($A1046,"BICS_LEVEL_1_SECTOR_NAME",$A$1,$A$2)</f>
        <v>Technology</v>
      </c>
      <c r="F1046" s="6" t="str">
        <f>_xll.BDP($A1046,"BICS_LEVEL_2_INDUSTRY_GROUP_NAME",$A$1,$A$2)</f>
        <v>Software &amp; Tech Services</v>
      </c>
      <c r="G1046" s="6" t="str">
        <f>_xll.BDP($A1046,"BICS_LEVEL_3_INDUSTRY_NAME",$A$1,$A$2)</f>
        <v>Software</v>
      </c>
      <c r="H1046" s="7">
        <v>116245720</v>
      </c>
      <c r="I1046" s="7">
        <v>-3</v>
      </c>
      <c r="J1046" s="7">
        <v>-3.0002689361572266</v>
      </c>
      <c r="K1046" s="7">
        <v>0.55861866474151611</v>
      </c>
      <c r="L1046" s="7">
        <v>2.2721455097198486</v>
      </c>
      <c r="M1046" s="7">
        <v>0.46468624472618103</v>
      </c>
      <c r="N1046" s="7">
        <v>0.18026372790336609</v>
      </c>
      <c r="O1046" s="7">
        <v>-1.2613116502761841</v>
      </c>
      <c r="P1046" s="7">
        <v>1.2479777336120605</v>
      </c>
      <c r="Q1046" s="7">
        <v>-0.7094537615776062</v>
      </c>
      <c r="R1046" s="7">
        <v>-0.27522999048233032</v>
      </c>
      <c r="S1046" s="7">
        <v>10.393956184387207</v>
      </c>
      <c r="T1046" s="7">
        <v>8.342036222159253</v>
      </c>
      <c r="U1046" s="7">
        <v>10.517026901245117</v>
      </c>
      <c r="V1046" s="7">
        <v>9.8005385693376361</v>
      </c>
      <c r="W1046" s="7"/>
      <c r="X1046" s="7">
        <v>81.910852316082014</v>
      </c>
      <c r="Y1046" s="7">
        <v>-40.746467590332031</v>
      </c>
      <c r="Z1046" s="7">
        <f>_xll.BDP($A1046,"TRAILING_12M_R&amp;D_%_SALES",$A$1,$A$2)</f>
        <v>42.955048350491367</v>
      </c>
      <c r="AA1046" s="7">
        <v>45</v>
      </c>
      <c r="AB1046" s="7">
        <v>451030</v>
      </c>
      <c r="AC1046" s="7">
        <v>45103010</v>
      </c>
      <c r="AD1046" s="6" t="s">
        <v>43</v>
      </c>
      <c r="AE1046" s="6" t="s">
        <v>53</v>
      </c>
      <c r="AF1046" s="6" t="s">
        <v>172</v>
      </c>
      <c r="AG1046" s="7">
        <v>35.3887939453125</v>
      </c>
      <c r="AH1046" s="7">
        <v>1.483090589960731</v>
      </c>
      <c r="AI1046" s="7">
        <v>23.589951940155895</v>
      </c>
      <c r="AJ1046" s="7">
        <v>2761</v>
      </c>
      <c r="AK1046" s="7"/>
    </row>
    <row r="1047" spans="1:37" s="4" customFormat="1" ht="12.75" x14ac:dyDescent="0.2">
      <c r="A1047" s="6" t="s">
        <v>3293</v>
      </c>
      <c r="B1047" s="6" t="s">
        <v>3294</v>
      </c>
      <c r="C1047" s="7">
        <v>9942345529.8462524</v>
      </c>
      <c r="D1047" s="6" t="s">
        <v>3295</v>
      </c>
      <c r="E1047" s="6" t="str">
        <f>_xll.BDP($A1047,"BICS_LEVEL_1_SECTOR_NAME",$A$1,$A$2)</f>
        <v>#N/A N/A</v>
      </c>
      <c r="F1047" s="6" t="str">
        <f>_xll.BDP($A1047,"BICS_LEVEL_2_INDUSTRY_GROUP_NAME",$A$1,$A$2)</f>
        <v>#N/A N/A</v>
      </c>
      <c r="G1047" s="6" t="str">
        <f>_xll.BDP($A1047,"BICS_LEVEL_3_INDUSTRY_NAME",$A$1,$A$2)</f>
        <v>#N/A N/A</v>
      </c>
      <c r="H1047" s="7">
        <v>48323520</v>
      </c>
      <c r="I1047" s="7"/>
      <c r="J1047" s="7"/>
      <c r="K1047" s="7"/>
      <c r="L1047" s="7"/>
      <c r="M1047" s="7"/>
      <c r="N1047" s="7"/>
      <c r="O1047" s="7"/>
      <c r="P1047" s="7"/>
      <c r="Q1047" s="7"/>
      <c r="R1047" s="7"/>
      <c r="S1047" s="7"/>
      <c r="T1047" s="7"/>
      <c r="U1047" s="7"/>
      <c r="V1047" s="7"/>
      <c r="W1047" s="7"/>
      <c r="X1047" s="7"/>
      <c r="Y1047" s="7"/>
      <c r="Z1047" s="7" t="str">
        <f>_xll.BDP($A1047,"TRAILING_12M_R&amp;D_%_SALES",$A$1,$A$2)</f>
        <v>#N/A Field Not Applicable</v>
      </c>
      <c r="AA1047" s="7"/>
      <c r="AB1047" s="7"/>
      <c r="AC1047" s="7"/>
      <c r="AD1047" s="6"/>
      <c r="AE1047" s="6"/>
      <c r="AF1047" s="6"/>
      <c r="AG1047" s="7"/>
      <c r="AH1047" s="7">
        <v>0.99074665229027425</v>
      </c>
      <c r="AI1047" s="7">
        <v>21.835859853097105</v>
      </c>
      <c r="AJ1047" s="7"/>
      <c r="AK1047" s="7"/>
    </row>
    <row r="1048" spans="1:37" s="4" customFormat="1" ht="12.75" x14ac:dyDescent="0.2">
      <c r="A1048" s="6" t="s">
        <v>3296</v>
      </c>
      <c r="B1048" s="6" t="s">
        <v>3297</v>
      </c>
      <c r="C1048" s="7">
        <v>9907133964.2900009</v>
      </c>
      <c r="D1048" s="6" t="s">
        <v>3298</v>
      </c>
      <c r="E1048" s="6" t="str">
        <f>_xll.BDP($A1048,"BICS_LEVEL_1_SECTOR_NAME",$A$1,$A$2)</f>
        <v>Health Care</v>
      </c>
      <c r="F1048" s="6" t="str">
        <f>_xll.BDP($A1048,"BICS_LEVEL_2_INDUSTRY_GROUP_NAME",$A$1,$A$2)</f>
        <v>Health Care</v>
      </c>
      <c r="G1048" s="6" t="str">
        <f>_xll.BDP($A1048,"BICS_LEVEL_3_INDUSTRY_NAME",$A$1,$A$2)</f>
        <v>Medical Equipment &amp; Devices</v>
      </c>
      <c r="H1048" s="7">
        <v>77790520</v>
      </c>
      <c r="I1048" s="7">
        <v>-2.5341289043426514</v>
      </c>
      <c r="J1048" s="7">
        <v>-2.1126358509063721</v>
      </c>
      <c r="K1048" s="7">
        <v>1.2667580842971802</v>
      </c>
      <c r="L1048" s="7">
        <v>1.1610075235366821</v>
      </c>
      <c r="M1048" s="7">
        <v>0.4331660270690918</v>
      </c>
      <c r="N1048" s="7">
        <v>-1.2586653232574463</v>
      </c>
      <c r="O1048" s="7">
        <v>-0.87595409154891968</v>
      </c>
      <c r="P1048" s="7">
        <v>0.72348231077194214</v>
      </c>
      <c r="Q1048" s="7">
        <v>-0.7094537615776062</v>
      </c>
      <c r="R1048" s="7">
        <v>-0.38881886005401611</v>
      </c>
      <c r="S1048" s="7">
        <v>3.6423468589782715</v>
      </c>
      <c r="T1048" s="7">
        <v>3.1930787672922305</v>
      </c>
      <c r="U1048" s="7">
        <v>3.0854842662811279</v>
      </c>
      <c r="V1048" s="7">
        <v>2.9084251412590407</v>
      </c>
      <c r="W1048" s="7"/>
      <c r="X1048" s="7"/>
      <c r="Y1048" s="7">
        <v>-6.7607979774475098</v>
      </c>
      <c r="Z1048" s="7">
        <f>_xll.BDP($A1048,"TRAILING_12M_R&amp;D_%_SALES",$A$1,$A$2)</f>
        <v>16.58390062429244</v>
      </c>
      <c r="AA1048" s="7">
        <v>35</v>
      </c>
      <c r="AB1048" s="7">
        <v>352010</v>
      </c>
      <c r="AC1048" s="7">
        <v>35201010</v>
      </c>
      <c r="AD1048" s="6" t="s">
        <v>94</v>
      </c>
      <c r="AE1048" s="6" t="s">
        <v>176</v>
      </c>
      <c r="AF1048" s="6" t="s">
        <v>176</v>
      </c>
      <c r="AG1048" s="7">
        <v>55.628204345703125</v>
      </c>
      <c r="AH1048" s="7">
        <v>0.65251916045025216</v>
      </c>
      <c r="AI1048" s="7">
        <v>-12.446844432975258</v>
      </c>
      <c r="AJ1048" s="7">
        <v>6500</v>
      </c>
      <c r="AK1048" s="7">
        <v>1977</v>
      </c>
    </row>
    <row r="1049" spans="1:37" s="4" customFormat="1" ht="12.75" x14ac:dyDescent="0.2">
      <c r="A1049" s="6" t="s">
        <v>3299</v>
      </c>
      <c r="B1049" s="6" t="s">
        <v>3300</v>
      </c>
      <c r="C1049" s="7">
        <v>9894128657.8800011</v>
      </c>
      <c r="D1049" s="6" t="s">
        <v>3301</v>
      </c>
      <c r="E1049" s="6" t="str">
        <f>_xll.BDP($A1049,"BICS_LEVEL_1_SECTOR_NAME",$A$1,$A$2)</f>
        <v>Financials</v>
      </c>
      <c r="F1049" s="6" t="str">
        <f>_xll.BDP($A1049,"BICS_LEVEL_2_INDUSTRY_GROUP_NAME",$A$1,$A$2)</f>
        <v>Banking</v>
      </c>
      <c r="G1049" s="6" t="str">
        <f>_xll.BDP($A1049,"BICS_LEVEL_3_INDUSTRY_NAME",$A$1,$A$2)</f>
        <v>Banking</v>
      </c>
      <c r="H1049" s="7">
        <v>80124416</v>
      </c>
      <c r="I1049" s="7">
        <v>-1.6997240781784058</v>
      </c>
      <c r="J1049" s="7">
        <v>-1.4312866926193237</v>
      </c>
      <c r="K1049" s="7">
        <v>-0.30636444687843323</v>
      </c>
      <c r="L1049" s="7">
        <v>1.4914051294326782</v>
      </c>
      <c r="M1049" s="7">
        <v>-0.38601648807525635</v>
      </c>
      <c r="N1049" s="7">
        <v>0.22340711951255798</v>
      </c>
      <c r="O1049" s="7">
        <v>0.12587356567382813</v>
      </c>
      <c r="P1049" s="7">
        <v>-0.26431098580360413</v>
      </c>
      <c r="Q1049" s="7">
        <v>0.27019509673118591</v>
      </c>
      <c r="R1049" s="7">
        <v>-0.97379082441329956</v>
      </c>
      <c r="S1049" s="7">
        <v>1.9246135950088501</v>
      </c>
      <c r="T1049" s="7">
        <v>2.8935269197753284</v>
      </c>
      <c r="U1049" s="7">
        <v>1.5434948205947876</v>
      </c>
      <c r="V1049" s="7">
        <v>1.3402800563993069</v>
      </c>
      <c r="W1049" s="7">
        <v>12.344029426574707</v>
      </c>
      <c r="X1049" s="7">
        <v>9.9826021181327409</v>
      </c>
      <c r="Y1049" s="7">
        <v>12.713700294494629</v>
      </c>
      <c r="Z1049" s="7" t="str">
        <f>_xll.BDP($A1049,"TRAILING_12M_R&amp;D_%_SALES",$A$1,$A$2)</f>
        <v>#N/A N/A</v>
      </c>
      <c r="AA1049" s="7">
        <v>40</v>
      </c>
      <c r="AB1049" s="7">
        <v>401010</v>
      </c>
      <c r="AC1049" s="7">
        <v>40101015</v>
      </c>
      <c r="AD1049" s="6" t="s">
        <v>85</v>
      </c>
      <c r="AE1049" s="6" t="s">
        <v>105</v>
      </c>
      <c r="AF1049" s="6" t="s">
        <v>970</v>
      </c>
      <c r="AG1049" s="7">
        <v>35.620159149169922</v>
      </c>
      <c r="AH1049" s="7">
        <v>1.1547961712581969</v>
      </c>
      <c r="AI1049" s="7">
        <v>58.711269121074629</v>
      </c>
      <c r="AJ1049" s="7">
        <v>3524</v>
      </c>
      <c r="AK1049" s="7">
        <v>1835</v>
      </c>
    </row>
    <row r="1050" spans="1:37" s="4" customFormat="1" ht="12.75" x14ac:dyDescent="0.2">
      <c r="A1050" s="6" t="s">
        <v>3302</v>
      </c>
      <c r="B1050" s="6" t="s">
        <v>3303</v>
      </c>
      <c r="C1050" s="7">
        <v>9888473345.3999996</v>
      </c>
      <c r="D1050" s="6" t="s">
        <v>3304</v>
      </c>
      <c r="E1050" s="6" t="str">
        <f>_xll.BDP($A1050,"BICS_LEVEL_1_SECTOR_NAME",$A$1,$A$2)</f>
        <v>Utilities</v>
      </c>
      <c r="F1050" s="6" t="str">
        <f>_xll.BDP($A1050,"BICS_LEVEL_2_INDUSTRY_GROUP_NAME",$A$1,$A$2)</f>
        <v>Utilities</v>
      </c>
      <c r="G1050" s="6" t="str">
        <f>_xll.BDP($A1050,"BICS_LEVEL_3_INDUSTRY_NAME",$A$1,$A$2)</f>
        <v>Electric Utilities</v>
      </c>
      <c r="H1050" s="7">
        <v>75873776</v>
      </c>
      <c r="I1050" s="7">
        <v>-2.0117950439453125</v>
      </c>
      <c r="J1050" s="7">
        <v>-1.0633533000946045</v>
      </c>
      <c r="K1050" s="7">
        <v>-0.97172898054122925</v>
      </c>
      <c r="L1050" s="7">
        <v>0.54360777139663696</v>
      </c>
      <c r="M1050" s="7">
        <v>1.5457471609115601</v>
      </c>
      <c r="N1050" s="7">
        <v>-0.36664655804634094</v>
      </c>
      <c r="O1050" s="7">
        <v>1.105515718460083</v>
      </c>
      <c r="P1050" s="7">
        <v>-0.82281720638275146</v>
      </c>
      <c r="Q1050" s="7">
        <v>1.6556273698806763</v>
      </c>
      <c r="R1050" s="7">
        <v>-1.1499300003051758</v>
      </c>
      <c r="S1050" s="7">
        <v>1.9687209129333496</v>
      </c>
      <c r="T1050" s="7">
        <v>1.9266405288018686</v>
      </c>
      <c r="U1050" s="7">
        <v>1.4936375617980957</v>
      </c>
      <c r="V1050" s="7">
        <v>1.4447582108308883</v>
      </c>
      <c r="W1050" s="7">
        <v>16.471591949462891</v>
      </c>
      <c r="X1050" s="7">
        <v>18.619541704748578</v>
      </c>
      <c r="Y1050" s="7">
        <v>9.477290153503418</v>
      </c>
      <c r="Z1050" s="7" t="str">
        <f>_xll.BDP($A1050,"TRAILING_12M_R&amp;D_%_SALES",$A$1,$A$2)</f>
        <v>#N/A N/A</v>
      </c>
      <c r="AA1050" s="7">
        <v>55</v>
      </c>
      <c r="AB1050" s="7">
        <v>551010</v>
      </c>
      <c r="AC1050" s="7">
        <v>55101010</v>
      </c>
      <c r="AD1050" s="6" t="s">
        <v>428</v>
      </c>
      <c r="AE1050" s="6" t="s">
        <v>429</v>
      </c>
      <c r="AF1050" s="6" t="s">
        <v>429</v>
      </c>
      <c r="AG1050" s="7"/>
      <c r="AH1050" s="7">
        <v>0.47829404152468386</v>
      </c>
      <c r="AI1050" s="7">
        <v>34.953341883246921</v>
      </c>
      <c r="AJ1050" s="7">
        <v>6133</v>
      </c>
      <c r="AK1050" s="7">
        <v>6300</v>
      </c>
    </row>
    <row r="1051" spans="1:37" s="4" customFormat="1" ht="12.75" x14ac:dyDescent="0.2">
      <c r="A1051" s="6" t="s">
        <v>3305</v>
      </c>
      <c r="B1051" s="6" t="s">
        <v>3306</v>
      </c>
      <c r="C1051" s="7">
        <v>9849822226</v>
      </c>
      <c r="D1051" s="6" t="s">
        <v>3307</v>
      </c>
      <c r="E1051" s="6" t="str">
        <f>_xll.BDP($A1051,"BICS_LEVEL_1_SECTOR_NAME",$A$1,$A$2)</f>
        <v>Health Care</v>
      </c>
      <c r="F1051" s="6" t="str">
        <f>_xll.BDP($A1051,"BICS_LEVEL_2_INDUSTRY_GROUP_NAME",$A$1,$A$2)</f>
        <v>Health Care</v>
      </c>
      <c r="G1051" s="6" t="str">
        <f>_xll.BDP($A1051,"BICS_LEVEL_3_INDUSTRY_NAME",$A$1,$A$2)</f>
        <v>Health Care Facilities &amp; Svcs</v>
      </c>
      <c r="H1051" s="7">
        <v>128590576</v>
      </c>
      <c r="I1051" s="7">
        <v>-2.0541555881500244</v>
      </c>
      <c r="J1051" s="7">
        <v>-1.2611255645751953</v>
      </c>
      <c r="K1051" s="7">
        <v>-0.79040145874023438</v>
      </c>
      <c r="L1051" s="7">
        <v>0.71961581707000732</v>
      </c>
      <c r="M1051" s="7">
        <v>0.32837846875190735</v>
      </c>
      <c r="N1051" s="7">
        <v>-0.96993863582611084</v>
      </c>
      <c r="O1051" s="7">
        <v>0.3753122091293335</v>
      </c>
      <c r="P1051" s="7">
        <v>-0.75218397378921509</v>
      </c>
      <c r="Q1051" s="7">
        <v>-0.7094537615776062</v>
      </c>
      <c r="R1051" s="7">
        <v>-0.59311181306838989</v>
      </c>
      <c r="S1051" s="7">
        <v>0.80949974060058594</v>
      </c>
      <c r="T1051" s="7">
        <v>0.74172593675144372</v>
      </c>
      <c r="U1051" s="7">
        <v>2.8224897384643555</v>
      </c>
      <c r="V1051" s="7">
        <v>2.1786614553747565</v>
      </c>
      <c r="W1051" s="7">
        <v>22.258367538452148</v>
      </c>
      <c r="X1051" s="7">
        <v>15.441632071870455</v>
      </c>
      <c r="Y1051" s="7">
        <v>8.7783060073852539</v>
      </c>
      <c r="Z1051" s="7" t="str">
        <f>_xll.BDP($A1051,"TRAILING_12M_R&amp;D_%_SALES",$A$1,$A$2)</f>
        <v>#N/A N/A</v>
      </c>
      <c r="AA1051" s="7">
        <v>35</v>
      </c>
      <c r="AB1051" s="7">
        <v>351020</v>
      </c>
      <c r="AC1051" s="7">
        <v>35102010</v>
      </c>
      <c r="AD1051" s="6" t="s">
        <v>94</v>
      </c>
      <c r="AE1051" s="6" t="s">
        <v>132</v>
      </c>
      <c r="AF1051" s="6" t="s">
        <v>836</v>
      </c>
      <c r="AG1051" s="7"/>
      <c r="AH1051" s="7">
        <v>0.66349842105590762</v>
      </c>
      <c r="AI1051" s="7">
        <v>4.9694362976493656</v>
      </c>
      <c r="AJ1051" s="7">
        <v>25000</v>
      </c>
      <c r="AK1051" s="7">
        <v>18000</v>
      </c>
    </row>
    <row r="1052" spans="1:37" s="4" customFormat="1" ht="12.75" x14ac:dyDescent="0.2">
      <c r="A1052" s="6" t="s">
        <v>3308</v>
      </c>
      <c r="B1052" s="6" t="s">
        <v>3309</v>
      </c>
      <c r="C1052" s="7">
        <v>9830736120.0499992</v>
      </c>
      <c r="D1052" s="6" t="s">
        <v>3310</v>
      </c>
      <c r="E1052" s="6" t="str">
        <f>_xll.BDP($A1052,"BICS_LEVEL_1_SECTOR_NAME",$A$1,$A$2)</f>
        <v>#N/A N/A</v>
      </c>
      <c r="F1052" s="6" t="str">
        <f>_xll.BDP($A1052,"BICS_LEVEL_2_INDUSTRY_GROUP_NAME",$A$1,$A$2)</f>
        <v>#N/A N/A</v>
      </c>
      <c r="G1052" s="6" t="str">
        <f>_xll.BDP($A1052,"BICS_LEVEL_3_INDUSTRY_NAME",$A$1,$A$2)</f>
        <v>#N/A N/A</v>
      </c>
      <c r="H1052" s="7">
        <v>81832704</v>
      </c>
      <c r="I1052" s="7"/>
      <c r="J1052" s="7"/>
      <c r="K1052" s="7"/>
      <c r="L1052" s="7"/>
      <c r="M1052" s="7"/>
      <c r="N1052" s="7"/>
      <c r="O1052" s="7"/>
      <c r="P1052" s="7"/>
      <c r="Q1052" s="7"/>
      <c r="R1052" s="7"/>
      <c r="S1052" s="7"/>
      <c r="T1052" s="7"/>
      <c r="U1052" s="7"/>
      <c r="V1052" s="7"/>
      <c r="W1052" s="7"/>
      <c r="X1052" s="7"/>
      <c r="Y1052" s="7"/>
      <c r="Z1052" s="7" t="str">
        <f>_xll.BDP($A1052,"TRAILING_12M_R&amp;D_%_SALES",$A$1,$A$2)</f>
        <v>#N/A Field Not Applicable</v>
      </c>
      <c r="AA1052" s="7"/>
      <c r="AB1052" s="7"/>
      <c r="AC1052" s="7"/>
      <c r="AD1052" s="6"/>
      <c r="AE1052" s="6"/>
      <c r="AF1052" s="6"/>
      <c r="AG1052" s="7"/>
      <c r="AH1052" s="7">
        <v>0.38751243324802775</v>
      </c>
      <c r="AI1052" s="7">
        <v>7.7027713528110553</v>
      </c>
      <c r="AJ1052" s="7"/>
      <c r="AK1052" s="7"/>
    </row>
    <row r="1053" spans="1:37" s="4" customFormat="1" ht="12.75" x14ac:dyDescent="0.2">
      <c r="A1053" s="6" t="s">
        <v>3311</v>
      </c>
      <c r="B1053" s="6" t="s">
        <v>3312</v>
      </c>
      <c r="C1053" s="7">
        <v>9821357121.8400021</v>
      </c>
      <c r="D1053" s="6" t="s">
        <v>3313</v>
      </c>
      <c r="E1053" s="6" t="str">
        <f>_xll.BDP($A1053,"BICS_LEVEL_1_SECTOR_NAME",$A$1,$A$2)</f>
        <v>Consumer Staples</v>
      </c>
      <c r="F1053" s="6" t="str">
        <f>_xll.BDP($A1053,"BICS_LEVEL_2_INDUSTRY_GROUP_NAME",$A$1,$A$2)</f>
        <v>Consumer Staple Products</v>
      </c>
      <c r="G1053" s="6" t="str">
        <f>_xll.BDP($A1053,"BICS_LEVEL_3_INDUSTRY_NAME",$A$1,$A$2)</f>
        <v>Food</v>
      </c>
      <c r="H1053" s="7">
        <v>131771176</v>
      </c>
      <c r="I1053" s="7">
        <v>-3</v>
      </c>
      <c r="J1053" s="7">
        <v>1.2145487070083618</v>
      </c>
      <c r="K1053" s="7">
        <v>-1.752915620803833</v>
      </c>
      <c r="L1053" s="7">
        <v>0.30465957522392273</v>
      </c>
      <c r="M1053" s="7">
        <v>1.8617749214172363</v>
      </c>
      <c r="N1053" s="7">
        <v>2.2281579673290253E-2</v>
      </c>
      <c r="O1053" s="7">
        <v>-0.46060770750045776</v>
      </c>
      <c r="P1053" s="7">
        <v>2.0173511505126953</v>
      </c>
      <c r="Q1053" s="7">
        <v>-0.7094537615776062</v>
      </c>
      <c r="R1053" s="7">
        <v>2.7310111522674561</v>
      </c>
      <c r="S1053" s="7">
        <v>4.7318868637084961</v>
      </c>
      <c r="T1053" s="7">
        <v>4.0820661559528642</v>
      </c>
      <c r="U1053" s="7"/>
      <c r="V1053" s="7">
        <v>138.81563670353381</v>
      </c>
      <c r="W1053" s="7">
        <v>36.913944244384766</v>
      </c>
      <c r="X1053" s="7">
        <v>32.36007932656323</v>
      </c>
      <c r="Y1053" s="7"/>
      <c r="Z1053" s="7" t="str">
        <f>_xll.BDP($A1053,"TRAILING_12M_R&amp;D_%_SALES",$A$1,$A$2)</f>
        <v>#N/A N/A</v>
      </c>
      <c r="AA1053" s="7">
        <v>30</v>
      </c>
      <c r="AB1053" s="7">
        <v>303020</v>
      </c>
      <c r="AC1053" s="7">
        <v>30302010</v>
      </c>
      <c r="AD1053" s="6" t="s">
        <v>99</v>
      </c>
      <c r="AE1053" s="6" t="s">
        <v>418</v>
      </c>
      <c r="AF1053" s="6" t="s">
        <v>418</v>
      </c>
      <c r="AG1053" s="7">
        <v>50.769538879394531</v>
      </c>
      <c r="AH1053" s="7">
        <v>0.7131067993738992</v>
      </c>
      <c r="AI1053" s="7">
        <v>30.537076840163735</v>
      </c>
      <c r="AJ1053" s="7">
        <v>485</v>
      </c>
      <c r="AK1053" s="7"/>
    </row>
    <row r="1054" spans="1:37" s="4" customFormat="1" ht="12.75" x14ac:dyDescent="0.2">
      <c r="A1054" s="6" t="s">
        <v>3314</v>
      </c>
      <c r="B1054" s="6" t="s">
        <v>3315</v>
      </c>
      <c r="C1054" s="7">
        <v>9815839358.3999996</v>
      </c>
      <c r="D1054" s="6" t="s">
        <v>3316</v>
      </c>
      <c r="E1054" s="6" t="str">
        <f>_xll.BDP($A1054,"BICS_LEVEL_1_SECTOR_NAME",$A$1,$A$2)</f>
        <v>#N/A N/A</v>
      </c>
      <c r="F1054" s="6" t="str">
        <f>_xll.BDP($A1054,"BICS_LEVEL_2_INDUSTRY_GROUP_NAME",$A$1,$A$2)</f>
        <v>#N/A N/A</v>
      </c>
      <c r="G1054" s="6" t="str">
        <f>_xll.BDP($A1054,"BICS_LEVEL_3_INDUSTRY_NAME",$A$1,$A$2)</f>
        <v>#N/A N/A</v>
      </c>
      <c r="H1054" s="7">
        <v>127199256</v>
      </c>
      <c r="I1054" s="7"/>
      <c r="J1054" s="7"/>
      <c r="K1054" s="7"/>
      <c r="L1054" s="7"/>
      <c r="M1054" s="7"/>
      <c r="N1054" s="7"/>
      <c r="O1054" s="7"/>
      <c r="P1054" s="7"/>
      <c r="Q1054" s="7"/>
      <c r="R1054" s="7"/>
      <c r="S1054" s="7"/>
      <c r="T1054" s="7"/>
      <c r="U1054" s="7"/>
      <c r="V1054" s="7"/>
      <c r="W1054" s="7"/>
      <c r="X1054" s="7"/>
      <c r="Y1054" s="7"/>
      <c r="Z1054" s="7" t="str">
        <f>_xll.BDP($A1054,"TRAILING_12M_R&amp;D_%_SALES",$A$1,$A$2)</f>
        <v>#N/A Field Not Applicable</v>
      </c>
      <c r="AA1054" s="7"/>
      <c r="AB1054" s="7"/>
      <c r="AC1054" s="7"/>
      <c r="AD1054" s="6"/>
      <c r="AE1054" s="6"/>
      <c r="AF1054" s="6"/>
      <c r="AG1054" s="7"/>
      <c r="AH1054" s="7">
        <v>0.38313166229864931</v>
      </c>
      <c r="AI1054" s="7">
        <v>-0.61513475330325917</v>
      </c>
      <c r="AJ1054" s="7"/>
      <c r="AK1054" s="7"/>
    </row>
    <row r="1055" spans="1:37" s="4" customFormat="1" ht="12.75" x14ac:dyDescent="0.2">
      <c r="A1055" s="6" t="s">
        <v>3317</v>
      </c>
      <c r="B1055" s="6" t="s">
        <v>3318</v>
      </c>
      <c r="C1055" s="7">
        <v>9771443511.0300007</v>
      </c>
      <c r="D1055" s="6" t="s">
        <v>3319</v>
      </c>
      <c r="E1055" s="6" t="str">
        <f>_xll.BDP($A1055,"BICS_LEVEL_1_SECTOR_NAME",$A$1,$A$2)</f>
        <v>Technology</v>
      </c>
      <c r="F1055" s="6" t="str">
        <f>_xll.BDP($A1055,"BICS_LEVEL_2_INDUSTRY_GROUP_NAME",$A$1,$A$2)</f>
        <v>Software &amp; Tech Services</v>
      </c>
      <c r="G1055" s="6" t="str">
        <f>_xll.BDP($A1055,"BICS_LEVEL_3_INDUSTRY_NAME",$A$1,$A$2)</f>
        <v>Software</v>
      </c>
      <c r="H1055" s="7">
        <v>69267840</v>
      </c>
      <c r="I1055" s="7">
        <v>-3</v>
      </c>
      <c r="J1055" s="7">
        <v>-2.6920506954193115</v>
      </c>
      <c r="K1055" s="7">
        <v>0.25200629234313965</v>
      </c>
      <c r="L1055" s="7">
        <v>7.2854064404964447E-2</v>
      </c>
      <c r="M1055" s="7">
        <v>-1.2130320072174072</v>
      </c>
      <c r="N1055" s="7">
        <v>0.2839815616607666</v>
      </c>
      <c r="O1055" s="7">
        <v>-1.0291128158569336</v>
      </c>
      <c r="P1055" s="7">
        <v>2.237156867980957</v>
      </c>
      <c r="Q1055" s="7">
        <v>-0.7094537615776062</v>
      </c>
      <c r="R1055" s="7">
        <v>0.58215075731277466</v>
      </c>
      <c r="S1055" s="7">
        <v>14.679149627685547</v>
      </c>
      <c r="T1055" s="7">
        <v>9.7348060303769834</v>
      </c>
      <c r="U1055" s="7">
        <v>11.239528656005859</v>
      </c>
      <c r="V1055" s="7">
        <v>9.5636141492857458</v>
      </c>
      <c r="W1055" s="7"/>
      <c r="X1055" s="7">
        <v>158.0638213293077</v>
      </c>
      <c r="Y1055" s="7">
        <v>-11.156585693359375</v>
      </c>
      <c r="Z1055" s="7">
        <f>_xll.BDP($A1055,"TRAILING_12M_R&amp;D_%_SALES",$A$1,$A$2)</f>
        <v>15.160539827294361</v>
      </c>
      <c r="AA1055" s="7">
        <v>25</v>
      </c>
      <c r="AB1055" s="7">
        <v>255030</v>
      </c>
      <c r="AC1055" s="7">
        <v>25503030</v>
      </c>
      <c r="AD1055" s="6" t="s">
        <v>58</v>
      </c>
      <c r="AE1055" s="6" t="s">
        <v>59</v>
      </c>
      <c r="AF1055" s="6" t="s">
        <v>59</v>
      </c>
      <c r="AG1055" s="7">
        <v>24.917009353637695</v>
      </c>
      <c r="AH1055" s="7">
        <v>1.0774413265039791</v>
      </c>
      <c r="AI1055" s="7">
        <v>50.265222149988055</v>
      </c>
      <c r="AJ1055" s="7">
        <v>923</v>
      </c>
      <c r="AK1055" s="7">
        <v>163</v>
      </c>
    </row>
    <row r="1056" spans="1:37" s="4" customFormat="1" ht="12.75" x14ac:dyDescent="0.2">
      <c r="A1056" s="6" t="s">
        <v>3320</v>
      </c>
      <c r="B1056" s="6" t="s">
        <v>3321</v>
      </c>
      <c r="C1056" s="7">
        <v>9752850365.9200001</v>
      </c>
      <c r="D1056" s="6" t="s">
        <v>3322</v>
      </c>
      <c r="E1056" s="6" t="str">
        <f>_xll.BDP($A1056,"BICS_LEVEL_1_SECTOR_NAME",$A$1,$A$2)</f>
        <v>#N/A N/A</v>
      </c>
      <c r="F1056" s="6" t="str">
        <f>_xll.BDP($A1056,"BICS_LEVEL_2_INDUSTRY_GROUP_NAME",$A$1,$A$2)</f>
        <v>#N/A N/A</v>
      </c>
      <c r="G1056" s="6" t="str">
        <f>_xll.BDP($A1056,"BICS_LEVEL_3_INDUSTRY_NAME",$A$1,$A$2)</f>
        <v>#N/A N/A</v>
      </c>
      <c r="H1056" s="7">
        <v>176897264</v>
      </c>
      <c r="I1056" s="7"/>
      <c r="J1056" s="7"/>
      <c r="K1056" s="7"/>
      <c r="L1056" s="7"/>
      <c r="M1056" s="7"/>
      <c r="N1056" s="7"/>
      <c r="O1056" s="7"/>
      <c r="P1056" s="7"/>
      <c r="Q1056" s="7"/>
      <c r="R1056" s="7"/>
      <c r="S1056" s="7"/>
      <c r="T1056" s="7"/>
      <c r="U1056" s="7"/>
      <c r="V1056" s="7"/>
      <c r="W1056" s="7"/>
      <c r="X1056" s="7"/>
      <c r="Y1056" s="7"/>
      <c r="Z1056" s="7" t="str">
        <f>_xll.BDP($A1056,"TRAILING_12M_R&amp;D_%_SALES",$A$1,$A$2)</f>
        <v>#N/A Field Not Applicable</v>
      </c>
      <c r="AA1056" s="7"/>
      <c r="AB1056" s="7"/>
      <c r="AC1056" s="7"/>
      <c r="AD1056" s="6"/>
      <c r="AE1056" s="6"/>
      <c r="AF1056" s="6"/>
      <c r="AG1056" s="7"/>
      <c r="AH1056" s="7">
        <v>0.39198344763143678</v>
      </c>
      <c r="AI1056" s="7">
        <v>5.2585325309098874</v>
      </c>
      <c r="AJ1056" s="7"/>
      <c r="AK1056" s="7"/>
    </row>
    <row r="1057" spans="1:37" s="4" customFormat="1" ht="12.75" x14ac:dyDescent="0.2">
      <c r="A1057" s="6" t="s">
        <v>3323</v>
      </c>
      <c r="B1057" s="6" t="s">
        <v>3324</v>
      </c>
      <c r="C1057" s="7">
        <v>9740626582.960001</v>
      </c>
      <c r="D1057" s="6" t="s">
        <v>3325</v>
      </c>
      <c r="E1057" s="6" t="str">
        <f>_xll.BDP($A1057,"BICS_LEVEL_1_SECTOR_NAME",$A$1,$A$2)</f>
        <v>Energy</v>
      </c>
      <c r="F1057" s="6" t="str">
        <f>_xll.BDP($A1057,"BICS_LEVEL_2_INDUSTRY_GROUP_NAME",$A$1,$A$2)</f>
        <v>Oil &amp; Gas</v>
      </c>
      <c r="G1057" s="6" t="str">
        <f>_xll.BDP($A1057,"BICS_LEVEL_3_INDUSTRY_NAME",$A$1,$A$2)</f>
        <v>Oil &amp; Gas Supply Chain</v>
      </c>
      <c r="H1057" s="7">
        <v>153106448</v>
      </c>
      <c r="I1057" s="7">
        <v>-2.2101850509643555</v>
      </c>
      <c r="J1057" s="7">
        <v>-0.1196734681725502</v>
      </c>
      <c r="K1057" s="7">
        <v>-1.6973087787628174</v>
      </c>
      <c r="L1057" s="7">
        <v>0.56328988075256348</v>
      </c>
      <c r="M1057" s="7">
        <v>1.1148252487182617</v>
      </c>
      <c r="N1057" s="7">
        <v>-0.12867417931556702</v>
      </c>
      <c r="O1057" s="7">
        <v>0.47876849770545959</v>
      </c>
      <c r="P1057" s="7">
        <v>0.67266213893890381</v>
      </c>
      <c r="Q1057" s="7">
        <v>-0.48882931470870972</v>
      </c>
      <c r="R1057" s="7">
        <v>0.984596848487854</v>
      </c>
      <c r="S1057" s="7">
        <v>0.55107629299163818</v>
      </c>
      <c r="T1057" s="7">
        <v>0.46556843256957858</v>
      </c>
      <c r="U1057" s="7">
        <v>11.46131420135498</v>
      </c>
      <c r="V1057" s="7">
        <v>11.030927834903302</v>
      </c>
      <c r="W1057" s="7">
        <v>19.459541320800781</v>
      </c>
      <c r="X1057" s="7">
        <v>18.09900699477943</v>
      </c>
      <c r="Y1057" s="7">
        <v>60.2156982421875</v>
      </c>
      <c r="Z1057" s="7" t="str">
        <f>_xll.BDP($A1057,"TRAILING_12M_R&amp;D_%_SALES",$A$1,$A$2)</f>
        <v>#N/A N/A</v>
      </c>
      <c r="AA1057" s="7">
        <v>25</v>
      </c>
      <c r="AB1057" s="7">
        <v>255040</v>
      </c>
      <c r="AC1057" s="7">
        <v>25504050</v>
      </c>
      <c r="AD1057" s="6" t="s">
        <v>58</v>
      </c>
      <c r="AE1057" s="6" t="s">
        <v>154</v>
      </c>
      <c r="AF1057" s="6" t="s">
        <v>823</v>
      </c>
      <c r="AG1057" s="7"/>
      <c r="AH1057" s="7">
        <v>0.66573525377848819</v>
      </c>
      <c r="AI1057" s="7">
        <v>31.358257596610216</v>
      </c>
      <c r="AJ1057" s="7">
        <v>5900</v>
      </c>
      <c r="AK1057" s="7">
        <v>4100</v>
      </c>
    </row>
    <row r="1058" spans="1:37" s="4" customFormat="1" ht="12.75" x14ac:dyDescent="0.2">
      <c r="A1058" s="6" t="s">
        <v>3326</v>
      </c>
      <c r="B1058" s="6" t="s">
        <v>3327</v>
      </c>
      <c r="C1058" s="7">
        <v>9726630225.3999977</v>
      </c>
      <c r="D1058" s="6" t="s">
        <v>3328</v>
      </c>
      <c r="E1058" s="6" t="str">
        <f>_xll.BDP($A1058,"BICS_LEVEL_1_SECTOR_NAME",$A$1,$A$2)</f>
        <v>Technology</v>
      </c>
      <c r="F1058" s="6" t="str">
        <f>_xll.BDP($A1058,"BICS_LEVEL_2_INDUSTRY_GROUP_NAME",$A$1,$A$2)</f>
        <v>Software &amp; Tech Services</v>
      </c>
      <c r="G1058" s="6" t="str">
        <f>_xll.BDP($A1058,"BICS_LEVEL_3_INDUSTRY_NAME",$A$1,$A$2)</f>
        <v>IT Services</v>
      </c>
      <c r="H1058" s="7">
        <v>145543040</v>
      </c>
      <c r="I1058" s="7">
        <v>-2.0530209541320801</v>
      </c>
      <c r="J1058" s="7">
        <v>-1.7742388248443604</v>
      </c>
      <c r="K1058" s="7">
        <v>0.90424883365631104</v>
      </c>
      <c r="L1058" s="7">
        <v>0.19133222103118896</v>
      </c>
      <c r="M1058" s="7">
        <v>1.0950027704238892</v>
      </c>
      <c r="N1058" s="7">
        <v>1.1271660327911377</v>
      </c>
      <c r="O1058" s="7">
        <v>0.55646556615829468</v>
      </c>
      <c r="P1058" s="7">
        <v>-1.2828375101089478</v>
      </c>
      <c r="Q1058" s="7">
        <v>-0.7094537615776062</v>
      </c>
      <c r="R1058" s="7">
        <v>0.30468878149986267</v>
      </c>
      <c r="S1058" s="7">
        <v>0.63948386907577515</v>
      </c>
      <c r="T1058" s="7">
        <v>0.64689663309683809</v>
      </c>
      <c r="U1058" s="7">
        <v>9.1135778427124023</v>
      </c>
      <c r="V1058" s="7">
        <v>2.7399547973330756</v>
      </c>
      <c r="W1058" s="7">
        <v>169.70826721191406</v>
      </c>
      <c r="X1058" s="7">
        <v>21.51424581250383</v>
      </c>
      <c r="Y1058" s="7">
        <v>-8.5659294128417969</v>
      </c>
      <c r="Z1058" s="7" t="str">
        <f>_xll.BDP($A1058,"TRAILING_12M_R&amp;D_%_SALES",$A$1,$A$2)</f>
        <v>#N/A N/A</v>
      </c>
      <c r="AA1058" s="7">
        <v>45</v>
      </c>
      <c r="AB1058" s="7">
        <v>451020</v>
      </c>
      <c r="AC1058" s="7">
        <v>45102010</v>
      </c>
      <c r="AD1058" s="6" t="s">
        <v>43</v>
      </c>
      <c r="AE1058" s="6" t="s">
        <v>221</v>
      </c>
      <c r="AF1058" s="6" t="s">
        <v>222</v>
      </c>
      <c r="AG1058" s="7">
        <v>51.47369384765625</v>
      </c>
      <c r="AH1058" s="7">
        <v>1.2352439624849507</v>
      </c>
      <c r="AI1058" s="7">
        <v>102.0299572648824</v>
      </c>
      <c r="AJ1058" s="7"/>
      <c r="AK1058" s="7"/>
    </row>
    <row r="1059" spans="1:37" s="4" customFormat="1" ht="12.75" x14ac:dyDescent="0.2">
      <c r="A1059" s="6" t="s">
        <v>3329</v>
      </c>
      <c r="B1059" s="6" t="s">
        <v>3330</v>
      </c>
      <c r="C1059" s="7">
        <v>9718046438.3999996</v>
      </c>
      <c r="D1059" s="6" t="s">
        <v>3331</v>
      </c>
      <c r="E1059" s="6" t="str">
        <f>_xll.BDP($A1059,"BICS_LEVEL_1_SECTOR_NAME",$A$1,$A$2)</f>
        <v>Consumer Staples</v>
      </c>
      <c r="F1059" s="6" t="str">
        <f>_xll.BDP($A1059,"BICS_LEVEL_2_INDUSTRY_GROUP_NAME",$A$1,$A$2)</f>
        <v>Retail &amp; Wholesale - Staples</v>
      </c>
      <c r="G1059" s="6" t="str">
        <f>_xll.BDP($A1059,"BICS_LEVEL_3_INDUSTRY_NAME",$A$1,$A$2)</f>
        <v>Wholesale - Consumer Staples</v>
      </c>
      <c r="H1059" s="7">
        <v>175977888</v>
      </c>
      <c r="I1059" s="7">
        <v>-1.4282429218292236</v>
      </c>
      <c r="J1059" s="7">
        <v>-1.2219084501266479</v>
      </c>
      <c r="K1059" s="7">
        <v>-0.90315914154052734</v>
      </c>
      <c r="L1059" s="7">
        <v>0.70324790477752686</v>
      </c>
      <c r="M1059" s="7">
        <v>0.30683901906013489</v>
      </c>
      <c r="N1059" s="7">
        <v>-1.2489913702011108</v>
      </c>
      <c r="O1059" s="7">
        <v>2.3705196380615234</v>
      </c>
      <c r="P1059" s="7">
        <v>-0.1276220828294754</v>
      </c>
      <c r="Q1059" s="7">
        <v>1.2639106512069702</v>
      </c>
      <c r="R1059" s="7">
        <v>1.6901398897171021</v>
      </c>
      <c r="S1059" s="7">
        <v>0.18506613373756409</v>
      </c>
      <c r="T1059" s="7">
        <v>0.16906895359230975</v>
      </c>
      <c r="U1059" s="7">
        <v>1.0265380144119263</v>
      </c>
      <c r="V1059" s="7">
        <v>0.80408534511503138</v>
      </c>
      <c r="W1059" s="7">
        <v>6.5844125747680664</v>
      </c>
      <c r="X1059" s="7">
        <v>8.4516015507891122</v>
      </c>
      <c r="Y1059" s="7">
        <v>10.433107376098633</v>
      </c>
      <c r="Z1059" s="7" t="str">
        <f>_xll.BDP($A1059,"TRAILING_12M_R&amp;D_%_SALES",$A$1,$A$2)</f>
        <v>#N/A N/A</v>
      </c>
      <c r="AA1059" s="7">
        <v>30</v>
      </c>
      <c r="AB1059" s="7">
        <v>302020</v>
      </c>
      <c r="AC1059" s="7">
        <v>30202010</v>
      </c>
      <c r="AD1059" s="6" t="s">
        <v>99</v>
      </c>
      <c r="AE1059" s="6" t="s">
        <v>255</v>
      </c>
      <c r="AF1059" s="6" t="s">
        <v>2069</v>
      </c>
      <c r="AG1059" s="7"/>
      <c r="AH1059" s="7">
        <v>0.43028965651903733</v>
      </c>
      <c r="AI1059" s="7">
        <v>-18.591357144316834</v>
      </c>
      <c r="AJ1059" s="7">
        <v>23000</v>
      </c>
      <c r="AK1059" s="7">
        <v>24000</v>
      </c>
    </row>
    <row r="1060" spans="1:37" s="4" customFormat="1" ht="12.75" x14ac:dyDescent="0.2">
      <c r="A1060" s="6" t="s">
        <v>3332</v>
      </c>
      <c r="B1060" s="6" t="s">
        <v>3333</v>
      </c>
      <c r="C1060" s="7">
        <v>9699080637.1099987</v>
      </c>
      <c r="D1060" s="6" t="s">
        <v>3334</v>
      </c>
      <c r="E1060" s="6" t="str">
        <f>_xll.BDP($A1060,"BICS_LEVEL_1_SECTOR_NAME",$A$1,$A$2)</f>
        <v>Technology</v>
      </c>
      <c r="F1060" s="6" t="str">
        <f>_xll.BDP($A1060,"BICS_LEVEL_2_INDUSTRY_GROUP_NAME",$A$1,$A$2)</f>
        <v>Software &amp; Tech Services</v>
      </c>
      <c r="G1060" s="6" t="str">
        <f>_xll.BDP($A1060,"BICS_LEVEL_3_INDUSTRY_NAME",$A$1,$A$2)</f>
        <v>IT Services</v>
      </c>
      <c r="H1060" s="7">
        <v>96274016</v>
      </c>
      <c r="I1060" s="7">
        <v>-2.4211623668670654</v>
      </c>
      <c r="J1060" s="7">
        <v>-0.62438428401947021</v>
      </c>
      <c r="K1060" s="7">
        <v>-0.57623761892318726</v>
      </c>
      <c r="L1060" s="7">
        <v>-0.24776305258274078</v>
      </c>
      <c r="M1060" s="7">
        <v>-0.66386634111404419</v>
      </c>
      <c r="N1060" s="7">
        <v>-1.0199509859085083</v>
      </c>
      <c r="O1060" s="7">
        <v>0.68115830421447754</v>
      </c>
      <c r="P1060" s="7">
        <v>-1.1269466876983643</v>
      </c>
      <c r="Q1060" s="7">
        <v>0.55031430721282959</v>
      </c>
      <c r="R1060" s="7">
        <v>-0.86935561895370483</v>
      </c>
      <c r="S1060" s="7">
        <v>2.0212690830230713</v>
      </c>
      <c r="T1060" s="7">
        <v>2.1168447380478965</v>
      </c>
      <c r="U1060" s="7">
        <v>2.7997441291809082</v>
      </c>
      <c r="V1060" s="7">
        <v>2.4430521695925282</v>
      </c>
      <c r="W1060" s="7">
        <v>16.363920211791992</v>
      </c>
      <c r="X1060" s="7">
        <v>11.876511531812801</v>
      </c>
      <c r="Y1060" s="7">
        <v>14.133383750915527</v>
      </c>
      <c r="Z1060" s="7">
        <f>_xll.BDP($A1060,"TRAILING_12M_R&amp;D_%_SALES",$A$1,$A$2)</f>
        <v>7.3087336455267051</v>
      </c>
      <c r="AA1060" s="7">
        <v>45</v>
      </c>
      <c r="AB1060" s="7">
        <v>451020</v>
      </c>
      <c r="AC1060" s="7">
        <v>45102010</v>
      </c>
      <c r="AD1060" s="6" t="s">
        <v>43</v>
      </c>
      <c r="AE1060" s="6" t="s">
        <v>221</v>
      </c>
      <c r="AF1060" s="6" t="s">
        <v>222</v>
      </c>
      <c r="AG1060" s="7">
        <v>56.533546447753906</v>
      </c>
      <c r="AH1060" s="7">
        <v>0.71626607612371973</v>
      </c>
      <c r="AI1060" s="7">
        <v>-3.3414454992747755</v>
      </c>
      <c r="AJ1060" s="7">
        <v>29058</v>
      </c>
      <c r="AK1060" s="7">
        <v>24516</v>
      </c>
    </row>
    <row r="1061" spans="1:37" s="4" customFormat="1" ht="12.75" x14ac:dyDescent="0.2">
      <c r="A1061" s="6" t="s">
        <v>3335</v>
      </c>
      <c r="B1061" s="6" t="s">
        <v>3336</v>
      </c>
      <c r="C1061" s="7">
        <v>9692329512.0069885</v>
      </c>
      <c r="D1061" s="6" t="s">
        <v>3337</v>
      </c>
      <c r="E1061" s="6" t="str">
        <f>_xll.BDP($A1061,"BICS_LEVEL_1_SECTOR_NAME",$A$1,$A$2)</f>
        <v>Materials</v>
      </c>
      <c r="F1061" s="6" t="str">
        <f>_xll.BDP($A1061,"BICS_LEVEL_2_INDUSTRY_GROUP_NAME",$A$1,$A$2)</f>
        <v>Materials</v>
      </c>
      <c r="G1061" s="6" t="str">
        <f>_xll.BDP($A1061,"BICS_LEVEL_3_INDUSTRY_NAME",$A$1,$A$2)</f>
        <v>Construction Materials</v>
      </c>
      <c r="H1061" s="7">
        <v>82293216</v>
      </c>
      <c r="I1061" s="7">
        <v>-1.7592960596084595</v>
      </c>
      <c r="J1061" s="7">
        <v>-1.4590308666229248</v>
      </c>
      <c r="K1061" s="7">
        <v>0.91933202743530273</v>
      </c>
      <c r="L1061" s="7">
        <v>-0.66126322746276855</v>
      </c>
      <c r="M1061" s="7">
        <v>1.0804338455200195</v>
      </c>
      <c r="N1061" s="7">
        <v>-1.2032277584075928</v>
      </c>
      <c r="O1061" s="7">
        <v>2.5481278896331787</v>
      </c>
      <c r="P1061" s="7">
        <v>-6.7465141415596008E-2</v>
      </c>
      <c r="Q1061" s="7">
        <v>8.3604052662849426E-2</v>
      </c>
      <c r="R1061" s="7">
        <v>-0.6861342191696167</v>
      </c>
      <c r="S1061" s="7">
        <v>0.58733141422271729</v>
      </c>
      <c r="T1061" s="7">
        <v>0.58140100703237896</v>
      </c>
      <c r="U1061" s="7">
        <v>0.79759979248046875</v>
      </c>
      <c r="V1061" s="7">
        <v>0.76693703086203957</v>
      </c>
      <c r="W1061" s="7">
        <v>10.211271286010742</v>
      </c>
      <c r="X1061" s="7">
        <v>7.6641834006392591</v>
      </c>
      <c r="Y1061" s="7">
        <v>7.8431282043457031</v>
      </c>
      <c r="Z1061" s="7" t="str">
        <f>_xll.BDP($A1061,"TRAILING_12M_R&amp;D_%_SALES",$A$1,$A$2)</f>
        <v>#N/A N/A</v>
      </c>
      <c r="AA1061" s="7">
        <v>15</v>
      </c>
      <c r="AB1061" s="7">
        <v>151020</v>
      </c>
      <c r="AC1061" s="7">
        <v>15102010</v>
      </c>
      <c r="AD1061" s="6" t="s">
        <v>280</v>
      </c>
      <c r="AE1061" s="6" t="s">
        <v>892</v>
      </c>
      <c r="AF1061" s="6" t="s">
        <v>892</v>
      </c>
      <c r="AG1061" s="7"/>
      <c r="AH1061" s="7">
        <v>1.0875414483031123</v>
      </c>
      <c r="AI1061" s="7">
        <v>-22.669919576412557</v>
      </c>
      <c r="AJ1061" s="7">
        <v>44494</v>
      </c>
      <c r="AK1061" s="7">
        <v>40640</v>
      </c>
    </row>
    <row r="1062" spans="1:37" s="4" customFormat="1" ht="12.75" x14ac:dyDescent="0.2">
      <c r="A1062" s="6" t="s">
        <v>3338</v>
      </c>
      <c r="B1062" s="6" t="s">
        <v>3339</v>
      </c>
      <c r="C1062" s="7">
        <v>9691051731.5499992</v>
      </c>
      <c r="D1062" s="6" t="s">
        <v>3340</v>
      </c>
      <c r="E1062" s="6" t="str">
        <f>_xll.BDP($A1062,"BICS_LEVEL_1_SECTOR_NAME",$A$1,$A$2)</f>
        <v>Technology</v>
      </c>
      <c r="F1062" s="6" t="str">
        <f>_xll.BDP($A1062,"BICS_LEVEL_2_INDUSTRY_GROUP_NAME",$A$1,$A$2)</f>
        <v>Software &amp; Tech Services</v>
      </c>
      <c r="G1062" s="6" t="str">
        <f>_xll.BDP($A1062,"BICS_LEVEL_3_INDUSTRY_NAME",$A$1,$A$2)</f>
        <v>IT Services</v>
      </c>
      <c r="H1062" s="7">
        <v>94324184</v>
      </c>
      <c r="I1062" s="7">
        <v>-2.5440771579742432</v>
      </c>
      <c r="J1062" s="7">
        <v>-0.18452014029026031</v>
      </c>
      <c r="K1062" s="7">
        <v>-6.9941312074661255E-2</v>
      </c>
      <c r="L1062" s="7">
        <v>9.9685780704021454E-2</v>
      </c>
      <c r="M1062" s="7">
        <v>3.9377282373607159E-3</v>
      </c>
      <c r="N1062" s="7">
        <v>-2.4430569261312485E-2</v>
      </c>
      <c r="O1062" s="7">
        <v>0.71385490894317627</v>
      </c>
      <c r="P1062" s="7">
        <v>-0.60729086399078369</v>
      </c>
      <c r="Q1062" s="7">
        <v>1.8706314265727997E-2</v>
      </c>
      <c r="R1062" s="7">
        <v>-0.6991998553276062</v>
      </c>
      <c r="S1062" s="7">
        <v>2.0552926063537598</v>
      </c>
      <c r="T1062" s="7">
        <v>1.8935195887569327</v>
      </c>
      <c r="U1062" s="7">
        <v>4.0164170265197754</v>
      </c>
      <c r="V1062" s="7">
        <v>3.363192452488331</v>
      </c>
      <c r="W1062" s="7">
        <v>19.348590850830078</v>
      </c>
      <c r="X1062" s="7">
        <v>15.491182027091646</v>
      </c>
      <c r="Y1062" s="7">
        <v>22.150482177734375</v>
      </c>
      <c r="Z1062" s="7" t="str">
        <f>_xll.BDP($A1062,"TRAILING_12M_R&amp;D_%_SALES",$A$1,$A$2)</f>
        <v>#N/A N/A</v>
      </c>
      <c r="AA1062" s="7">
        <v>20</v>
      </c>
      <c r="AB1062" s="7">
        <v>202020</v>
      </c>
      <c r="AC1062" s="7">
        <v>20202030</v>
      </c>
      <c r="AD1062" s="6" t="s">
        <v>267</v>
      </c>
      <c r="AE1062" s="6" t="s">
        <v>507</v>
      </c>
      <c r="AF1062" s="6" t="s">
        <v>1788</v>
      </c>
      <c r="AG1062" s="7"/>
      <c r="AH1062" s="7">
        <v>0.73242301184833103</v>
      </c>
      <c r="AI1062" s="7">
        <v>60.465106434695315</v>
      </c>
      <c r="AJ1062" s="7">
        <v>129100</v>
      </c>
      <c r="AK1062" s="7">
        <v>87000</v>
      </c>
    </row>
    <row r="1063" spans="1:37" s="4" customFormat="1" ht="12.75" x14ac:dyDescent="0.2">
      <c r="A1063" s="6" t="s">
        <v>3341</v>
      </c>
      <c r="B1063" s="6" t="s">
        <v>3342</v>
      </c>
      <c r="C1063" s="7">
        <v>9683506871.0000019</v>
      </c>
      <c r="D1063" s="6" t="s">
        <v>3343</v>
      </c>
      <c r="E1063" s="6" t="str">
        <f>_xll.BDP($A1063,"BICS_LEVEL_1_SECTOR_NAME",$A$1,$A$2)</f>
        <v>Consumer Discretionary</v>
      </c>
      <c r="F1063" s="6" t="str">
        <f>_xll.BDP($A1063,"BICS_LEVEL_2_INDUSTRY_GROUP_NAME",$A$1,$A$2)</f>
        <v>Retail &amp; Whsle - Discretionary</v>
      </c>
      <c r="G1063" s="6" t="str">
        <f>_xll.BDP($A1063,"BICS_LEVEL_3_INDUSTRY_NAME",$A$1,$A$2)</f>
        <v>Wholesale - Discretionary</v>
      </c>
      <c r="H1063" s="7">
        <v>80005448</v>
      </c>
      <c r="I1063" s="7">
        <v>-1.9154707193374634</v>
      </c>
      <c r="J1063" s="7">
        <v>-1.1148800849914551</v>
      </c>
      <c r="K1063" s="7">
        <v>0.68389713764190674</v>
      </c>
      <c r="L1063" s="7">
        <v>9.9666185677051544E-2</v>
      </c>
      <c r="M1063" s="7">
        <v>0.79587000608444214</v>
      </c>
      <c r="N1063" s="7">
        <v>-1.3822016716003418</v>
      </c>
      <c r="O1063" s="7">
        <v>1.3449113368988037</v>
      </c>
      <c r="P1063" s="7">
        <v>-0.82337033748626709</v>
      </c>
      <c r="Q1063" s="7">
        <v>1.0901890993118286</v>
      </c>
      <c r="R1063" s="7">
        <v>-0.70846623182296753</v>
      </c>
      <c r="S1063" s="7">
        <v>0.68225491046905518</v>
      </c>
      <c r="T1063" s="7">
        <v>0.66195570623861144</v>
      </c>
      <c r="U1063" s="7">
        <v>1.560747504234314</v>
      </c>
      <c r="V1063" s="7">
        <v>1.3892522182767351</v>
      </c>
      <c r="W1063" s="7">
        <v>11.978265762329102</v>
      </c>
      <c r="X1063" s="7">
        <v>10.12947740816932</v>
      </c>
      <c r="Y1063" s="7">
        <v>11.663386344909668</v>
      </c>
      <c r="Z1063" s="7" t="str">
        <f>_xll.BDP($A1063,"TRAILING_12M_R&amp;D_%_SALES",$A$1,$A$2)</f>
        <v>#N/A N/A</v>
      </c>
      <c r="AA1063" s="7">
        <v>25</v>
      </c>
      <c r="AB1063" s="7">
        <v>255010</v>
      </c>
      <c r="AC1063" s="7">
        <v>25501010</v>
      </c>
      <c r="AD1063" s="6" t="s">
        <v>58</v>
      </c>
      <c r="AE1063" s="6" t="s">
        <v>2511</v>
      </c>
      <c r="AF1063" s="6" t="s">
        <v>2511</v>
      </c>
      <c r="AG1063" s="7">
        <v>43.577106475830078</v>
      </c>
      <c r="AH1063" s="7">
        <v>0.72245478087478698</v>
      </c>
      <c r="AI1063" s="7">
        <v>-19.491990268989532</v>
      </c>
      <c r="AJ1063" s="7">
        <v>49000</v>
      </c>
      <c r="AK1063" s="7">
        <v>51000</v>
      </c>
    </row>
    <row r="1064" spans="1:37" s="4" customFormat="1" ht="12.75" x14ac:dyDescent="0.2">
      <c r="A1064" s="6" t="s">
        <v>3344</v>
      </c>
      <c r="B1064" s="6" t="s">
        <v>3345</v>
      </c>
      <c r="C1064" s="7">
        <v>9672979457.1599998</v>
      </c>
      <c r="D1064" s="6" t="s">
        <v>3346</v>
      </c>
      <c r="E1064" s="6" t="str">
        <f>_xll.BDP($A1064,"BICS_LEVEL_1_SECTOR_NAME",$A$1,$A$2)</f>
        <v>Technology</v>
      </c>
      <c r="F1064" s="6" t="str">
        <f>_xll.BDP($A1064,"BICS_LEVEL_2_INDUSTRY_GROUP_NAME",$A$1,$A$2)</f>
        <v>Software &amp; Tech Services</v>
      </c>
      <c r="G1064" s="6" t="str">
        <f>_xll.BDP($A1064,"BICS_LEVEL_3_INDUSTRY_NAME",$A$1,$A$2)</f>
        <v>Software</v>
      </c>
      <c r="H1064" s="7">
        <v>78675832</v>
      </c>
      <c r="I1064" s="7">
        <v>-2.8292925357818604</v>
      </c>
      <c r="J1064" s="7">
        <v>2.1626827716827393</v>
      </c>
      <c r="K1064" s="7">
        <v>-0.32084593176841736</v>
      </c>
      <c r="L1064" s="7">
        <v>1.3068437576293945</v>
      </c>
      <c r="M1064" s="7">
        <v>1.7578812837600708</v>
      </c>
      <c r="N1064" s="7">
        <v>-0.71097421646118164</v>
      </c>
      <c r="O1064" s="7">
        <v>0.408588707447052</v>
      </c>
      <c r="P1064" s="7">
        <v>-0.49457725882530212</v>
      </c>
      <c r="Q1064" s="7">
        <v>-0.7094537615776062</v>
      </c>
      <c r="R1064" s="7">
        <v>0.28737318515777588</v>
      </c>
      <c r="S1064" s="7">
        <v>4.1255183219909668</v>
      </c>
      <c r="T1064" s="7">
        <v>3.7767584507162453</v>
      </c>
      <c r="U1064" s="7"/>
      <c r="V1064" s="7">
        <v>29.111322558438093</v>
      </c>
      <c r="W1064" s="7">
        <v>23.581018447875977</v>
      </c>
      <c r="X1064" s="7">
        <v>12.449168892972068</v>
      </c>
      <c r="Y1064" s="7"/>
      <c r="Z1064" s="7">
        <f>_xll.BDP($A1064,"TRAILING_12M_R&amp;D_%_SALES",$A$1,$A$2)</f>
        <v>35.202394077807533</v>
      </c>
      <c r="AA1064" s="7">
        <v>45</v>
      </c>
      <c r="AB1064" s="7">
        <v>451030</v>
      </c>
      <c r="AC1064" s="7">
        <v>45103010</v>
      </c>
      <c r="AD1064" s="6" t="s">
        <v>43</v>
      </c>
      <c r="AE1064" s="6" t="s">
        <v>53</v>
      </c>
      <c r="AF1064" s="6" t="s">
        <v>172</v>
      </c>
      <c r="AG1064" s="7">
        <v>50.618648529052734</v>
      </c>
      <c r="AH1064" s="7">
        <v>0.92566351451199524</v>
      </c>
      <c r="AI1064" s="7">
        <v>-2.5843675582086445</v>
      </c>
      <c r="AJ1064" s="7">
        <v>2693</v>
      </c>
      <c r="AK1064" s="7">
        <v>2323</v>
      </c>
    </row>
    <row r="1065" spans="1:37" s="4" customFormat="1" ht="12.75" x14ac:dyDescent="0.2">
      <c r="A1065" s="6" t="s">
        <v>3347</v>
      </c>
      <c r="B1065" s="6" t="s">
        <v>3348</v>
      </c>
      <c r="C1065" s="7">
        <v>9664620177.7600002</v>
      </c>
      <c r="D1065" s="6" t="s">
        <v>3349</v>
      </c>
      <c r="E1065" s="6" t="str">
        <f>_xll.BDP($A1065,"BICS_LEVEL_1_SECTOR_NAME",$A$1,$A$2)</f>
        <v>Health Care</v>
      </c>
      <c r="F1065" s="6" t="str">
        <f>_xll.BDP($A1065,"BICS_LEVEL_2_INDUSTRY_GROUP_NAME",$A$1,$A$2)</f>
        <v>Health Care</v>
      </c>
      <c r="G1065" s="6" t="str">
        <f>_xll.BDP($A1065,"BICS_LEVEL_3_INDUSTRY_NAME",$A$1,$A$2)</f>
        <v>Health Care Facilities &amp; Svcs</v>
      </c>
      <c r="H1065" s="7">
        <v>90019656</v>
      </c>
      <c r="I1065" s="7">
        <v>-2.9489109516143799</v>
      </c>
      <c r="J1065" s="7">
        <v>-1.0378689765930176</v>
      </c>
      <c r="K1065" s="7">
        <v>-0.54597681760787964</v>
      </c>
      <c r="L1065" s="7">
        <v>0.18200996518135071</v>
      </c>
      <c r="M1065" s="7">
        <v>2.1111143752932549E-2</v>
      </c>
      <c r="N1065" s="7">
        <v>0.17868691682815552</v>
      </c>
      <c r="O1065" s="7">
        <v>-0.36390691995620728</v>
      </c>
      <c r="P1065" s="7">
        <v>-0.50417166948318481</v>
      </c>
      <c r="Q1065" s="7">
        <v>-0.7094537615776062</v>
      </c>
      <c r="R1065" s="7">
        <v>-0.73147433996200562</v>
      </c>
      <c r="S1065" s="7">
        <v>8.4066686630249023</v>
      </c>
      <c r="T1065" s="7">
        <v>7.4214004627302774</v>
      </c>
      <c r="U1065" s="7">
        <v>4.5571422576904297</v>
      </c>
      <c r="V1065" s="7">
        <v>4.4327266366957252</v>
      </c>
      <c r="W1065" s="7">
        <v>76.12530517578125</v>
      </c>
      <c r="X1065" s="7">
        <v>30.018346609108736</v>
      </c>
      <c r="Y1065" s="7">
        <v>4.7026557922363281</v>
      </c>
      <c r="Z1065" s="7">
        <f>_xll.BDP($A1065,"TRAILING_12M_R&amp;D_%_SALES",$A$1,$A$2)</f>
        <v>20.00245144061255</v>
      </c>
      <c r="AA1065" s="7">
        <v>35</v>
      </c>
      <c r="AB1065" s="7">
        <v>351020</v>
      </c>
      <c r="AC1065" s="7">
        <v>35102030</v>
      </c>
      <c r="AD1065" s="6" t="s">
        <v>94</v>
      </c>
      <c r="AE1065" s="6" t="s">
        <v>132</v>
      </c>
      <c r="AF1065" s="6" t="s">
        <v>133</v>
      </c>
      <c r="AG1065" s="7"/>
      <c r="AH1065" s="7">
        <v>0.92434916802849987</v>
      </c>
      <c r="AI1065" s="7">
        <v>44.101301876975008</v>
      </c>
      <c r="AJ1065" s="7">
        <v>3126</v>
      </c>
      <c r="AK1065" s="7">
        <v>1141</v>
      </c>
    </row>
    <row r="1066" spans="1:37" s="4" customFormat="1" ht="12.75" x14ac:dyDescent="0.2">
      <c r="A1066" s="6" t="s">
        <v>3350</v>
      </c>
      <c r="B1066" s="6" t="s">
        <v>3351</v>
      </c>
      <c r="C1066" s="7">
        <v>9637630919.2800007</v>
      </c>
      <c r="D1066" s="6" t="s">
        <v>3352</v>
      </c>
      <c r="E1066" s="6" t="str">
        <f>_xll.BDP($A1066,"BICS_LEVEL_1_SECTOR_NAME",$A$1,$A$2)</f>
        <v>Industrials</v>
      </c>
      <c r="F1066" s="6" t="str">
        <f>_xll.BDP($A1066,"BICS_LEVEL_2_INDUSTRY_GROUP_NAME",$A$1,$A$2)</f>
        <v>Industrial Services</v>
      </c>
      <c r="G1066" s="6" t="str">
        <f>_xll.BDP($A1066,"BICS_LEVEL_3_INDUSTRY_NAME",$A$1,$A$2)</f>
        <v>Transportation &amp; Logistics</v>
      </c>
      <c r="H1066" s="7">
        <v>202623040</v>
      </c>
      <c r="I1066" s="7">
        <v>-1.9430311918258667</v>
      </c>
      <c r="J1066" s="7">
        <v>-1.4334397315979004</v>
      </c>
      <c r="K1066" s="7">
        <v>-0.83212321996688843</v>
      </c>
      <c r="L1066" s="7">
        <v>2.462620735168457</v>
      </c>
      <c r="M1066" s="7">
        <v>0.79785960912704468</v>
      </c>
      <c r="N1066" s="7">
        <v>0.94456321001052856</v>
      </c>
      <c r="O1066" s="7">
        <v>0.87123614549636841</v>
      </c>
      <c r="P1066" s="7">
        <v>0.22802534699440002</v>
      </c>
      <c r="Q1066" s="7">
        <v>-0.7094537615776062</v>
      </c>
      <c r="R1066" s="7">
        <v>0.28813743591308594</v>
      </c>
      <c r="S1066" s="7">
        <v>0.81607347726821899</v>
      </c>
      <c r="T1066" s="7">
        <v>0.6443797298615459</v>
      </c>
      <c r="U1066" s="7">
        <v>2.1379709243774414</v>
      </c>
      <c r="V1066" s="7">
        <v>1.7803867027230598</v>
      </c>
      <c r="W1066" s="7">
        <v>15.581314086914063</v>
      </c>
      <c r="X1066" s="7">
        <v>12.097306648951927</v>
      </c>
      <c r="Y1066" s="7">
        <v>9.3105478286743164</v>
      </c>
      <c r="Z1066" s="7" t="str">
        <f>_xll.BDP($A1066,"TRAILING_12M_R&amp;D_%_SALES",$A$1,$A$2)</f>
        <v>#N/A N/A</v>
      </c>
      <c r="AA1066" s="7">
        <v>20</v>
      </c>
      <c r="AB1066" s="7">
        <v>203020</v>
      </c>
      <c r="AC1066" s="7">
        <v>20302010</v>
      </c>
      <c r="AD1066" s="6" t="s">
        <v>267</v>
      </c>
      <c r="AE1066" s="6" t="s">
        <v>1283</v>
      </c>
      <c r="AF1066" s="6" t="s">
        <v>1283</v>
      </c>
      <c r="AG1066" s="7">
        <v>62.549037933349609</v>
      </c>
      <c r="AH1066" s="7">
        <v>0.83745320365710219</v>
      </c>
      <c r="AI1066" s="7">
        <v>113.25843096351326</v>
      </c>
      <c r="AJ1066" s="7">
        <v>25751</v>
      </c>
      <c r="AK1066" s="7">
        <v>22126</v>
      </c>
    </row>
    <row r="1067" spans="1:37" s="4" customFormat="1" ht="12.75" x14ac:dyDescent="0.2">
      <c r="A1067" s="6" t="s">
        <v>3353</v>
      </c>
      <c r="B1067" s="6" t="s">
        <v>3354</v>
      </c>
      <c r="C1067" s="7">
        <v>9635536096</v>
      </c>
      <c r="D1067" s="6" t="s">
        <v>3355</v>
      </c>
      <c r="E1067" s="6" t="str">
        <f>_xll.BDP($A1067,"BICS_LEVEL_1_SECTOR_NAME",$A$1,$A$2)</f>
        <v>Industrials</v>
      </c>
      <c r="F1067" s="6" t="str">
        <f>_xll.BDP($A1067,"BICS_LEVEL_2_INDUSTRY_GROUP_NAME",$A$1,$A$2)</f>
        <v>Industrial Services</v>
      </c>
      <c r="G1067" s="6" t="str">
        <f>_xll.BDP($A1067,"BICS_LEVEL_3_INDUSTRY_NAME",$A$1,$A$2)</f>
        <v>Engineering &amp; Construction</v>
      </c>
      <c r="H1067" s="7">
        <v>111342768</v>
      </c>
      <c r="I1067" s="7">
        <v>-2.4871373176574707</v>
      </c>
      <c r="J1067" s="7">
        <v>-4.1527669876813889E-2</v>
      </c>
      <c r="K1067" s="7">
        <v>1.2699922323226929</v>
      </c>
      <c r="L1067" s="7">
        <v>0.47917479276657104</v>
      </c>
      <c r="M1067" s="7">
        <v>0.14963498711585999</v>
      </c>
      <c r="N1067" s="7">
        <v>-0.81953954696655273</v>
      </c>
      <c r="O1067" s="7">
        <v>0.59622699022293091</v>
      </c>
      <c r="P1067" s="7">
        <v>0.59088802337646484</v>
      </c>
      <c r="Q1067" s="7">
        <v>-0.7094537615776062</v>
      </c>
      <c r="R1067" s="7">
        <v>0.33749988675117493</v>
      </c>
      <c r="S1067" s="7">
        <v>1.9117996692657471</v>
      </c>
      <c r="T1067" s="7">
        <v>1.7471179850443419</v>
      </c>
      <c r="U1067" s="7">
        <v>4.5577898025512695</v>
      </c>
      <c r="V1067" s="7">
        <v>3.8236531104978262</v>
      </c>
      <c r="W1067" s="7">
        <v>21.638589859008789</v>
      </c>
      <c r="X1067" s="7">
        <v>14.333662514675016</v>
      </c>
      <c r="Y1067" s="7">
        <v>27.352184295654297</v>
      </c>
      <c r="Z1067" s="7" t="str">
        <f>_xll.BDP($A1067,"TRAILING_12M_R&amp;D_%_SALES",$A$1,$A$2)</f>
        <v>#N/A N/A</v>
      </c>
      <c r="AA1067" s="7">
        <v>25</v>
      </c>
      <c r="AB1067" s="7">
        <v>252010</v>
      </c>
      <c r="AC1067" s="7">
        <v>25201030</v>
      </c>
      <c r="AD1067" s="6" t="s">
        <v>58</v>
      </c>
      <c r="AE1067" s="6" t="s">
        <v>440</v>
      </c>
      <c r="AF1067" s="6" t="s">
        <v>1386</v>
      </c>
      <c r="AG1067" s="7">
        <v>41.011970520019531</v>
      </c>
      <c r="AH1067" s="7">
        <v>1.3089996715700352</v>
      </c>
      <c r="AI1067" s="7">
        <v>-13.882661541591135</v>
      </c>
      <c r="AJ1067" s="7">
        <v>14012</v>
      </c>
      <c r="AK1067" s="7">
        <v>8400</v>
      </c>
    </row>
    <row r="1068" spans="1:37" s="4" customFormat="1" ht="12.75" x14ac:dyDescent="0.2">
      <c r="A1068" s="6" t="s">
        <v>3356</v>
      </c>
      <c r="B1068" s="6" t="s">
        <v>3357</v>
      </c>
      <c r="C1068" s="7">
        <v>9597034922.589201</v>
      </c>
      <c r="D1068" s="6" t="s">
        <v>3358</v>
      </c>
      <c r="E1068" s="6" t="str">
        <f>_xll.BDP($A1068,"BICS_LEVEL_1_SECTOR_NAME",$A$1,$A$2)</f>
        <v>Energy</v>
      </c>
      <c r="F1068" s="6" t="str">
        <f>_xll.BDP($A1068,"BICS_LEVEL_2_INDUSTRY_GROUP_NAME",$A$1,$A$2)</f>
        <v>Oil &amp; Gas</v>
      </c>
      <c r="G1068" s="6" t="str">
        <f>_xll.BDP($A1068,"BICS_LEVEL_3_INDUSTRY_NAME",$A$1,$A$2)</f>
        <v>Oil &amp; Gas Supply Chain</v>
      </c>
      <c r="H1068" s="7">
        <v>65405648</v>
      </c>
      <c r="I1068" s="7">
        <v>-2.5172743797302246</v>
      </c>
      <c r="J1068" s="7">
        <v>-1.0759979486465454</v>
      </c>
      <c r="K1068" s="7">
        <v>-0.57498848438262939</v>
      </c>
      <c r="L1068" s="7">
        <v>-7.5931563973426819E-2</v>
      </c>
      <c r="M1068" s="7">
        <v>1.003313422203064</v>
      </c>
      <c r="N1068" s="7">
        <v>0.16146209836006165</v>
      </c>
      <c r="O1068" s="7">
        <v>0.72376859188079834</v>
      </c>
      <c r="P1068" s="7">
        <v>-0.73000574111938477</v>
      </c>
      <c r="Q1068" s="7">
        <v>2.1341350078582764</v>
      </c>
      <c r="R1068" s="7">
        <v>-0.25593873858451843</v>
      </c>
      <c r="S1068" s="7">
        <v>1.2789590358734131</v>
      </c>
      <c r="T1068" s="7">
        <v>1.4482067310537279</v>
      </c>
      <c r="U1068" s="7">
        <v>3.3816850185394287</v>
      </c>
      <c r="V1068" s="7">
        <v>3.4233485628473708</v>
      </c>
      <c r="W1068" s="7">
        <v>17.058698654174805</v>
      </c>
      <c r="X1068" s="7">
        <v>18.76602392507117</v>
      </c>
      <c r="Y1068" s="7">
        <v>15.690525054931641</v>
      </c>
      <c r="Z1068" s="7">
        <f>_xll.BDP($A1068,"TRAILING_12M_R&amp;D_%_SALES",$A$1,$A$2)</f>
        <v>0</v>
      </c>
      <c r="AA1068" s="7">
        <v>10</v>
      </c>
      <c r="AB1068" s="7">
        <v>101020</v>
      </c>
      <c r="AC1068" s="7">
        <v>10102040</v>
      </c>
      <c r="AD1068" s="6" t="s">
        <v>137</v>
      </c>
      <c r="AE1068" s="6" t="s">
        <v>138</v>
      </c>
      <c r="AF1068" s="6" t="s">
        <v>445</v>
      </c>
      <c r="AG1068" s="7"/>
      <c r="AH1068" s="7">
        <v>0.68336453115716844</v>
      </c>
      <c r="AI1068" s="7">
        <v>40.603878297627816</v>
      </c>
      <c r="AJ1068" s="7"/>
      <c r="AK1068" s="7">
        <v>1040</v>
      </c>
    </row>
    <row r="1069" spans="1:37" s="4" customFormat="1" ht="12.75" x14ac:dyDescent="0.2">
      <c r="A1069" s="6" t="s">
        <v>3359</v>
      </c>
      <c r="B1069" s="6" t="s">
        <v>3360</v>
      </c>
      <c r="C1069" s="7">
        <v>9588704847.5300007</v>
      </c>
      <c r="D1069" s="6" t="s">
        <v>3361</v>
      </c>
      <c r="E1069" s="6" t="str">
        <f>_xll.BDP($A1069,"BICS_LEVEL_1_SECTOR_NAME",$A$1,$A$2)</f>
        <v>Health Care</v>
      </c>
      <c r="F1069" s="6" t="str">
        <f>_xll.BDP($A1069,"BICS_LEVEL_2_INDUSTRY_GROUP_NAME",$A$1,$A$2)</f>
        <v>Health Care</v>
      </c>
      <c r="G1069" s="6" t="str">
        <f>_xll.BDP($A1069,"BICS_LEVEL_3_INDUSTRY_NAME",$A$1,$A$2)</f>
        <v>Medical Equipment &amp; Devices</v>
      </c>
      <c r="H1069" s="7">
        <v>55854620</v>
      </c>
      <c r="I1069" s="7">
        <v>-2.420546293258667</v>
      </c>
      <c r="J1069" s="7">
        <v>-2.2584352493286133</v>
      </c>
      <c r="K1069" s="7">
        <v>-7.6509706676006317E-2</v>
      </c>
      <c r="L1069" s="7">
        <v>0.50073105096817017</v>
      </c>
      <c r="M1069" s="7">
        <v>-0.58174055814743042</v>
      </c>
      <c r="N1069" s="7">
        <v>-0.55993777513504028</v>
      </c>
      <c r="O1069" s="7">
        <v>-0.37552613019943237</v>
      </c>
      <c r="P1069" s="7">
        <v>-2.2351419925689697</v>
      </c>
      <c r="Q1069" s="7">
        <v>-0.7094537615776062</v>
      </c>
      <c r="R1069" s="7">
        <v>0.54185599088668823</v>
      </c>
      <c r="S1069" s="7">
        <v>3.7675364017486572</v>
      </c>
      <c r="T1069" s="7">
        <v>3.5956024027741114</v>
      </c>
      <c r="U1069" s="7">
        <v>1.2791588306427002</v>
      </c>
      <c r="V1069" s="7">
        <v>1.1977042738102146</v>
      </c>
      <c r="W1069" s="7">
        <v>34.523876190185547</v>
      </c>
      <c r="X1069" s="7">
        <v>29.370479627507628</v>
      </c>
      <c r="Y1069" s="7">
        <v>-9.7923440933227539</v>
      </c>
      <c r="Z1069" s="7">
        <f>_xll.BDP($A1069,"TRAILING_12M_R&amp;D_%_SALES",$A$1,$A$2)</f>
        <v>10.858616491919841</v>
      </c>
      <c r="AA1069" s="7">
        <v>35</v>
      </c>
      <c r="AB1069" s="7">
        <v>352030</v>
      </c>
      <c r="AC1069" s="7">
        <v>35203010</v>
      </c>
      <c r="AD1069" s="6" t="s">
        <v>94</v>
      </c>
      <c r="AE1069" s="6" t="s">
        <v>272</v>
      </c>
      <c r="AF1069" s="6" t="s">
        <v>272</v>
      </c>
      <c r="AG1069" s="7"/>
      <c r="AH1069" s="7">
        <v>0.76898397303384536</v>
      </c>
      <c r="AI1069" s="7">
        <v>5.2189694395309294</v>
      </c>
      <c r="AJ1069" s="7">
        <v>8030</v>
      </c>
      <c r="AK1069" s="7">
        <v>8260</v>
      </c>
    </row>
    <row r="1070" spans="1:37" s="4" customFormat="1" ht="12.75" x14ac:dyDescent="0.2">
      <c r="A1070" s="6" t="s">
        <v>3362</v>
      </c>
      <c r="B1070" s="6" t="s">
        <v>3363</v>
      </c>
      <c r="C1070" s="7">
        <v>9584376430.2000008</v>
      </c>
      <c r="D1070" s="6" t="s">
        <v>3364</v>
      </c>
      <c r="E1070" s="6" t="str">
        <f>_xll.BDP($A1070,"BICS_LEVEL_1_SECTOR_NAME",$A$1,$A$2)</f>
        <v>Real Estate</v>
      </c>
      <c r="F1070" s="6" t="str">
        <f>_xll.BDP($A1070,"BICS_LEVEL_2_INDUSTRY_GROUP_NAME",$A$1,$A$2)</f>
        <v>Real Estate</v>
      </c>
      <c r="G1070" s="6" t="str">
        <f>_xll.BDP($A1070,"BICS_LEVEL_3_INDUSTRY_NAME",$A$1,$A$2)</f>
        <v>REIT</v>
      </c>
      <c r="H1070" s="7">
        <v>46168172</v>
      </c>
      <c r="I1070" s="7">
        <v>-2.8037145137786865</v>
      </c>
      <c r="J1070" s="7">
        <v>-0.18431034684181213</v>
      </c>
      <c r="K1070" s="7">
        <v>0.4491422176361084</v>
      </c>
      <c r="L1070" s="7">
        <v>-6.365542858839035E-2</v>
      </c>
      <c r="M1070" s="7">
        <v>0.7957535982131958</v>
      </c>
      <c r="N1070" s="7">
        <v>-1.0696403980255127</v>
      </c>
      <c r="O1070" s="7">
        <v>0.11044406890869141</v>
      </c>
      <c r="P1070" s="7">
        <v>-0.67363786697387695</v>
      </c>
      <c r="Q1070" s="7">
        <v>2.1355056762695313</v>
      </c>
      <c r="R1070" s="7">
        <v>-0.91587561368942261</v>
      </c>
      <c r="S1070" s="7">
        <v>8.9986476898193359</v>
      </c>
      <c r="T1070" s="7">
        <v>8.8842012241025827</v>
      </c>
      <c r="U1070" s="7">
        <v>3.4385077953338623</v>
      </c>
      <c r="V1070" s="7">
        <v>3.4926337936736145</v>
      </c>
      <c r="W1070" s="7">
        <v>24.000616073608398</v>
      </c>
      <c r="X1070" s="7">
        <v>24.068397225707592</v>
      </c>
      <c r="Y1070" s="7">
        <v>14.374244689941406</v>
      </c>
      <c r="Z1070" s="7" t="str">
        <f>_xll.BDP($A1070,"TRAILING_12M_R&amp;D_%_SALES",$A$1,$A$2)</f>
        <v>#N/A N/A</v>
      </c>
      <c r="AA1070" s="7">
        <v>60</v>
      </c>
      <c r="AB1070" s="7">
        <v>601080</v>
      </c>
      <c r="AC1070" s="7">
        <v>60108020</v>
      </c>
      <c r="AD1070" s="6" t="s">
        <v>553</v>
      </c>
      <c r="AE1070" s="6" t="s">
        <v>674</v>
      </c>
      <c r="AF1070" s="6" t="s">
        <v>1111</v>
      </c>
      <c r="AG1070" s="7">
        <v>48.797908782958984</v>
      </c>
      <c r="AH1070" s="7">
        <v>0.64267029813810195</v>
      </c>
      <c r="AI1070" s="7">
        <v>1.168333915531794</v>
      </c>
      <c r="AJ1070" s="7">
        <v>3040</v>
      </c>
      <c r="AK1070" s="7">
        <v>2815</v>
      </c>
    </row>
    <row r="1071" spans="1:37" s="4" customFormat="1" ht="12.75" x14ac:dyDescent="0.2">
      <c r="A1071" s="6" t="s">
        <v>3365</v>
      </c>
      <c r="B1071" s="6" t="s">
        <v>3366</v>
      </c>
      <c r="C1071" s="7">
        <v>9561185589.6000004</v>
      </c>
      <c r="D1071" s="6" t="s">
        <v>3367</v>
      </c>
      <c r="E1071" s="6" t="str">
        <f>_xll.BDP($A1071,"BICS_LEVEL_1_SECTOR_NAME",$A$1,$A$2)</f>
        <v>Health Care</v>
      </c>
      <c r="F1071" s="6" t="str">
        <f>_xll.BDP($A1071,"BICS_LEVEL_2_INDUSTRY_GROUP_NAME",$A$1,$A$2)</f>
        <v>Health Care</v>
      </c>
      <c r="G1071" s="6" t="str">
        <f>_xll.BDP($A1071,"BICS_LEVEL_3_INDUSTRY_NAME",$A$1,$A$2)</f>
        <v>Biotech &amp; Pharma</v>
      </c>
      <c r="H1071" s="7">
        <v>54407648</v>
      </c>
      <c r="I1071" s="7">
        <v>-2.8588325977325439</v>
      </c>
      <c r="J1071" s="7">
        <v>-0.18065540492534637</v>
      </c>
      <c r="K1071" s="7">
        <v>-0.64973872900009155</v>
      </c>
      <c r="L1071" s="7">
        <v>0.13178381323814392</v>
      </c>
      <c r="M1071" s="7">
        <v>-1.0100055932998657</v>
      </c>
      <c r="N1071" s="7">
        <v>0.62505316734313965</v>
      </c>
      <c r="O1071" s="7">
        <v>0.25784793496131897</v>
      </c>
      <c r="P1071" s="7">
        <v>0.31088203191757202</v>
      </c>
      <c r="Q1071" s="7">
        <v>-0.7094537615776062</v>
      </c>
      <c r="R1071" s="7">
        <v>-0.19412443041801453</v>
      </c>
      <c r="S1071" s="7">
        <v>4.7416329383850098</v>
      </c>
      <c r="T1071" s="7">
        <v>4.2191376914362539</v>
      </c>
      <c r="U1071" s="7">
        <v>4.204902172088623</v>
      </c>
      <c r="V1071" s="7">
        <v>2.6933972300065396</v>
      </c>
      <c r="W1071" s="7">
        <v>18.740711212158203</v>
      </c>
      <c r="X1071" s="7">
        <v>15.543918063909365</v>
      </c>
      <c r="Y1071" s="7">
        <v>20.199872970581055</v>
      </c>
      <c r="Z1071" s="7">
        <f>_xll.BDP($A1071,"TRAILING_12M_R&amp;D_%_SALES",$A$1,$A$2)</f>
        <v>33.670141881381518</v>
      </c>
      <c r="AA1071" s="7">
        <v>35</v>
      </c>
      <c r="AB1071" s="7">
        <v>352010</v>
      </c>
      <c r="AC1071" s="7">
        <v>35201010</v>
      </c>
      <c r="AD1071" s="6" t="s">
        <v>94</v>
      </c>
      <c r="AE1071" s="6" t="s">
        <v>176</v>
      </c>
      <c r="AF1071" s="6" t="s">
        <v>176</v>
      </c>
      <c r="AG1071" s="7">
        <v>43.255207061767578</v>
      </c>
      <c r="AH1071" s="7">
        <v>0.48033345253055604</v>
      </c>
      <c r="AI1071" s="7">
        <v>65.90683367655528</v>
      </c>
      <c r="AJ1071" s="7">
        <v>1310</v>
      </c>
      <c r="AK1071" s="7">
        <v>484</v>
      </c>
    </row>
    <row r="1072" spans="1:37" s="4" customFormat="1" ht="12.75" x14ac:dyDescent="0.2">
      <c r="A1072" s="6" t="s">
        <v>3368</v>
      </c>
      <c r="B1072" s="6" t="s">
        <v>3369</v>
      </c>
      <c r="C1072" s="7">
        <v>9559859764</v>
      </c>
      <c r="D1072" s="6" t="s">
        <v>3370</v>
      </c>
      <c r="E1072" s="6" t="str">
        <f>_xll.BDP($A1072,"BICS_LEVEL_1_SECTOR_NAME",$A$1,$A$2)</f>
        <v>Financials</v>
      </c>
      <c r="F1072" s="6" t="str">
        <f>_xll.BDP($A1072,"BICS_LEVEL_2_INDUSTRY_GROUP_NAME",$A$1,$A$2)</f>
        <v>Banking</v>
      </c>
      <c r="G1072" s="6" t="str">
        <f>_xll.BDP($A1072,"BICS_LEVEL_3_INDUSTRY_NAME",$A$1,$A$2)</f>
        <v>Banking</v>
      </c>
      <c r="H1072" s="7">
        <v>54333684</v>
      </c>
      <c r="I1072" s="7">
        <v>-1.9456759691238403</v>
      </c>
      <c r="J1072" s="7">
        <v>-1.5522345304489136</v>
      </c>
      <c r="K1072" s="7">
        <v>0.59695112705230713</v>
      </c>
      <c r="L1072" s="7">
        <v>-5.4133638739585876E-2</v>
      </c>
      <c r="M1072" s="7">
        <v>-0.31630349159240723</v>
      </c>
      <c r="N1072" s="7">
        <v>0.26389726996421814</v>
      </c>
      <c r="O1072" s="7">
        <v>0.54552435874938965</v>
      </c>
      <c r="P1072" s="7">
        <v>-0.36992970108985901</v>
      </c>
      <c r="Q1072" s="7">
        <v>-0.27535983920097351</v>
      </c>
      <c r="R1072" s="7">
        <v>-1.2513439655303955</v>
      </c>
      <c r="S1072" s="7">
        <v>3.0830926895141602</v>
      </c>
      <c r="T1072" s="7">
        <v>4.6197182819809024</v>
      </c>
      <c r="U1072" s="7">
        <v>1.5373530387878418</v>
      </c>
      <c r="V1072" s="7">
        <v>1.4015463448375256</v>
      </c>
      <c r="W1072" s="7">
        <v>20.399286270141602</v>
      </c>
      <c r="X1072" s="7">
        <v>15.613754047718796</v>
      </c>
      <c r="Y1072" s="7">
        <v>7.6481199264526367</v>
      </c>
      <c r="Z1072" s="7" t="str">
        <f>_xll.BDP($A1072,"TRAILING_12M_R&amp;D_%_SALES",$A$1,$A$2)</f>
        <v>#N/A N/A</v>
      </c>
      <c r="AA1072" s="7">
        <v>40</v>
      </c>
      <c r="AB1072" s="7">
        <v>401010</v>
      </c>
      <c r="AC1072" s="7">
        <v>40101015</v>
      </c>
      <c r="AD1072" s="6" t="s">
        <v>85</v>
      </c>
      <c r="AE1072" s="6" t="s">
        <v>105</v>
      </c>
      <c r="AF1072" s="6" t="s">
        <v>970</v>
      </c>
      <c r="AG1072" s="7">
        <v>44.703750610351563</v>
      </c>
      <c r="AH1072" s="7">
        <v>1.1767377481748524</v>
      </c>
      <c r="AI1072" s="7">
        <v>54.648279998974189</v>
      </c>
      <c r="AJ1072" s="7">
        <v>3565</v>
      </c>
      <c r="AK1072" s="7">
        <v>2487</v>
      </c>
    </row>
    <row r="1073" spans="1:37" s="4" customFormat="1" ht="12.75" x14ac:dyDescent="0.2">
      <c r="A1073" s="6" t="s">
        <v>3371</v>
      </c>
      <c r="B1073" s="6" t="s">
        <v>3372</v>
      </c>
      <c r="C1073" s="7">
        <v>9520796051.7399998</v>
      </c>
      <c r="D1073" s="6" t="s">
        <v>3373</v>
      </c>
      <c r="E1073" s="6" t="str">
        <f>_xll.BDP($A1073,"BICS_LEVEL_1_SECTOR_NAME",$A$1,$A$2)</f>
        <v>Materials</v>
      </c>
      <c r="F1073" s="6" t="str">
        <f>_xll.BDP($A1073,"BICS_LEVEL_2_INDUSTRY_GROUP_NAME",$A$1,$A$2)</f>
        <v>Materials</v>
      </c>
      <c r="G1073" s="6" t="str">
        <f>_xll.BDP($A1073,"BICS_LEVEL_3_INDUSTRY_NAME",$A$1,$A$2)</f>
        <v>Containers &amp; Packaging</v>
      </c>
      <c r="H1073" s="7">
        <v>78528480</v>
      </c>
      <c r="I1073" s="7">
        <v>-2.5666253566741943</v>
      </c>
      <c r="J1073" s="7">
        <v>-0.86883556842803955</v>
      </c>
      <c r="K1073" s="7">
        <v>-0.91416484117507935</v>
      </c>
      <c r="L1073" s="7">
        <v>-0.51746261119842529</v>
      </c>
      <c r="M1073" s="7">
        <v>-0.40507787466049194</v>
      </c>
      <c r="N1073" s="7">
        <v>-0.24254557490348816</v>
      </c>
      <c r="O1073" s="7">
        <v>0.10287842899560928</v>
      </c>
      <c r="P1073" s="7">
        <v>-0.67740541696548462</v>
      </c>
      <c r="Q1073" s="7">
        <v>-5.9286821633577347E-2</v>
      </c>
      <c r="R1073" s="7">
        <v>-0.76716029644012451</v>
      </c>
      <c r="S1073" s="7">
        <v>2.6506516933441162</v>
      </c>
      <c r="T1073" s="7">
        <v>2.5554592559325471</v>
      </c>
      <c r="U1073" s="7">
        <v>3.8519015312194824</v>
      </c>
      <c r="V1073" s="7"/>
      <c r="W1073" s="7">
        <v>25.279869079589844</v>
      </c>
      <c r="X1073" s="7">
        <v>24.707790763819627</v>
      </c>
      <c r="Y1073" s="7">
        <v>15.675395011901855</v>
      </c>
      <c r="Z1073" s="7" t="str">
        <f>_xll.BDP($A1073,"TRAILING_12M_R&amp;D_%_SALES",$A$1,$A$2)</f>
        <v>#N/A N/A</v>
      </c>
      <c r="AA1073" s="7">
        <v>15</v>
      </c>
      <c r="AB1073" s="7">
        <v>151030</v>
      </c>
      <c r="AC1073" s="7">
        <v>15103010</v>
      </c>
      <c r="AD1073" s="6" t="s">
        <v>280</v>
      </c>
      <c r="AE1073" s="6" t="s">
        <v>1742</v>
      </c>
      <c r="AF1073" s="6" t="s">
        <v>2667</v>
      </c>
      <c r="AG1073" s="7">
        <v>70.063377380371094</v>
      </c>
      <c r="AH1073" s="7">
        <v>0.7741371297437597</v>
      </c>
      <c r="AI1073" s="7">
        <v>9.9057359576092843</v>
      </c>
      <c r="AJ1073" s="7">
        <v>13500</v>
      </c>
      <c r="AK1073" s="7">
        <v>14000</v>
      </c>
    </row>
    <row r="1074" spans="1:37" s="4" customFormat="1" ht="12.75" x14ac:dyDescent="0.2">
      <c r="A1074" s="6" t="s">
        <v>3374</v>
      </c>
      <c r="B1074" s="6" t="s">
        <v>3375</v>
      </c>
      <c r="C1074" s="7">
        <v>9500547520.7999992</v>
      </c>
      <c r="D1074" s="6" t="s">
        <v>3376</v>
      </c>
      <c r="E1074" s="6" t="str">
        <f>_xll.BDP($A1074,"BICS_LEVEL_1_SECTOR_NAME",$A$1,$A$2)</f>
        <v>Materials</v>
      </c>
      <c r="F1074" s="6" t="str">
        <f>_xll.BDP($A1074,"BICS_LEVEL_2_INDUSTRY_GROUP_NAME",$A$1,$A$2)</f>
        <v>Materials</v>
      </c>
      <c r="G1074" s="6" t="str">
        <f>_xll.BDP($A1074,"BICS_LEVEL_3_INDUSTRY_NAME",$A$1,$A$2)</f>
        <v>Metals &amp; Mining</v>
      </c>
      <c r="H1074" s="7">
        <v>73494016</v>
      </c>
      <c r="I1074" s="7">
        <v>-3</v>
      </c>
      <c r="J1074" s="7">
        <v>-0.35296773910522461</v>
      </c>
      <c r="K1074" s="7">
        <v>-0.10338799655437469</v>
      </c>
      <c r="L1074" s="7">
        <v>-0.21671475470066071</v>
      </c>
      <c r="M1074" s="7">
        <v>-1.2844102382659912</v>
      </c>
      <c r="N1074" s="7">
        <v>-0.45337209105491638</v>
      </c>
      <c r="O1074" s="7">
        <v>7.620558887720108E-2</v>
      </c>
      <c r="P1074" s="7">
        <v>-0.99459439516067505</v>
      </c>
      <c r="Q1074" s="7">
        <v>3.365495428442955E-2</v>
      </c>
      <c r="R1074" s="7">
        <v>-1.0783571004867554</v>
      </c>
      <c r="S1074" s="7">
        <v>14.167251586914063</v>
      </c>
      <c r="T1074" s="7">
        <v>10.823571518876619</v>
      </c>
      <c r="U1074" s="7">
        <v>3.1233735084533691</v>
      </c>
      <c r="V1074" s="7">
        <v>2.7213250566385043</v>
      </c>
      <c r="W1074" s="7">
        <v>31.570907592773438</v>
      </c>
      <c r="X1074" s="7">
        <v>22.152983015057213</v>
      </c>
      <c r="Y1074" s="7">
        <v>9.762054443359375</v>
      </c>
      <c r="Z1074" s="7" t="str">
        <f>_xll.BDP($A1074,"TRAILING_12M_R&amp;D_%_SALES",$A$1,$A$2)</f>
        <v>#N/A N/A</v>
      </c>
      <c r="AA1074" s="7">
        <v>15</v>
      </c>
      <c r="AB1074" s="7">
        <v>151040</v>
      </c>
      <c r="AC1074" s="7">
        <v>15104030</v>
      </c>
      <c r="AD1074" s="6" t="s">
        <v>280</v>
      </c>
      <c r="AE1074" s="6" t="s">
        <v>482</v>
      </c>
      <c r="AF1074" s="6" t="s">
        <v>884</v>
      </c>
      <c r="AG1074" s="7">
        <v>50.397342681884766</v>
      </c>
      <c r="AH1074" s="7">
        <v>0.81334767004244723</v>
      </c>
      <c r="AI1074" s="7">
        <v>30.068734777060826</v>
      </c>
      <c r="AJ1074" s="7">
        <v>30</v>
      </c>
      <c r="AK1074" s="7">
        <v>23</v>
      </c>
    </row>
    <row r="1075" spans="1:37" s="4" customFormat="1" ht="12.75" x14ac:dyDescent="0.2">
      <c r="A1075" s="6" t="s">
        <v>3377</v>
      </c>
      <c r="B1075" s="6" t="s">
        <v>3378</v>
      </c>
      <c r="C1075" s="7">
        <v>9456768374.9899998</v>
      </c>
      <c r="D1075" s="6" t="s">
        <v>3379</v>
      </c>
      <c r="E1075" s="6" t="str">
        <f>_xll.BDP($A1075,"BICS_LEVEL_1_SECTOR_NAME",$A$1,$A$2)</f>
        <v>Technology</v>
      </c>
      <c r="F1075" s="6" t="str">
        <f>_xll.BDP($A1075,"BICS_LEVEL_2_INDUSTRY_GROUP_NAME",$A$1,$A$2)</f>
        <v>Tech Hardware &amp; Semiconductors</v>
      </c>
      <c r="G1075" s="6" t="str">
        <f>_xll.BDP($A1075,"BICS_LEVEL_3_INDUSTRY_NAME",$A$1,$A$2)</f>
        <v>Semiconductors</v>
      </c>
      <c r="H1075" s="7">
        <v>126690000</v>
      </c>
      <c r="I1075" s="7">
        <v>-3</v>
      </c>
      <c r="J1075" s="7">
        <v>-1.1658715009689331</v>
      </c>
      <c r="K1075" s="7">
        <v>-1.5510362386703491</v>
      </c>
      <c r="L1075" s="7">
        <v>0.14817127585411072</v>
      </c>
      <c r="M1075" s="7">
        <v>-0.21754395961761475</v>
      </c>
      <c r="N1075" s="7">
        <v>0.65838080644607544</v>
      </c>
      <c r="O1075" s="7">
        <v>-0.63500690460205078</v>
      </c>
      <c r="P1075" s="7">
        <v>1.3246393762528896E-2</v>
      </c>
      <c r="Q1075" s="7">
        <v>-0.7094537615776062</v>
      </c>
      <c r="R1075" s="7">
        <v>-7.46607705950737E-2</v>
      </c>
      <c r="S1075" s="7">
        <v>11.63636302947998</v>
      </c>
      <c r="T1075" s="7">
        <v>9.7682577226794951</v>
      </c>
      <c r="U1075" s="7">
        <v>8.2192659378051758</v>
      </c>
      <c r="V1075" s="7">
        <v>7.1047463992096915</v>
      </c>
      <c r="W1075" s="7">
        <v>101.31629180908203</v>
      </c>
      <c r="X1075" s="7">
        <v>34.647045005415265</v>
      </c>
      <c r="Y1075" s="7">
        <v>-9.489466667175293</v>
      </c>
      <c r="Z1075" s="7">
        <f>_xll.BDP($A1075,"TRAILING_12M_R&amp;D_%_SALES",$A$1,$A$2)</f>
        <v>25.692554063489816</v>
      </c>
      <c r="AA1075" s="7">
        <v>45</v>
      </c>
      <c r="AB1075" s="7">
        <v>453010</v>
      </c>
      <c r="AC1075" s="7">
        <v>45301020</v>
      </c>
      <c r="AD1075" s="6" t="s">
        <v>43</v>
      </c>
      <c r="AE1075" s="6" t="s">
        <v>48</v>
      </c>
      <c r="AF1075" s="6" t="s">
        <v>49</v>
      </c>
      <c r="AG1075" s="7">
        <v>48.838146209716797</v>
      </c>
      <c r="AH1075" s="7">
        <v>1.7253514341165923</v>
      </c>
      <c r="AI1075" s="7">
        <v>57.39915808564313</v>
      </c>
      <c r="AJ1075" s="7">
        <v>1700</v>
      </c>
      <c r="AK1075" s="7">
        <v>1100</v>
      </c>
    </row>
    <row r="1076" spans="1:37" s="4" customFormat="1" ht="12.75" x14ac:dyDescent="0.2">
      <c r="A1076" s="6" t="s">
        <v>3380</v>
      </c>
      <c r="B1076" s="6" t="s">
        <v>3381</v>
      </c>
      <c r="C1076" s="7">
        <v>9448630669.7700005</v>
      </c>
      <c r="D1076" s="6" t="s">
        <v>3382</v>
      </c>
      <c r="E1076" s="6" t="str">
        <f>_xll.BDP($A1076,"BICS_LEVEL_1_SECTOR_NAME",$A$1,$A$2)</f>
        <v>Technology</v>
      </c>
      <c r="F1076" s="6" t="str">
        <f>_xll.BDP($A1076,"BICS_LEVEL_2_INDUSTRY_GROUP_NAME",$A$1,$A$2)</f>
        <v>Software &amp; Tech Services</v>
      </c>
      <c r="G1076" s="6" t="str">
        <f>_xll.BDP($A1076,"BICS_LEVEL_3_INDUSTRY_NAME",$A$1,$A$2)</f>
        <v>Software</v>
      </c>
      <c r="H1076" s="7">
        <v>84507424</v>
      </c>
      <c r="I1076" s="7">
        <v>-3</v>
      </c>
      <c r="J1076" s="7">
        <v>-1.4088650941848755</v>
      </c>
      <c r="K1076" s="7">
        <v>-1.7499655485153198</v>
      </c>
      <c r="L1076" s="7">
        <v>0.41732102632522583</v>
      </c>
      <c r="M1076" s="7">
        <v>-0.57050561904907227</v>
      </c>
      <c r="N1076" s="7">
        <v>-5.729391798377037E-2</v>
      </c>
      <c r="O1076" s="7">
        <v>-0.82999956607818604</v>
      </c>
      <c r="P1076" s="7">
        <v>-0.20088514685630798</v>
      </c>
      <c r="Q1076" s="7">
        <v>-0.7094537615776062</v>
      </c>
      <c r="R1076" s="7">
        <v>-0.43616870045661926</v>
      </c>
      <c r="S1076" s="7">
        <v>14.242691040039063</v>
      </c>
      <c r="T1076" s="7">
        <v>13.160547764313769</v>
      </c>
      <c r="U1076" s="7">
        <v>11.213319778442383</v>
      </c>
      <c r="V1076" s="7"/>
      <c r="W1076" s="7">
        <v>262.55682373046875</v>
      </c>
      <c r="X1076" s="7">
        <v>74.300485343871657</v>
      </c>
      <c r="Y1076" s="7">
        <v>4.4668388366699219</v>
      </c>
      <c r="Z1076" s="7">
        <f>_xll.BDP($A1076,"TRAILING_12M_R&amp;D_%_SALES",$A$1,$A$2)</f>
        <v>33.588713430335368</v>
      </c>
      <c r="AA1076" s="7">
        <v>45</v>
      </c>
      <c r="AB1076" s="7">
        <v>451030</v>
      </c>
      <c r="AC1076" s="7">
        <v>45103010</v>
      </c>
      <c r="AD1076" s="6" t="s">
        <v>43</v>
      </c>
      <c r="AE1076" s="6" t="s">
        <v>53</v>
      </c>
      <c r="AF1076" s="6" t="s">
        <v>172</v>
      </c>
      <c r="AG1076" s="7">
        <v>39.221405029296875</v>
      </c>
      <c r="AH1076" s="7">
        <v>1.0762505394323683</v>
      </c>
      <c r="AI1076" s="7">
        <v>23.457752655686591</v>
      </c>
      <c r="AJ1076" s="7">
        <v>3200</v>
      </c>
      <c r="AK1076" s="7">
        <v>2500</v>
      </c>
    </row>
    <row r="1077" spans="1:37" s="4" customFormat="1" ht="12.75" x14ac:dyDescent="0.2">
      <c r="A1077" s="6" t="s">
        <v>3383</v>
      </c>
      <c r="B1077" s="6" t="s">
        <v>3384</v>
      </c>
      <c r="C1077" s="7">
        <v>9447904369.0799999</v>
      </c>
      <c r="D1077" s="6" t="s">
        <v>3385</v>
      </c>
      <c r="E1077" s="6" t="str">
        <f>_xll.BDP($A1077,"BICS_LEVEL_1_SECTOR_NAME",$A$1,$A$2)</f>
        <v>Industrials</v>
      </c>
      <c r="F1077" s="6" t="str">
        <f>_xll.BDP($A1077,"BICS_LEVEL_2_INDUSTRY_GROUP_NAME",$A$1,$A$2)</f>
        <v>Industrial Products</v>
      </c>
      <c r="G1077" s="6" t="str">
        <f>_xll.BDP($A1077,"BICS_LEVEL_3_INDUSTRY_NAME",$A$1,$A$2)</f>
        <v>Electrical Equipment</v>
      </c>
      <c r="H1077" s="7">
        <v>115246464</v>
      </c>
      <c r="I1077" s="7">
        <v>-2.671626091003418</v>
      </c>
      <c r="J1077" s="7">
        <v>0.1472853422164917</v>
      </c>
      <c r="K1077" s="7">
        <v>-0.20762388408184052</v>
      </c>
      <c r="L1077" s="7">
        <v>0.32913500070571899</v>
      </c>
      <c r="M1077" s="7">
        <v>-1.0872871875762939</v>
      </c>
      <c r="N1077" s="7">
        <v>-1.1640273332595825</v>
      </c>
      <c r="O1077" s="7">
        <v>0.39485260844230652</v>
      </c>
      <c r="P1077" s="7">
        <v>-0.50113964080810547</v>
      </c>
      <c r="Q1077" s="7">
        <v>0.4055171012878418</v>
      </c>
      <c r="R1077" s="7">
        <v>-0.15458834171295166</v>
      </c>
      <c r="S1077" s="7">
        <v>2.4961977005004883</v>
      </c>
      <c r="T1077" s="7">
        <v>2.4500569389533586</v>
      </c>
      <c r="U1077" s="7">
        <v>5.0161428451538086</v>
      </c>
      <c r="V1077" s="7">
        <v>4.9540985301962275</v>
      </c>
      <c r="W1077" s="7">
        <v>17.474821090698242</v>
      </c>
      <c r="X1077" s="7">
        <v>17.092812672724389</v>
      </c>
      <c r="Y1077" s="7">
        <v>28.627376556396484</v>
      </c>
      <c r="Z1077" s="7" t="str">
        <f>_xll.BDP($A1077,"TRAILING_12M_R&amp;D_%_SALES",$A$1,$A$2)</f>
        <v>#N/A N/A</v>
      </c>
      <c r="AA1077" s="7">
        <v>20</v>
      </c>
      <c r="AB1077" s="7">
        <v>201020</v>
      </c>
      <c r="AC1077" s="7">
        <v>20102010</v>
      </c>
      <c r="AD1077" s="6" t="s">
        <v>267</v>
      </c>
      <c r="AE1077" s="6" t="s">
        <v>782</v>
      </c>
      <c r="AF1077" s="6" t="s">
        <v>782</v>
      </c>
      <c r="AG1077" s="7"/>
      <c r="AH1077" s="7">
        <v>0.77271746657796825</v>
      </c>
      <c r="AI1077" s="7">
        <v>-16.9791343859394</v>
      </c>
      <c r="AJ1077" s="7">
        <v>12000</v>
      </c>
      <c r="AK1077" s="7">
        <v>16300</v>
      </c>
    </row>
    <row r="1078" spans="1:37" s="4" customFormat="1" ht="12.75" x14ac:dyDescent="0.2">
      <c r="A1078" s="6" t="s">
        <v>3386</v>
      </c>
      <c r="B1078" s="6" t="s">
        <v>3387</v>
      </c>
      <c r="C1078" s="7">
        <v>9440623079.7999973</v>
      </c>
      <c r="D1078" s="6" t="s">
        <v>3388</v>
      </c>
      <c r="E1078" s="6" t="str">
        <f>_xll.BDP($A1078,"BICS_LEVEL_1_SECTOR_NAME",$A$1,$A$2)</f>
        <v>#N/A N/A</v>
      </c>
      <c r="F1078" s="6" t="str">
        <f>_xll.BDP($A1078,"BICS_LEVEL_2_INDUSTRY_GROUP_NAME",$A$1,$A$2)</f>
        <v>#N/A N/A</v>
      </c>
      <c r="G1078" s="6" t="str">
        <f>_xll.BDP($A1078,"BICS_LEVEL_3_INDUSTRY_NAME",$A$1,$A$2)</f>
        <v>#N/A N/A</v>
      </c>
      <c r="H1078" s="7">
        <v>2016582656</v>
      </c>
      <c r="I1078" s="7"/>
      <c r="J1078" s="7"/>
      <c r="K1078" s="7"/>
      <c r="L1078" s="7"/>
      <c r="M1078" s="7"/>
      <c r="N1078" s="7"/>
      <c r="O1078" s="7"/>
      <c r="P1078" s="7"/>
      <c r="Q1078" s="7"/>
      <c r="R1078" s="7"/>
      <c r="S1078" s="7"/>
      <c r="T1078" s="7"/>
      <c r="U1078" s="7"/>
      <c r="V1078" s="7"/>
      <c r="W1078" s="7"/>
      <c r="X1078" s="7"/>
      <c r="Y1078" s="7"/>
      <c r="Z1078" s="7" t="str">
        <f>_xll.BDP($A1078,"TRAILING_12M_R&amp;D_%_SALES",$A$1,$A$2)</f>
        <v>#N/A Field Not Applicable</v>
      </c>
      <c r="AA1078" s="7"/>
      <c r="AB1078" s="7"/>
      <c r="AC1078" s="7"/>
      <c r="AD1078" s="6"/>
      <c r="AE1078" s="6"/>
      <c r="AF1078" s="6"/>
      <c r="AG1078" s="7"/>
      <c r="AH1078" s="7">
        <v>4.6314972325315864</v>
      </c>
      <c r="AI1078" s="7">
        <v>-24.951201574249392</v>
      </c>
      <c r="AJ1078" s="7"/>
      <c r="AK1078" s="7"/>
    </row>
    <row r="1079" spans="1:37" s="4" customFormat="1" ht="12.75" x14ac:dyDescent="0.2">
      <c r="A1079" s="6" t="s">
        <v>3389</v>
      </c>
      <c r="B1079" s="6" t="s">
        <v>3390</v>
      </c>
      <c r="C1079" s="7">
        <v>9431706106.5599995</v>
      </c>
      <c r="D1079" s="6" t="s">
        <v>3391</v>
      </c>
      <c r="E1079" s="6" t="str">
        <f>_xll.BDP($A1079,"BICS_LEVEL_1_SECTOR_NAME",$A$1,$A$2)</f>
        <v>Health Care</v>
      </c>
      <c r="F1079" s="6" t="str">
        <f>_xll.BDP($A1079,"BICS_LEVEL_2_INDUSTRY_GROUP_NAME",$A$1,$A$2)</f>
        <v>Health Care</v>
      </c>
      <c r="G1079" s="6" t="str">
        <f>_xll.BDP($A1079,"BICS_LEVEL_3_INDUSTRY_NAME",$A$1,$A$2)</f>
        <v>Medical Equipment &amp; Devices</v>
      </c>
      <c r="H1079" s="7">
        <v>51679716</v>
      </c>
      <c r="I1079" s="7">
        <v>-2.8474068641662598</v>
      </c>
      <c r="J1079" s="7">
        <v>-1.3580423593521118</v>
      </c>
      <c r="K1079" s="7">
        <v>-1.2341431379318237</v>
      </c>
      <c r="L1079" s="7">
        <v>1.2192891836166382</v>
      </c>
      <c r="M1079" s="7">
        <v>-0.14670823514461517</v>
      </c>
      <c r="N1079" s="7">
        <v>0.29020628333091736</v>
      </c>
      <c r="O1079" s="7">
        <v>-0.51084607839584351</v>
      </c>
      <c r="P1079" s="7">
        <v>-0.15089289844036102</v>
      </c>
      <c r="Q1079" s="7">
        <v>-0.7094537615776062</v>
      </c>
      <c r="R1079" s="7">
        <v>-0.31551817059516907</v>
      </c>
      <c r="S1079" s="7">
        <v>4.5767850875854492</v>
      </c>
      <c r="T1079" s="7">
        <v>4.4226857139581925</v>
      </c>
      <c r="U1079" s="7">
        <v>6.4410605430603027</v>
      </c>
      <c r="V1079" s="7">
        <v>5.3043475667770625</v>
      </c>
      <c r="W1079" s="7">
        <v>62.899078369140625</v>
      </c>
      <c r="X1079" s="7">
        <v>37.518139385354466</v>
      </c>
      <c r="Y1079" s="7">
        <v>5.7470431327819824</v>
      </c>
      <c r="Z1079" s="7">
        <f>_xll.BDP($A1079,"TRAILING_12M_R&amp;D_%_SALES",$A$1,$A$2)</f>
        <v>8.9640654068344272</v>
      </c>
      <c r="AA1079" s="7">
        <v>35</v>
      </c>
      <c r="AB1079" s="7">
        <v>351010</v>
      </c>
      <c r="AC1079" s="7">
        <v>35101010</v>
      </c>
      <c r="AD1079" s="6" t="s">
        <v>94</v>
      </c>
      <c r="AE1079" s="6" t="s">
        <v>247</v>
      </c>
      <c r="AF1079" s="6" t="s">
        <v>248</v>
      </c>
      <c r="AG1079" s="7">
        <v>28.08570671081543</v>
      </c>
      <c r="AH1079" s="7">
        <v>0.7825042810520163</v>
      </c>
      <c r="AI1079" s="7">
        <v>30.35371056513636</v>
      </c>
      <c r="AJ1079" s="7">
        <v>3800</v>
      </c>
      <c r="AK1079" s="7">
        <v>1500</v>
      </c>
    </row>
    <row r="1080" spans="1:37" s="4" customFormat="1" ht="12.75" x14ac:dyDescent="0.2">
      <c r="A1080" s="6" t="s">
        <v>3392</v>
      </c>
      <c r="B1080" s="6" t="s">
        <v>3393</v>
      </c>
      <c r="C1080" s="7">
        <v>9429319147.3999996</v>
      </c>
      <c r="D1080" s="6" t="s">
        <v>3394</v>
      </c>
      <c r="E1080" s="6" t="str">
        <f>_xll.BDP($A1080,"BICS_LEVEL_1_SECTOR_NAME",$A$1,$A$2)</f>
        <v>Real Estate</v>
      </c>
      <c r="F1080" s="6" t="str">
        <f>_xll.BDP($A1080,"BICS_LEVEL_2_INDUSTRY_GROUP_NAME",$A$1,$A$2)</f>
        <v>Real Estate</v>
      </c>
      <c r="G1080" s="6" t="str">
        <f>_xll.BDP($A1080,"BICS_LEVEL_3_INDUSTRY_NAME",$A$1,$A$2)</f>
        <v>REIT</v>
      </c>
      <c r="H1080" s="7">
        <v>70520000</v>
      </c>
      <c r="I1080" s="7">
        <v>-2.6993951797485352</v>
      </c>
      <c r="J1080" s="7">
        <v>-0.48596227169036865</v>
      </c>
      <c r="K1080" s="7">
        <v>-0.96581292152404785</v>
      </c>
      <c r="L1080" s="7">
        <v>0.10246080905199051</v>
      </c>
      <c r="M1080" s="7">
        <v>1.2344943284988403</v>
      </c>
      <c r="N1080" s="7">
        <v>-0.7598111629486084</v>
      </c>
      <c r="O1080" s="7">
        <v>-2.9063049703836441E-2</v>
      </c>
      <c r="P1080" s="7">
        <v>-1.0972946882247925</v>
      </c>
      <c r="Q1080" s="7">
        <v>1.6202200651168823</v>
      </c>
      <c r="R1080" s="7">
        <v>-1.1297928094863892</v>
      </c>
      <c r="S1080" s="7">
        <v>7.7679905891418457</v>
      </c>
      <c r="T1080" s="7">
        <v>7.4742161504555593</v>
      </c>
      <c r="U1080" s="7">
        <v>3.194162130355835</v>
      </c>
      <c r="V1080" s="7">
        <v>3.1408559881966331</v>
      </c>
      <c r="W1080" s="7">
        <v>40.889385223388672</v>
      </c>
      <c r="X1080" s="7">
        <v>35.83921664436275</v>
      </c>
      <c r="Y1080" s="7">
        <v>10.072449684143066</v>
      </c>
      <c r="Z1080" s="7" t="str">
        <f>_xll.BDP($A1080,"TRAILING_12M_R&amp;D_%_SALES",$A$1,$A$2)</f>
        <v>#N/A N/A</v>
      </c>
      <c r="AA1080" s="7">
        <v>60</v>
      </c>
      <c r="AB1080" s="7">
        <v>601070</v>
      </c>
      <c r="AC1080" s="7">
        <v>60107010</v>
      </c>
      <c r="AD1080" s="6" t="s">
        <v>553</v>
      </c>
      <c r="AE1080" s="6" t="s">
        <v>1013</v>
      </c>
      <c r="AF1080" s="6" t="s">
        <v>1013</v>
      </c>
      <c r="AG1080" s="7"/>
      <c r="AH1080" s="7">
        <v>0.57954513204383085</v>
      </c>
      <c r="AI1080" s="7">
        <v>14.688316076911278</v>
      </c>
      <c r="AJ1080" s="7">
        <v>297</v>
      </c>
      <c r="AK1080" s="7">
        <v>298</v>
      </c>
    </row>
    <row r="1081" spans="1:37" s="4" customFormat="1" ht="12.75" x14ac:dyDescent="0.2">
      <c r="A1081" s="6" t="s">
        <v>3395</v>
      </c>
      <c r="B1081" s="6" t="s">
        <v>3396</v>
      </c>
      <c r="C1081" s="7">
        <v>9415080298.5499992</v>
      </c>
      <c r="D1081" s="6" t="s">
        <v>3397</v>
      </c>
      <c r="E1081" s="6" t="str">
        <f>_xll.BDP($A1081,"BICS_LEVEL_1_SECTOR_NAME",$A$1,$A$2)</f>
        <v>Technology</v>
      </c>
      <c r="F1081" s="6" t="str">
        <f>_xll.BDP($A1081,"BICS_LEVEL_2_INDUSTRY_GROUP_NAME",$A$1,$A$2)</f>
        <v>Software &amp; Tech Services</v>
      </c>
      <c r="G1081" s="6" t="str">
        <f>_xll.BDP($A1081,"BICS_LEVEL_3_INDUSTRY_NAME",$A$1,$A$2)</f>
        <v>IT Services</v>
      </c>
      <c r="H1081" s="7">
        <v>111018416</v>
      </c>
      <c r="I1081" s="7">
        <v>-2.8957931995391846</v>
      </c>
      <c r="J1081" s="7">
        <v>-0.89818543195724487</v>
      </c>
      <c r="K1081" s="7">
        <v>-0.67313015460968018</v>
      </c>
      <c r="L1081" s="7">
        <v>0.78583598136901855</v>
      </c>
      <c r="M1081" s="7">
        <v>-0.91166764497756958</v>
      </c>
      <c r="N1081" s="7">
        <v>-0.88311123847961426</v>
      </c>
      <c r="O1081" s="7">
        <v>-0.27824771404266357</v>
      </c>
      <c r="P1081" s="7">
        <v>1.2183222770690918</v>
      </c>
      <c r="Q1081" s="7">
        <v>-0.7094537615776062</v>
      </c>
      <c r="R1081" s="7">
        <v>0.33193030953407288</v>
      </c>
      <c r="S1081" s="7">
        <v>3.9896965026855469</v>
      </c>
      <c r="T1081" s="7">
        <v>3.3704967022815207</v>
      </c>
      <c r="U1081" s="7">
        <v>4.9817824363708496</v>
      </c>
      <c r="V1081" s="7">
        <v>4.0555048970114136</v>
      </c>
      <c r="W1081" s="7">
        <v>43.276283264160156</v>
      </c>
      <c r="X1081" s="7">
        <v>29.066474757297133</v>
      </c>
      <c r="Y1081" s="7">
        <v>9.4531040191650391</v>
      </c>
      <c r="Z1081" s="7">
        <f>_xll.BDP($A1081,"TRAILING_12M_R&amp;D_%_SALES",$A$1,$A$2)</f>
        <v>0</v>
      </c>
      <c r="AA1081" s="7">
        <v>45</v>
      </c>
      <c r="AB1081" s="7">
        <v>451020</v>
      </c>
      <c r="AC1081" s="7">
        <v>45102010</v>
      </c>
      <c r="AD1081" s="6" t="s">
        <v>43</v>
      </c>
      <c r="AE1081" s="6" t="s">
        <v>221</v>
      </c>
      <c r="AF1081" s="6" t="s">
        <v>222</v>
      </c>
      <c r="AG1081" s="7">
        <v>50.900310516357422</v>
      </c>
      <c r="AH1081" s="7">
        <v>1.0275433432945509</v>
      </c>
      <c r="AI1081" s="7">
        <v>-7.9459843262484338</v>
      </c>
      <c r="AJ1081" s="7">
        <v>27505</v>
      </c>
      <c r="AK1081" s="7">
        <v>8384</v>
      </c>
    </row>
    <row r="1082" spans="1:37" s="4" customFormat="1" ht="12.75" x14ac:dyDescent="0.2">
      <c r="A1082" s="6" t="s">
        <v>3398</v>
      </c>
      <c r="B1082" s="6" t="s">
        <v>3399</v>
      </c>
      <c r="C1082" s="7">
        <v>9387346837.7800007</v>
      </c>
      <c r="D1082" s="6" t="s">
        <v>3400</v>
      </c>
      <c r="E1082" s="6" t="str">
        <f>_xll.BDP($A1082,"BICS_LEVEL_1_SECTOR_NAME",$A$1,$A$2)</f>
        <v>Materials</v>
      </c>
      <c r="F1082" s="6" t="str">
        <f>_xll.BDP($A1082,"BICS_LEVEL_2_INDUSTRY_GROUP_NAME",$A$1,$A$2)</f>
        <v>Materials</v>
      </c>
      <c r="G1082" s="6" t="str">
        <f>_xll.BDP($A1082,"BICS_LEVEL_3_INDUSTRY_NAME",$A$1,$A$2)</f>
        <v>Steel</v>
      </c>
      <c r="H1082" s="7">
        <v>105222944</v>
      </c>
      <c r="I1082" s="7">
        <v>-2.7234725952148438</v>
      </c>
      <c r="J1082" s="7">
        <v>-0.95900744199752808</v>
      </c>
      <c r="K1082" s="7">
        <v>-0.36906623840332031</v>
      </c>
      <c r="L1082" s="7">
        <v>0.96333616971969604</v>
      </c>
      <c r="M1082" s="7">
        <v>-0.34415465593338013</v>
      </c>
      <c r="N1082" s="7">
        <v>2.4922757148742676</v>
      </c>
      <c r="O1082" s="7">
        <v>-0.23374335467815399</v>
      </c>
      <c r="P1082" s="7">
        <v>-0.11504504829645157</v>
      </c>
      <c r="Q1082" s="7">
        <v>-0.49234795570373535</v>
      </c>
      <c r="R1082" s="7">
        <v>0.16096802055835724</v>
      </c>
      <c r="S1082" s="7">
        <v>3.2649955749511719</v>
      </c>
      <c r="T1082" s="7">
        <v>3.0307330337028429</v>
      </c>
      <c r="U1082" s="7">
        <v>5.4595661163330078</v>
      </c>
      <c r="V1082" s="7">
        <v>4.4397607361453302</v>
      </c>
      <c r="W1082" s="7">
        <v>33.306461334228516</v>
      </c>
      <c r="X1082" s="7">
        <v>23.494961679108517</v>
      </c>
      <c r="Y1082" s="7">
        <v>16.848966598510742</v>
      </c>
      <c r="Z1082" s="7" t="str">
        <f>_xll.BDP($A1082,"TRAILING_12M_R&amp;D_%_SALES",$A$1,$A$2)</f>
        <v>#N/A N/A</v>
      </c>
      <c r="AA1082" s="7">
        <v>15</v>
      </c>
      <c r="AB1082" s="7">
        <v>151040</v>
      </c>
      <c r="AC1082" s="7">
        <v>15104050</v>
      </c>
      <c r="AD1082" s="6" t="s">
        <v>280</v>
      </c>
      <c r="AE1082" s="6" t="s">
        <v>482</v>
      </c>
      <c r="AF1082" s="6" t="s">
        <v>1318</v>
      </c>
      <c r="AG1082" s="7">
        <v>44.371795654296875</v>
      </c>
      <c r="AH1082" s="7">
        <v>1.3055378419780237</v>
      </c>
      <c r="AI1082" s="7">
        <v>199.68873150377701</v>
      </c>
      <c r="AJ1082" s="7">
        <v>4600</v>
      </c>
      <c r="AK1082" s="7">
        <v>5100</v>
      </c>
    </row>
    <row r="1083" spans="1:37" s="4" customFormat="1" ht="12.75" x14ac:dyDescent="0.2">
      <c r="A1083" s="6" t="s">
        <v>3401</v>
      </c>
      <c r="B1083" s="6" t="s">
        <v>3402</v>
      </c>
      <c r="C1083" s="7">
        <v>9377567000.3099995</v>
      </c>
      <c r="D1083" s="6" t="s">
        <v>3403</v>
      </c>
      <c r="E1083" s="6" t="str">
        <f>_xll.BDP($A1083,"BICS_LEVEL_1_SECTOR_NAME",$A$1,$A$2)</f>
        <v>Financials</v>
      </c>
      <c r="F1083" s="6" t="str">
        <f>_xll.BDP($A1083,"BICS_LEVEL_2_INDUSTRY_GROUP_NAME",$A$1,$A$2)</f>
        <v>Banking</v>
      </c>
      <c r="G1083" s="6" t="str">
        <f>_xll.BDP($A1083,"BICS_LEVEL_3_INDUSTRY_NAME",$A$1,$A$2)</f>
        <v>Banking</v>
      </c>
      <c r="H1083" s="7">
        <v>47273260</v>
      </c>
      <c r="I1083" s="7">
        <v>-1.6992210149765015</v>
      </c>
      <c r="J1083" s="7">
        <v>0.19059139490127563</v>
      </c>
      <c r="K1083" s="7">
        <v>0.6523137092590332</v>
      </c>
      <c r="L1083" s="7">
        <v>-1.0333499908447266</v>
      </c>
      <c r="M1083" s="7">
        <v>-1.0386987924575806</v>
      </c>
      <c r="N1083" s="7">
        <v>3.0001602172851563</v>
      </c>
      <c r="O1083" s="7">
        <v>1.040027379989624</v>
      </c>
      <c r="P1083" s="7">
        <v>0.29121705889701843</v>
      </c>
      <c r="Q1083" s="7">
        <v>1.4861417934298515E-2</v>
      </c>
      <c r="R1083" s="7">
        <v>2.5030667781829834</v>
      </c>
      <c r="S1083" s="7">
        <v>1.0445065498352051</v>
      </c>
      <c r="T1083" s="7">
        <v>1.5000179544675456</v>
      </c>
      <c r="U1083" s="7">
        <v>2.5268361568450928</v>
      </c>
      <c r="V1083" s="7">
        <v>2.3338070743873827</v>
      </c>
      <c r="W1083" s="7">
        <v>11.174960136413574</v>
      </c>
      <c r="X1083" s="7">
        <v>8.6333631757748872</v>
      </c>
      <c r="Y1083" s="7">
        <v>35.252185821533203</v>
      </c>
      <c r="Z1083" s="7" t="str">
        <f>_xll.BDP($A1083,"TRAILING_12M_R&amp;D_%_SALES",$A$1,$A$2)</f>
        <v>#N/A N/A</v>
      </c>
      <c r="AA1083" s="7">
        <v>40</v>
      </c>
      <c r="AB1083" s="7">
        <v>401010</v>
      </c>
      <c r="AC1083" s="7">
        <v>40101010</v>
      </c>
      <c r="AD1083" s="6" t="s">
        <v>85</v>
      </c>
      <c r="AE1083" s="6" t="s">
        <v>105</v>
      </c>
      <c r="AF1083" s="6" t="s">
        <v>106</v>
      </c>
      <c r="AG1083" s="7">
        <v>49.250579833984375</v>
      </c>
      <c r="AH1083" s="7">
        <v>1.3564849142154021</v>
      </c>
      <c r="AI1083" s="7">
        <v>255.19338422174985</v>
      </c>
      <c r="AJ1083" s="7"/>
      <c r="AK1083" s="7">
        <v>10209</v>
      </c>
    </row>
    <row r="1084" spans="1:37" s="4" customFormat="1" ht="12.75" x14ac:dyDescent="0.2">
      <c r="A1084" s="6" t="s">
        <v>3404</v>
      </c>
      <c r="B1084" s="6" t="s">
        <v>3405</v>
      </c>
      <c r="C1084" s="7">
        <v>9342316424.2300014</v>
      </c>
      <c r="D1084" s="6" t="s">
        <v>3406</v>
      </c>
      <c r="E1084" s="6" t="str">
        <f>_xll.BDP($A1084,"BICS_LEVEL_1_SECTOR_NAME",$A$1,$A$2)</f>
        <v>Materials</v>
      </c>
      <c r="F1084" s="6" t="str">
        <f>_xll.BDP($A1084,"BICS_LEVEL_2_INDUSTRY_GROUP_NAME",$A$1,$A$2)</f>
        <v>Materials</v>
      </c>
      <c r="G1084" s="6" t="str">
        <f>_xll.BDP($A1084,"BICS_LEVEL_3_INDUSTRY_NAME",$A$1,$A$2)</f>
        <v>Construction Materials</v>
      </c>
      <c r="H1084" s="7">
        <v>118272984</v>
      </c>
      <c r="I1084" s="7">
        <v>-2.7233612537384033</v>
      </c>
      <c r="J1084" s="7">
        <v>-4.9729779362678528E-2</v>
      </c>
      <c r="K1084" s="7">
        <v>1.3386760950088501</v>
      </c>
      <c r="L1084" s="7">
        <v>6.4820833504199982E-2</v>
      </c>
      <c r="M1084" s="7">
        <v>0.37279221415519714</v>
      </c>
      <c r="N1084" s="7">
        <v>-0.8209228515625</v>
      </c>
      <c r="O1084" s="7">
        <v>0.30148637294769287</v>
      </c>
      <c r="P1084" s="7">
        <v>5.1794007420539856E-2</v>
      </c>
      <c r="Q1084" s="7">
        <v>-0.41525211930274963</v>
      </c>
      <c r="R1084" s="7">
        <v>0.24942837655544281</v>
      </c>
      <c r="S1084" s="7">
        <v>3.174633264541626</v>
      </c>
      <c r="T1084" s="7">
        <v>3.0252597687073042</v>
      </c>
      <c r="U1084" s="7">
        <v>6.4353518486022949</v>
      </c>
      <c r="V1084" s="7">
        <v>5.8116057061340607</v>
      </c>
      <c r="W1084" s="7">
        <v>19.639970779418945</v>
      </c>
      <c r="X1084" s="7">
        <v>18.784018370457613</v>
      </c>
      <c r="Y1084" s="7">
        <v>36.989097595214844</v>
      </c>
      <c r="Z1084" s="7">
        <f>_xll.BDP($A1084,"TRAILING_12M_R&amp;D_%_SALES",$A$1,$A$2)</f>
        <v>0</v>
      </c>
      <c r="AA1084" s="7">
        <v>20</v>
      </c>
      <c r="AB1084" s="7">
        <v>201020</v>
      </c>
      <c r="AC1084" s="7">
        <v>20102010</v>
      </c>
      <c r="AD1084" s="6" t="s">
        <v>267</v>
      </c>
      <c r="AE1084" s="6" t="s">
        <v>782</v>
      </c>
      <c r="AF1084" s="6" t="s">
        <v>782</v>
      </c>
      <c r="AG1084" s="7">
        <v>55.648326873779297</v>
      </c>
      <c r="AH1084" s="7">
        <v>1.2072179044290872</v>
      </c>
      <c r="AI1084" s="7">
        <v>-12.433533255950135</v>
      </c>
      <c r="AJ1084" s="7">
        <v>5705</v>
      </c>
      <c r="AK1084" s="7">
        <v>4400</v>
      </c>
    </row>
    <row r="1085" spans="1:37" s="4" customFormat="1" ht="12.75" x14ac:dyDescent="0.2">
      <c r="A1085" s="6" t="s">
        <v>3407</v>
      </c>
      <c r="B1085" s="6" t="s">
        <v>3408</v>
      </c>
      <c r="C1085" s="7">
        <v>9331776387.3600006</v>
      </c>
      <c r="D1085" s="6" t="s">
        <v>3409</v>
      </c>
      <c r="E1085" s="6" t="str">
        <f>_xll.BDP($A1085,"BICS_LEVEL_1_SECTOR_NAME",$A$1,$A$2)</f>
        <v>Materials</v>
      </c>
      <c r="F1085" s="6" t="str">
        <f>_xll.BDP($A1085,"BICS_LEVEL_2_INDUSTRY_GROUP_NAME",$A$1,$A$2)</f>
        <v>Materials</v>
      </c>
      <c r="G1085" s="6" t="str">
        <f>_xll.BDP($A1085,"BICS_LEVEL_3_INDUSTRY_NAME",$A$1,$A$2)</f>
        <v>Metals &amp; Mining</v>
      </c>
      <c r="H1085" s="7">
        <v>159056592</v>
      </c>
      <c r="I1085" s="7">
        <v>-2.026555061340332</v>
      </c>
      <c r="J1085" s="7">
        <v>-1.962647557258606</v>
      </c>
      <c r="K1085" s="7">
        <v>-0.67411953210830688</v>
      </c>
      <c r="L1085" s="7">
        <v>3.0002400875091553</v>
      </c>
      <c r="M1085" s="7">
        <v>-5.9004846960306168E-2</v>
      </c>
      <c r="N1085" s="7">
        <v>2.3347469046711922E-2</v>
      </c>
      <c r="O1085" s="7">
        <v>0.37978535890579224</v>
      </c>
      <c r="P1085" s="7">
        <v>-2.0331294536590576</v>
      </c>
      <c r="Q1085" s="7">
        <v>-6.3296742737293243E-2</v>
      </c>
      <c r="R1085" s="7">
        <v>-0.60602873563766479</v>
      </c>
      <c r="S1085" s="7">
        <v>0.63732653856277466</v>
      </c>
      <c r="T1085" s="7">
        <v>0.69739553501369855</v>
      </c>
      <c r="U1085" s="7">
        <v>1.8088343143463135</v>
      </c>
      <c r="V1085" s="7">
        <v>1.4296302573582291</v>
      </c>
      <c r="W1085" s="7">
        <v>24.138317108154297</v>
      </c>
      <c r="X1085" s="7">
        <v>9.1515173099092699</v>
      </c>
      <c r="Y1085" s="7">
        <v>1.2114770412445068</v>
      </c>
      <c r="Z1085" s="7">
        <f>_xll.BDP($A1085,"TRAILING_12M_R&amp;D_%_SALES",$A$1,$A$2)</f>
        <v>0.47919293820933168</v>
      </c>
      <c r="AA1085" s="7">
        <v>15</v>
      </c>
      <c r="AB1085" s="7">
        <v>151040</v>
      </c>
      <c r="AC1085" s="7">
        <v>15104010</v>
      </c>
      <c r="AD1085" s="6" t="s">
        <v>280</v>
      </c>
      <c r="AE1085" s="6" t="s">
        <v>482</v>
      </c>
      <c r="AF1085" s="6" t="s">
        <v>3410</v>
      </c>
      <c r="AG1085" s="7">
        <v>82.215072631835938</v>
      </c>
      <c r="AH1085" s="7">
        <v>1.313063189886394</v>
      </c>
      <c r="AI1085" s="7">
        <v>32.73583355032752</v>
      </c>
      <c r="AJ1085" s="7">
        <v>13600</v>
      </c>
      <c r="AK1085" s="7">
        <v>14000</v>
      </c>
    </row>
    <row r="1086" spans="1:37" s="4" customFormat="1" ht="12.75" x14ac:dyDescent="0.2">
      <c r="A1086" s="6" t="s">
        <v>3411</v>
      </c>
      <c r="B1086" s="6" t="s">
        <v>2840</v>
      </c>
      <c r="C1086" s="7">
        <v>9323696831.1799984</v>
      </c>
      <c r="D1086" s="6" t="s">
        <v>3412</v>
      </c>
      <c r="E1086" s="6" t="str">
        <f>_xll.BDP($A1086,"BICS_LEVEL_1_SECTOR_NAME",$A$1,$A$2)</f>
        <v>Materials</v>
      </c>
      <c r="F1086" s="6" t="str">
        <f>_xll.BDP($A1086,"BICS_LEVEL_2_INDUSTRY_GROUP_NAME",$A$1,$A$2)</f>
        <v>Materials</v>
      </c>
      <c r="G1086" s="6" t="str">
        <f>_xll.BDP($A1086,"BICS_LEVEL_3_INDUSTRY_NAME",$A$1,$A$2)</f>
        <v>Metals &amp; Mining</v>
      </c>
      <c r="H1086" s="7">
        <v>52132416</v>
      </c>
      <c r="I1086" s="7">
        <v>-2.8465280532836914</v>
      </c>
      <c r="J1086" s="7">
        <v>-0.83844810724258423</v>
      </c>
      <c r="K1086" s="7">
        <v>0.59566336870193481</v>
      </c>
      <c r="L1086" s="7">
        <v>-0.77442282438278198</v>
      </c>
      <c r="M1086" s="7">
        <v>-1.015634298324585</v>
      </c>
      <c r="N1086" s="7">
        <v>0.76914495229721069</v>
      </c>
      <c r="O1086" s="7">
        <v>0.35552248358726501</v>
      </c>
      <c r="P1086" s="7">
        <v>-0.54479610919952393</v>
      </c>
      <c r="Q1086" s="7">
        <v>-0.43962880969047546</v>
      </c>
      <c r="R1086" s="7">
        <v>-0.54604685306549072</v>
      </c>
      <c r="S1086" s="7">
        <v>7.2912445068359375</v>
      </c>
      <c r="T1086" s="7">
        <v>5.6005065915071928</v>
      </c>
      <c r="U1086" s="7">
        <v>2.6567697525024414</v>
      </c>
      <c r="V1086" s="7">
        <v>2.1060504320690239</v>
      </c>
      <c r="W1086" s="7">
        <v>32.025417327880859</v>
      </c>
      <c r="X1086" s="7">
        <v>17.913309221880354</v>
      </c>
      <c r="Y1086" s="7">
        <v>7.6389222145080566</v>
      </c>
      <c r="Z1086" s="7" t="str">
        <f>_xll.BDP($A1086,"TRAILING_12M_R&amp;D_%_SALES",$A$1,$A$2)</f>
        <v>#N/A N/A</v>
      </c>
      <c r="AA1086" s="7">
        <v>15</v>
      </c>
      <c r="AB1086" s="7">
        <v>151040</v>
      </c>
      <c r="AC1086" s="7">
        <v>15104030</v>
      </c>
      <c r="AD1086" s="6" t="s">
        <v>280</v>
      </c>
      <c r="AE1086" s="6" t="s">
        <v>482</v>
      </c>
      <c r="AF1086" s="6" t="s">
        <v>884</v>
      </c>
      <c r="AG1086" s="7"/>
      <c r="AH1086" s="7">
        <v>0.90339342947369039</v>
      </c>
      <c r="AI1086" s="7">
        <v>81.553659985124355</v>
      </c>
      <c r="AJ1086" s="7"/>
      <c r="AK1086" s="7"/>
    </row>
    <row r="1087" spans="1:37" s="4" customFormat="1" ht="12.75" x14ac:dyDescent="0.2">
      <c r="A1087" s="6" t="s">
        <v>3413</v>
      </c>
      <c r="B1087" s="6" t="s">
        <v>3414</v>
      </c>
      <c r="C1087" s="7">
        <v>9318594914.7200012</v>
      </c>
      <c r="D1087" s="6" t="s">
        <v>3415</v>
      </c>
      <c r="E1087" s="6" t="str">
        <f>_xll.BDP($A1087,"BICS_LEVEL_1_SECTOR_NAME",$A$1,$A$2)</f>
        <v>Consumer Discretionary</v>
      </c>
      <c r="F1087" s="6" t="str">
        <f>_xll.BDP($A1087,"BICS_LEVEL_2_INDUSTRY_GROUP_NAME",$A$1,$A$2)</f>
        <v>Consumer Discretionary Products</v>
      </c>
      <c r="G1087" s="6" t="str">
        <f>_xll.BDP($A1087,"BICS_LEVEL_3_INDUSTRY_NAME",$A$1,$A$2)</f>
        <v>Apparel &amp; Textile Products</v>
      </c>
      <c r="H1087" s="7">
        <v>126611560</v>
      </c>
      <c r="I1087" s="7">
        <v>-2.0652923583984375</v>
      </c>
      <c r="J1087" s="7">
        <v>-2.5528876781463623</v>
      </c>
      <c r="K1087" s="7">
        <v>-0.20739516615867615</v>
      </c>
      <c r="L1087" s="7">
        <v>2.5379095077514648</v>
      </c>
      <c r="M1087" s="7">
        <v>1.8006148338317871</v>
      </c>
      <c r="N1087" s="7">
        <v>0.38096627593040466</v>
      </c>
      <c r="O1087" s="7">
        <v>-0.51109415292739868</v>
      </c>
      <c r="P1087" s="7">
        <v>-1.108551025390625</v>
      </c>
      <c r="Q1087" s="7">
        <v>8.9824281632900238E-2</v>
      </c>
      <c r="R1087" s="7">
        <v>-2.3507073521614075E-2</v>
      </c>
      <c r="S1087" s="7">
        <v>0.94226294755935669</v>
      </c>
      <c r="T1087" s="7">
        <v>0.96240125972858048</v>
      </c>
      <c r="U1087" s="7">
        <v>5.5455708503723145</v>
      </c>
      <c r="V1087" s="7">
        <v>4.8538164348792687</v>
      </c>
      <c r="W1087" s="7">
        <v>36.278209686279297</v>
      </c>
      <c r="X1087" s="7">
        <v>23.207884339051521</v>
      </c>
      <c r="Y1087" s="7">
        <v>-24.132223129272461</v>
      </c>
      <c r="Z1087" s="7" t="str">
        <f>_xll.BDP($A1087,"TRAILING_12M_R&amp;D_%_SALES",$A$1,$A$2)</f>
        <v>#N/A N/A</v>
      </c>
      <c r="AA1087" s="7">
        <v>25</v>
      </c>
      <c r="AB1087" s="7">
        <v>252030</v>
      </c>
      <c r="AC1087" s="7">
        <v>25203010</v>
      </c>
      <c r="AD1087" s="6" t="s">
        <v>58</v>
      </c>
      <c r="AE1087" s="6" t="s">
        <v>592</v>
      </c>
      <c r="AF1087" s="6" t="s">
        <v>1195</v>
      </c>
      <c r="AG1087" s="7">
        <v>51.513931274414063</v>
      </c>
      <c r="AH1087" s="7">
        <v>0.79404838722464621</v>
      </c>
      <c r="AI1087" s="7">
        <v>59.679883124375536</v>
      </c>
      <c r="AJ1087" s="7">
        <v>30000</v>
      </c>
      <c r="AK1087" s="7">
        <v>75000</v>
      </c>
    </row>
    <row r="1088" spans="1:37" s="4" customFormat="1" ht="12.75" x14ac:dyDescent="0.2">
      <c r="A1088" s="6" t="s">
        <v>3416</v>
      </c>
      <c r="B1088" s="6" t="s">
        <v>3417</v>
      </c>
      <c r="C1088" s="7">
        <v>9296286300.6999989</v>
      </c>
      <c r="D1088" s="6" t="s">
        <v>3418</v>
      </c>
      <c r="E1088" s="6" t="str">
        <f>_xll.BDP($A1088,"BICS_LEVEL_1_SECTOR_NAME",$A$1,$A$2)</f>
        <v>Consumer Staples</v>
      </c>
      <c r="F1088" s="6" t="str">
        <f>_xll.BDP($A1088,"BICS_LEVEL_2_INDUSTRY_GROUP_NAME",$A$1,$A$2)</f>
        <v>Retail &amp; Wholesale - Staples</v>
      </c>
      <c r="G1088" s="6" t="str">
        <f>_xll.BDP($A1088,"BICS_LEVEL_3_INDUSTRY_NAME",$A$1,$A$2)</f>
        <v>Retail - Consumer Staples</v>
      </c>
      <c r="H1088" s="7">
        <v>749501504</v>
      </c>
      <c r="I1088" s="7">
        <v>-3</v>
      </c>
      <c r="J1088" s="7">
        <v>-0.17515724897384644</v>
      </c>
      <c r="K1088" s="7">
        <v>0.48775702714920044</v>
      </c>
      <c r="L1088" s="7">
        <v>3.0002400875091553</v>
      </c>
      <c r="M1088" s="7">
        <v>-1.2224916219711304</v>
      </c>
      <c r="N1088" s="7">
        <v>3.0001602172851563</v>
      </c>
      <c r="O1088" s="7">
        <v>-0.54761695861816406</v>
      </c>
      <c r="P1088" s="7">
        <v>2.7623541355133057</v>
      </c>
      <c r="Q1088" s="7">
        <v>-0.7094537615776062</v>
      </c>
      <c r="R1088" s="7">
        <v>3.0001389980316162</v>
      </c>
      <c r="S1088" s="7">
        <v>7.3447141647338867</v>
      </c>
      <c r="T1088" s="7">
        <v>4.4531855794438062</v>
      </c>
      <c r="U1088" s="7">
        <v>21.061372756958008</v>
      </c>
      <c r="V1088" s="7">
        <v>13.094680710188793</v>
      </c>
      <c r="W1088" s="7">
        <v>95.762367248535156</v>
      </c>
      <c r="X1088" s="7">
        <v>38.360980726380319</v>
      </c>
      <c r="Y1088" s="7">
        <v>26.348239898681641</v>
      </c>
      <c r="Z1088" s="7">
        <f>_xll.BDP($A1088,"TRAILING_12M_R&amp;D_%_SALES",$A$1,$A$2)</f>
        <v>5.5133116585104274</v>
      </c>
      <c r="AA1088" s="7">
        <v>35</v>
      </c>
      <c r="AB1088" s="7">
        <v>351020</v>
      </c>
      <c r="AC1088" s="7">
        <v>35102015</v>
      </c>
      <c r="AD1088" s="6" t="s">
        <v>94</v>
      </c>
      <c r="AE1088" s="6" t="s">
        <v>132</v>
      </c>
      <c r="AF1088" s="6" t="s">
        <v>789</v>
      </c>
      <c r="AG1088" s="7">
        <v>28.125942230224609</v>
      </c>
      <c r="AH1088" s="7">
        <v>1.6556942415042764</v>
      </c>
      <c r="AI1088" s="7">
        <v>350.74153737761975</v>
      </c>
      <c r="AJ1088" s="7">
        <v>1046</v>
      </c>
      <c r="AK1088" s="7"/>
    </row>
    <row r="1089" spans="1:37" s="4" customFormat="1" ht="12.75" x14ac:dyDescent="0.2">
      <c r="A1089" s="6" t="s">
        <v>3419</v>
      </c>
      <c r="B1089" s="6" t="s">
        <v>3420</v>
      </c>
      <c r="C1089" s="7">
        <v>9290160408.6999989</v>
      </c>
      <c r="D1089" s="6" t="s">
        <v>3421</v>
      </c>
      <c r="E1089" s="6" t="str">
        <f>_xll.BDP($A1089,"BICS_LEVEL_1_SECTOR_NAME",$A$1,$A$2)</f>
        <v>Materials</v>
      </c>
      <c r="F1089" s="6" t="str">
        <f>_xll.BDP($A1089,"BICS_LEVEL_2_INDUSTRY_GROUP_NAME",$A$1,$A$2)</f>
        <v>Materials</v>
      </c>
      <c r="G1089" s="6" t="str">
        <f>_xll.BDP($A1089,"BICS_LEVEL_3_INDUSTRY_NAME",$A$1,$A$2)</f>
        <v>Construction Materials</v>
      </c>
      <c r="H1089" s="7">
        <v>159662912</v>
      </c>
      <c r="I1089" s="7">
        <v>-2.4258065223693848</v>
      </c>
      <c r="J1089" s="7">
        <v>-1.3857126235961914</v>
      </c>
      <c r="K1089" s="7">
        <v>-0.85988229513168335</v>
      </c>
      <c r="L1089" s="7">
        <v>0.3591684103012085</v>
      </c>
      <c r="M1089" s="7">
        <v>0.39172857999801636</v>
      </c>
      <c r="N1089" s="7">
        <v>0.22723361849784851</v>
      </c>
      <c r="O1089" s="7">
        <v>0.14217853546142578</v>
      </c>
      <c r="P1089" s="7">
        <v>-3.2565146684646606E-2</v>
      </c>
      <c r="Q1089" s="7">
        <v>-0.7094537615776062</v>
      </c>
      <c r="R1089" s="7">
        <v>-0.5119248628616333</v>
      </c>
      <c r="S1089" s="7">
        <v>2.2447850704193115</v>
      </c>
      <c r="T1089" s="7">
        <v>2.1239594393787975</v>
      </c>
      <c r="U1089" s="7">
        <v>2.0712392330169678</v>
      </c>
      <c r="V1089" s="7">
        <v>1.8712689044428894</v>
      </c>
      <c r="W1089" s="7">
        <v>48.5899658203125</v>
      </c>
      <c r="X1089" s="7">
        <v>24.892011984587452</v>
      </c>
      <c r="Y1089" s="7">
        <v>4.3727140426635742</v>
      </c>
      <c r="Z1089" s="7" t="str">
        <f>_xll.BDP($A1089,"TRAILING_12M_R&amp;D_%_SALES",$A$1,$A$2)</f>
        <v>#N/A N/A</v>
      </c>
      <c r="AA1089" s="7">
        <v>15</v>
      </c>
      <c r="AB1089" s="7">
        <v>151020</v>
      </c>
      <c r="AC1089" s="7">
        <v>15102010</v>
      </c>
      <c r="AD1089" s="6" t="s">
        <v>280</v>
      </c>
      <c r="AE1089" s="6" t="s">
        <v>892</v>
      </c>
      <c r="AF1089" s="6" t="s">
        <v>892</v>
      </c>
      <c r="AG1089" s="7">
        <v>52.2784423828125</v>
      </c>
      <c r="AH1089" s="7">
        <v>1.1293873376574364</v>
      </c>
      <c r="AI1089" s="7">
        <v>40.128240275987181</v>
      </c>
      <c r="AJ1089" s="7">
        <v>5300</v>
      </c>
      <c r="AK1089" s="7">
        <v>6000</v>
      </c>
    </row>
    <row r="1090" spans="1:37" s="4" customFormat="1" ht="12.75" x14ac:dyDescent="0.2">
      <c r="A1090" s="6" t="s">
        <v>3422</v>
      </c>
      <c r="B1090" s="6" t="s">
        <v>3423</v>
      </c>
      <c r="C1090" s="7">
        <v>9268944383.3400002</v>
      </c>
      <c r="D1090" s="6" t="s">
        <v>3424</v>
      </c>
      <c r="E1090" s="6" t="str">
        <f>_xll.BDP($A1090,"BICS_LEVEL_1_SECTOR_NAME",$A$1,$A$2)</f>
        <v>Financials</v>
      </c>
      <c r="F1090" s="6" t="str">
        <f>_xll.BDP($A1090,"BICS_LEVEL_2_INDUSTRY_GROUP_NAME",$A$1,$A$2)</f>
        <v>Financial Services</v>
      </c>
      <c r="G1090" s="6" t="str">
        <f>_xll.BDP($A1090,"BICS_LEVEL_3_INDUSTRY_NAME",$A$1,$A$2)</f>
        <v>Asset Management</v>
      </c>
      <c r="H1090" s="7">
        <v>101946096</v>
      </c>
      <c r="I1090" s="7">
        <v>-3</v>
      </c>
      <c r="J1090" s="7">
        <v>1.0288186073303223</v>
      </c>
      <c r="K1090" s="7">
        <v>0.64909893274307251</v>
      </c>
      <c r="L1090" s="7">
        <v>9.1352097690105438E-2</v>
      </c>
      <c r="M1090" s="7">
        <v>-0.43745827674865723</v>
      </c>
      <c r="N1090" s="7">
        <v>-1.8332239240407944E-2</v>
      </c>
      <c r="O1090" s="7">
        <v>-0.41176494956016541</v>
      </c>
      <c r="P1090" s="7">
        <v>8.6529023945331573E-2</v>
      </c>
      <c r="Q1090" s="7">
        <v>-2.7087854687124491E-3</v>
      </c>
      <c r="R1090" s="7">
        <v>-0.45691737532615662</v>
      </c>
      <c r="S1090" s="7">
        <v>9.4123353958129883</v>
      </c>
      <c r="T1090" s="7">
        <v>12.723786139496113</v>
      </c>
      <c r="U1090" s="7">
        <v>14.276233673095703</v>
      </c>
      <c r="V1090" s="7">
        <v>9.3910849637637028</v>
      </c>
      <c r="W1090" s="7">
        <v>31.423124313354492</v>
      </c>
      <c r="X1090" s="7">
        <v>32.228493870552448</v>
      </c>
      <c r="Y1090" s="7">
        <v>38.538707733154297</v>
      </c>
      <c r="Z1090" s="7" t="str">
        <f>_xll.BDP($A1090,"TRAILING_12M_R&amp;D_%_SALES",$A$1,$A$2)</f>
        <v>#N/A N/A</v>
      </c>
      <c r="AA1090" s="7">
        <v>40</v>
      </c>
      <c r="AB1090" s="7">
        <v>402030</v>
      </c>
      <c r="AC1090" s="7">
        <v>40203010</v>
      </c>
      <c r="AD1090" s="6" t="s">
        <v>85</v>
      </c>
      <c r="AE1090" s="6" t="s">
        <v>238</v>
      </c>
      <c r="AF1090" s="6" t="s">
        <v>297</v>
      </c>
      <c r="AG1090" s="7">
        <v>28.860275268554688</v>
      </c>
      <c r="AH1090" s="7">
        <v>1.2728279511220364</v>
      </c>
      <c r="AI1090" s="7">
        <v>48.643204061797093</v>
      </c>
      <c r="AJ1090" s="7">
        <v>700</v>
      </c>
      <c r="AK1090" s="7"/>
    </row>
    <row r="1091" spans="1:37" s="4" customFormat="1" ht="12.75" x14ac:dyDescent="0.2">
      <c r="A1091" s="6" t="s">
        <v>3425</v>
      </c>
      <c r="B1091" s="6" t="s">
        <v>3426</v>
      </c>
      <c r="C1091" s="7">
        <v>9234197261.039999</v>
      </c>
      <c r="D1091" s="6" t="s">
        <v>3427</v>
      </c>
      <c r="E1091" s="6" t="str">
        <f>_xll.BDP($A1091,"BICS_LEVEL_1_SECTOR_NAME",$A$1,$A$2)</f>
        <v>Technology</v>
      </c>
      <c r="F1091" s="6" t="str">
        <f>_xll.BDP($A1091,"BICS_LEVEL_2_INDUSTRY_GROUP_NAME",$A$1,$A$2)</f>
        <v>Tech Hardware &amp; Semiconductors</v>
      </c>
      <c r="G1091" s="6" t="str">
        <f>_xll.BDP($A1091,"BICS_LEVEL_3_INDUSTRY_NAME",$A$1,$A$2)</f>
        <v>Semiconductors</v>
      </c>
      <c r="H1091" s="7">
        <v>222940096</v>
      </c>
      <c r="I1091" s="7">
        <v>-3</v>
      </c>
      <c r="J1091" s="7">
        <v>-0.82105177640914917</v>
      </c>
      <c r="K1091" s="7">
        <v>-4.5407760888338089E-2</v>
      </c>
      <c r="L1091" s="7">
        <v>0.9910740852355957</v>
      </c>
      <c r="M1091" s="7">
        <v>-1.2743014097213745</v>
      </c>
      <c r="N1091" s="7">
        <v>0.47940710186958313</v>
      </c>
      <c r="O1091" s="7">
        <v>-0.38884958624839783</v>
      </c>
      <c r="P1091" s="7">
        <v>0.36805465817451477</v>
      </c>
      <c r="Q1091" s="7">
        <v>-0.7094537615776062</v>
      </c>
      <c r="R1091" s="7">
        <v>-0.22481741011142731</v>
      </c>
      <c r="S1091" s="7">
        <v>9.3441848754882813</v>
      </c>
      <c r="T1091" s="7">
        <v>8.040274672745424</v>
      </c>
      <c r="U1091" s="7">
        <v>4.7947888374328613</v>
      </c>
      <c r="V1091" s="7"/>
      <c r="W1091" s="7">
        <v>44.405429840087891</v>
      </c>
      <c r="X1091" s="7">
        <v>28.002532308483651</v>
      </c>
      <c r="Y1091" s="7">
        <v>11.012946128845215</v>
      </c>
      <c r="Z1091" s="7">
        <f>_xll.BDP($A1091,"TRAILING_12M_R&amp;D_%_SALES",$A$1,$A$2)</f>
        <v>11.826638118060776</v>
      </c>
      <c r="AA1091" s="7">
        <v>45</v>
      </c>
      <c r="AB1091" s="7">
        <v>453010</v>
      </c>
      <c r="AC1091" s="7">
        <v>45301010</v>
      </c>
      <c r="AD1091" s="6" t="s">
        <v>43</v>
      </c>
      <c r="AE1091" s="6" t="s">
        <v>48</v>
      </c>
      <c r="AF1091" s="6" t="s">
        <v>189</v>
      </c>
      <c r="AG1091" s="7">
        <v>39.362236022949219</v>
      </c>
      <c r="AH1091" s="7">
        <v>2.0880997669724359</v>
      </c>
      <c r="AI1091" s="7">
        <v>17.940954879438522</v>
      </c>
      <c r="AJ1091" s="7">
        <v>1497</v>
      </c>
      <c r="AK1091" s="7">
        <v>701</v>
      </c>
    </row>
    <row r="1092" spans="1:37" s="4" customFormat="1" ht="12.75" x14ac:dyDescent="0.2">
      <c r="A1092" s="6" t="s">
        <v>3428</v>
      </c>
      <c r="B1092" s="6" t="s">
        <v>3429</v>
      </c>
      <c r="C1092" s="7">
        <v>9213364000</v>
      </c>
      <c r="D1092" s="6" t="s">
        <v>3430</v>
      </c>
      <c r="E1092" s="6" t="str">
        <f>_xll.BDP($A1092,"BICS_LEVEL_1_SECTOR_NAME",$A$1,$A$2)</f>
        <v>#N/A N/A</v>
      </c>
      <c r="F1092" s="6" t="str">
        <f>_xll.BDP($A1092,"BICS_LEVEL_2_INDUSTRY_GROUP_NAME",$A$1,$A$2)</f>
        <v>#N/A N/A</v>
      </c>
      <c r="G1092" s="6" t="str">
        <f>_xll.BDP($A1092,"BICS_LEVEL_3_INDUSTRY_NAME",$A$1,$A$2)</f>
        <v>#N/A N/A</v>
      </c>
      <c r="H1092" s="7">
        <v>176330080</v>
      </c>
      <c r="I1092" s="7"/>
      <c r="J1092" s="7"/>
      <c r="K1092" s="7"/>
      <c r="L1092" s="7"/>
      <c r="M1092" s="7"/>
      <c r="N1092" s="7"/>
      <c r="O1092" s="7"/>
      <c r="P1092" s="7"/>
      <c r="Q1092" s="7"/>
      <c r="R1092" s="7"/>
      <c r="S1092" s="7"/>
      <c r="T1092" s="7"/>
      <c r="U1092" s="7"/>
      <c r="V1092" s="7"/>
      <c r="W1092" s="7"/>
      <c r="X1092" s="7"/>
      <c r="Y1092" s="7"/>
      <c r="Z1092" s="7" t="str">
        <f>_xll.BDP($A1092,"TRAILING_12M_R&amp;D_%_SALES",$A$1,$A$2)</f>
        <v>#N/A Field Not Applicable</v>
      </c>
      <c r="AA1092" s="7"/>
      <c r="AB1092" s="7"/>
      <c r="AC1092" s="7"/>
      <c r="AD1092" s="6"/>
      <c r="AE1092" s="6"/>
      <c r="AF1092" s="6"/>
      <c r="AG1092" s="7"/>
      <c r="AH1092" s="7">
        <v>0.40911396792666249</v>
      </c>
      <c r="AI1092" s="7">
        <v>8.7362174708028206</v>
      </c>
      <c r="AJ1092" s="7"/>
      <c r="AK1092" s="7"/>
    </row>
    <row r="1093" spans="1:37" s="4" customFormat="1" ht="12.75" x14ac:dyDescent="0.2">
      <c r="A1093" s="6" t="s">
        <v>3431</v>
      </c>
      <c r="B1093" s="6" t="s">
        <v>3432</v>
      </c>
      <c r="C1093" s="7">
        <v>9208352521.2799988</v>
      </c>
      <c r="D1093" s="6" t="s">
        <v>3433</v>
      </c>
      <c r="E1093" s="6" t="str">
        <f>_xll.BDP($A1093,"BICS_LEVEL_1_SECTOR_NAME",$A$1,$A$2)</f>
        <v>Industrials</v>
      </c>
      <c r="F1093" s="6" t="str">
        <f>_xll.BDP($A1093,"BICS_LEVEL_2_INDUSTRY_GROUP_NAME",$A$1,$A$2)</f>
        <v>Industrial Products</v>
      </c>
      <c r="G1093" s="6" t="str">
        <f>_xll.BDP($A1093,"BICS_LEVEL_3_INDUSTRY_NAME",$A$1,$A$2)</f>
        <v>Machinery</v>
      </c>
      <c r="H1093" s="7">
        <v>134837488</v>
      </c>
      <c r="I1093" s="7">
        <v>-2.1026496887207031</v>
      </c>
      <c r="J1093" s="7">
        <v>-1.3659858703613281</v>
      </c>
      <c r="K1093" s="7">
        <v>-6.4911305904388428E-2</v>
      </c>
      <c r="L1093" s="7">
        <v>-6.9286641664803028E-3</v>
      </c>
      <c r="M1093" s="7">
        <v>0.86483412981033325</v>
      </c>
      <c r="N1093" s="7">
        <v>-0.41841861605644226</v>
      </c>
      <c r="O1093" s="7">
        <v>0.4515758752822876</v>
      </c>
      <c r="P1093" s="7">
        <v>0.34566578269004822</v>
      </c>
      <c r="Q1093" s="7">
        <v>-0.21503448486328125</v>
      </c>
      <c r="R1093" s="7">
        <v>-0.59944629669189453</v>
      </c>
      <c r="S1093" s="7">
        <v>1.5295606851577759</v>
      </c>
      <c r="T1093" s="7">
        <v>1.549953303819315</v>
      </c>
      <c r="U1093" s="7">
        <v>1.4710296392440796</v>
      </c>
      <c r="V1093" s="7">
        <v>1.3533734436861931</v>
      </c>
      <c r="W1093" s="7">
        <v>30.716859817504883</v>
      </c>
      <c r="X1093" s="7">
        <v>13.61842093252031</v>
      </c>
      <c r="Y1093" s="7">
        <v>3.1132729053497314</v>
      </c>
      <c r="Z1093" s="7" t="str">
        <f>_xll.BDP($A1093,"TRAILING_12M_R&amp;D_%_SALES",$A$1,$A$2)</f>
        <v>#N/A N/A</v>
      </c>
      <c r="AA1093" s="7">
        <v>20</v>
      </c>
      <c r="AB1093" s="7">
        <v>201040</v>
      </c>
      <c r="AC1093" s="7">
        <v>20104010</v>
      </c>
      <c r="AD1093" s="6" t="s">
        <v>267</v>
      </c>
      <c r="AE1093" s="6" t="s">
        <v>515</v>
      </c>
      <c r="AF1093" s="6" t="s">
        <v>516</v>
      </c>
      <c r="AG1093" s="7"/>
      <c r="AH1093" s="7">
        <v>1.3559420750104714</v>
      </c>
      <c r="AI1093" s="7">
        <v>-0.33982646768153657</v>
      </c>
      <c r="AJ1093" s="7">
        <v>32100</v>
      </c>
      <c r="AK1093" s="7">
        <v>24600</v>
      </c>
    </row>
    <row r="1094" spans="1:37" s="4" customFormat="1" ht="12.75" x14ac:dyDescent="0.2">
      <c r="A1094" s="6" t="s">
        <v>3434</v>
      </c>
      <c r="B1094" s="6" t="s">
        <v>3435</v>
      </c>
      <c r="C1094" s="7">
        <v>9165903311.2499981</v>
      </c>
      <c r="D1094" s="6" t="s">
        <v>3436</v>
      </c>
      <c r="E1094" s="6" t="str">
        <f>_xll.BDP($A1094,"BICS_LEVEL_1_SECTOR_NAME",$A$1,$A$2)</f>
        <v>Industrials</v>
      </c>
      <c r="F1094" s="6" t="str">
        <f>_xll.BDP($A1094,"BICS_LEVEL_2_INDUSTRY_GROUP_NAME",$A$1,$A$2)</f>
        <v>Industrial Products</v>
      </c>
      <c r="G1094" s="6" t="str">
        <f>_xll.BDP($A1094,"BICS_LEVEL_3_INDUSTRY_NAME",$A$1,$A$2)</f>
        <v>Electrical Equipment</v>
      </c>
      <c r="H1094" s="7">
        <v>93991112</v>
      </c>
      <c r="I1094" s="7">
        <v>-3</v>
      </c>
      <c r="J1094" s="7">
        <v>-4.2687341570854187E-2</v>
      </c>
      <c r="K1094" s="7">
        <v>0.18709494173526764</v>
      </c>
      <c r="L1094" s="7">
        <v>-0.12791846692562103</v>
      </c>
      <c r="M1094" s="7">
        <v>-1.0240582227706909</v>
      </c>
      <c r="N1094" s="7">
        <v>0.97333002090454102</v>
      </c>
      <c r="O1094" s="7">
        <v>-0.4449097216129303</v>
      </c>
      <c r="P1094" s="7">
        <v>1.987958550453186</v>
      </c>
      <c r="Q1094" s="7">
        <v>-0.54496467113494873</v>
      </c>
      <c r="R1094" s="7">
        <v>1.6539746522903442</v>
      </c>
      <c r="S1094" s="7">
        <v>7.5934567451477051</v>
      </c>
      <c r="T1094" s="7">
        <v>5.9207715595580561</v>
      </c>
      <c r="U1094" s="7">
        <v>11.497953414916992</v>
      </c>
      <c r="V1094" s="7">
        <v>8.552820660229548</v>
      </c>
      <c r="W1094" s="7">
        <v>49.681476593017578</v>
      </c>
      <c r="X1094" s="7">
        <v>37.57697090340509</v>
      </c>
      <c r="Y1094" s="7">
        <v>25.811239242553711</v>
      </c>
      <c r="Z1094" s="7" t="str">
        <f>_xll.BDP($A1094,"TRAILING_12M_R&amp;D_%_SALES",$A$1,$A$2)</f>
        <v>#N/A N/A</v>
      </c>
      <c r="AA1094" s="7">
        <v>20</v>
      </c>
      <c r="AB1094" s="7">
        <v>201020</v>
      </c>
      <c r="AC1094" s="7">
        <v>20102010</v>
      </c>
      <c r="AD1094" s="6" t="s">
        <v>267</v>
      </c>
      <c r="AE1094" s="6" t="s">
        <v>782</v>
      </c>
      <c r="AF1094" s="6" t="s">
        <v>782</v>
      </c>
      <c r="AG1094" s="7">
        <v>46.061763763427734</v>
      </c>
      <c r="AH1094" s="7">
        <v>1.1720262532590697</v>
      </c>
      <c r="AI1094" s="7">
        <v>50.238495276138771</v>
      </c>
      <c r="AJ1094" s="7">
        <v>3856</v>
      </c>
      <c r="AK1094" s="7">
        <v>2221</v>
      </c>
    </row>
    <row r="1095" spans="1:37" s="4" customFormat="1" ht="12.75" x14ac:dyDescent="0.2">
      <c r="A1095" s="6" t="s">
        <v>3437</v>
      </c>
      <c r="B1095" s="6" t="s">
        <v>3438</v>
      </c>
      <c r="C1095" s="7">
        <v>9154129828.1399994</v>
      </c>
      <c r="D1095" s="6" t="s">
        <v>3439</v>
      </c>
      <c r="E1095" s="6" t="str">
        <f>_xll.BDP($A1095,"BICS_LEVEL_1_SECTOR_NAME",$A$1,$A$2)</f>
        <v>Consumer Discretionary</v>
      </c>
      <c r="F1095" s="6" t="str">
        <f>_xll.BDP($A1095,"BICS_LEVEL_2_INDUSTRY_GROUP_NAME",$A$1,$A$2)</f>
        <v>Consumer Discretionary Services</v>
      </c>
      <c r="G1095" s="6" t="str">
        <f>_xll.BDP($A1095,"BICS_LEVEL_3_INDUSTRY_NAME",$A$1,$A$2)</f>
        <v>Leisure Facilities &amp; Services</v>
      </c>
      <c r="H1095" s="7">
        <v>130694640</v>
      </c>
      <c r="I1095" s="7">
        <v>-3</v>
      </c>
      <c r="J1095" s="7">
        <v>-0.58076256513595581</v>
      </c>
      <c r="K1095" s="7">
        <v>-0.27260354161262512</v>
      </c>
      <c r="L1095" s="7">
        <v>1.9392786026000977</v>
      </c>
      <c r="M1095" s="7">
        <v>2.1289925575256348</v>
      </c>
      <c r="N1095" s="7">
        <v>0.27461379766464233</v>
      </c>
      <c r="O1095" s="7">
        <v>-0.44110661745071411</v>
      </c>
      <c r="P1095" s="7">
        <v>0.22101026773452759</v>
      </c>
      <c r="Q1095" s="7">
        <v>-0.7094537615776062</v>
      </c>
      <c r="R1095" s="7">
        <v>-0.37481498718261719</v>
      </c>
      <c r="S1095" s="7">
        <v>8.2406120300292969</v>
      </c>
      <c r="T1095" s="7">
        <v>7.0874402899025677</v>
      </c>
      <c r="U1095" s="7"/>
      <c r="V1095" s="7"/>
      <c r="W1095" s="7">
        <v>55.280601501464844</v>
      </c>
      <c r="X1095" s="7">
        <v>36.342990971594752</v>
      </c>
      <c r="Y1095" s="7"/>
      <c r="Z1095" s="7" t="str">
        <f>_xll.BDP($A1095,"TRAILING_12M_R&amp;D_%_SALES",$A$1,$A$2)</f>
        <v>#N/A N/A</v>
      </c>
      <c r="AA1095" s="7">
        <v>25</v>
      </c>
      <c r="AB1095" s="7">
        <v>253010</v>
      </c>
      <c r="AC1095" s="7">
        <v>25301030</v>
      </c>
      <c r="AD1095" s="6" t="s">
        <v>58</v>
      </c>
      <c r="AE1095" s="6" t="s">
        <v>289</v>
      </c>
      <c r="AF1095" s="6" t="s">
        <v>3440</v>
      </c>
      <c r="AG1095" s="7">
        <v>41.997787475585938</v>
      </c>
      <c r="AH1095" s="7">
        <v>0.89687950678170092</v>
      </c>
      <c r="AI1095" s="7">
        <v>55.624472687118228</v>
      </c>
      <c r="AJ1095" s="7">
        <v>3411</v>
      </c>
      <c r="AK1095" s="7">
        <v>1302</v>
      </c>
    </row>
    <row r="1096" spans="1:37" s="4" customFormat="1" ht="12.75" x14ac:dyDescent="0.2">
      <c r="A1096" s="6" t="s">
        <v>3441</v>
      </c>
      <c r="B1096" s="6" t="s">
        <v>3442</v>
      </c>
      <c r="C1096" s="7">
        <v>9129516396.7299995</v>
      </c>
      <c r="D1096" s="6" t="s">
        <v>3443</v>
      </c>
      <c r="E1096" s="6" t="str">
        <f>_xll.BDP($A1096,"BICS_LEVEL_1_SECTOR_NAME",$A$1,$A$2)</f>
        <v>Industrials</v>
      </c>
      <c r="F1096" s="6" t="str">
        <f>_xll.BDP($A1096,"BICS_LEVEL_2_INDUSTRY_GROUP_NAME",$A$1,$A$2)</f>
        <v>Industrial Products</v>
      </c>
      <c r="G1096" s="6" t="str">
        <f>_xll.BDP($A1096,"BICS_LEVEL_3_INDUSTRY_NAME",$A$1,$A$2)</f>
        <v>Industrial Intermediate Prod</v>
      </c>
      <c r="H1096" s="7">
        <v>67032432</v>
      </c>
      <c r="I1096" s="7">
        <v>-2.7244279384613037</v>
      </c>
      <c r="J1096" s="7">
        <v>-6.7741826176643372E-2</v>
      </c>
      <c r="K1096" s="7">
        <v>-0.25872242450714111</v>
      </c>
      <c r="L1096" s="7">
        <v>-4.1230548173189163E-2</v>
      </c>
      <c r="M1096" s="7">
        <v>-1.2518390417098999</v>
      </c>
      <c r="N1096" s="7">
        <v>0.9106520414352417</v>
      </c>
      <c r="O1096" s="7">
        <v>0.65115994215011597</v>
      </c>
      <c r="P1096" s="7">
        <v>0.43023854494094849</v>
      </c>
      <c r="Q1096" s="7">
        <v>-0.13846907019615173</v>
      </c>
      <c r="R1096" s="7">
        <v>1.7453876733779907</v>
      </c>
      <c r="S1096" s="7">
        <v>2.3722653388977051</v>
      </c>
      <c r="T1096" s="7">
        <v>2.1781999181364387</v>
      </c>
      <c r="U1096" s="7">
        <v>3.2920897006988525</v>
      </c>
      <c r="V1096" s="7"/>
      <c r="W1096" s="7">
        <v>15.204139709472656</v>
      </c>
      <c r="X1096" s="7">
        <v>13.809973285930599</v>
      </c>
      <c r="Y1096" s="7">
        <v>23.671499252319336</v>
      </c>
      <c r="Z1096" s="7" t="str">
        <f>_xll.BDP($A1096,"TRAILING_12M_R&amp;D_%_SALES",$A$1,$A$2)</f>
        <v>#N/A N/A</v>
      </c>
      <c r="AA1096" s="7">
        <v>20</v>
      </c>
      <c r="AB1096" s="7">
        <v>201060</v>
      </c>
      <c r="AC1096" s="7">
        <v>20106020</v>
      </c>
      <c r="AD1096" s="6" t="s">
        <v>267</v>
      </c>
      <c r="AE1096" s="6" t="s">
        <v>327</v>
      </c>
      <c r="AF1096" s="6" t="s">
        <v>702</v>
      </c>
      <c r="AG1096" s="7">
        <v>49.713310241699219</v>
      </c>
      <c r="AH1096" s="7">
        <v>1.1788845993981463</v>
      </c>
      <c r="AI1096" s="7">
        <v>66.003013761677437</v>
      </c>
      <c r="AJ1096" s="7">
        <v>4509</v>
      </c>
      <c r="AK1096" s="7">
        <v>5134</v>
      </c>
    </row>
    <row r="1097" spans="1:37" s="4" customFormat="1" ht="12.75" x14ac:dyDescent="0.2">
      <c r="A1097" s="6" t="s">
        <v>3444</v>
      </c>
      <c r="B1097" s="6" t="s">
        <v>3445</v>
      </c>
      <c r="C1097" s="7">
        <v>9109898052.8699989</v>
      </c>
      <c r="D1097" s="6" t="s">
        <v>3446</v>
      </c>
      <c r="E1097" s="6" t="str">
        <f>_xll.BDP($A1097,"BICS_LEVEL_1_SECTOR_NAME",$A$1,$A$2)</f>
        <v>Industrials</v>
      </c>
      <c r="F1097" s="6" t="str">
        <f>_xll.BDP($A1097,"BICS_LEVEL_2_INDUSTRY_GROUP_NAME",$A$1,$A$2)</f>
        <v>Industrial Services</v>
      </c>
      <c r="G1097" s="6" t="str">
        <f>_xll.BDP($A1097,"BICS_LEVEL_3_INDUSTRY_NAME",$A$1,$A$2)</f>
        <v>Industrial Support Services</v>
      </c>
      <c r="H1097" s="7">
        <v>101905608</v>
      </c>
      <c r="I1097" s="7">
        <v>-1.8506883382797241</v>
      </c>
      <c r="J1097" s="7">
        <v>-1.1560032367706299</v>
      </c>
      <c r="K1097" s="7">
        <v>0.81906509399414063</v>
      </c>
      <c r="L1097" s="7">
        <v>1.2682007551193237</v>
      </c>
      <c r="M1097" s="7">
        <v>0.95781940221786499</v>
      </c>
      <c r="N1097" s="7">
        <v>-0.28867191076278687</v>
      </c>
      <c r="O1097" s="7">
        <v>1.1183712482452393</v>
      </c>
      <c r="P1097" s="7">
        <v>0.27465447783470154</v>
      </c>
      <c r="Q1097" s="7">
        <v>-0.20776379108428955</v>
      </c>
      <c r="R1097" s="7">
        <v>0.39394229650497437</v>
      </c>
      <c r="S1097" s="7">
        <v>0.43102216720581055</v>
      </c>
      <c r="T1097" s="7">
        <v>0.40529699967193789</v>
      </c>
      <c r="U1097" s="7">
        <v>1.8066210746765137</v>
      </c>
      <c r="V1097" s="7">
        <v>1.6779000771699835</v>
      </c>
      <c r="W1097" s="7">
        <v>13.987584114074707</v>
      </c>
      <c r="X1097" s="7">
        <v>12.598992441332319</v>
      </c>
      <c r="Y1097" s="7">
        <v>12.820978164672852</v>
      </c>
      <c r="Z1097" s="7" t="str">
        <f>_xll.BDP($A1097,"TRAILING_12M_R&amp;D_%_SALES",$A$1,$A$2)</f>
        <v>#N/A N/A</v>
      </c>
      <c r="AA1097" s="7">
        <v>20</v>
      </c>
      <c r="AB1097" s="7">
        <v>201070</v>
      </c>
      <c r="AC1097" s="7">
        <v>20107010</v>
      </c>
      <c r="AD1097" s="6" t="s">
        <v>267</v>
      </c>
      <c r="AE1097" s="6" t="s">
        <v>1151</v>
      </c>
      <c r="AF1097" s="6" t="s">
        <v>1151</v>
      </c>
      <c r="AG1097" s="7"/>
      <c r="AH1097" s="7">
        <v>1.6069222890757409</v>
      </c>
      <c r="AI1097" s="7">
        <v>-0.24990335116431561</v>
      </c>
      <c r="AJ1097" s="7">
        <v>20000</v>
      </c>
      <c r="AK1097" s="7">
        <v>9100</v>
      </c>
    </row>
    <row r="1098" spans="1:37" s="4" customFormat="1" ht="12.75" x14ac:dyDescent="0.2">
      <c r="A1098" s="6" t="s">
        <v>3447</v>
      </c>
      <c r="B1098" s="6" t="s">
        <v>3448</v>
      </c>
      <c r="C1098" s="7">
        <v>9094096028.4300003</v>
      </c>
      <c r="D1098" s="6" t="s">
        <v>3449</v>
      </c>
      <c r="E1098" s="6" t="str">
        <f>_xll.BDP($A1098,"BICS_LEVEL_1_SECTOR_NAME",$A$1,$A$2)</f>
        <v>Materials</v>
      </c>
      <c r="F1098" s="6" t="str">
        <f>_xll.BDP($A1098,"BICS_LEVEL_2_INDUSTRY_GROUP_NAME",$A$1,$A$2)</f>
        <v>Materials</v>
      </c>
      <c r="G1098" s="6" t="str">
        <f>_xll.BDP($A1098,"BICS_LEVEL_3_INDUSTRY_NAME",$A$1,$A$2)</f>
        <v>Chemicals</v>
      </c>
      <c r="H1098" s="7">
        <v>212647776</v>
      </c>
      <c r="I1098" s="7">
        <v>-2.0561287403106689</v>
      </c>
      <c r="J1098" s="7">
        <v>-2.9906852245330811</v>
      </c>
      <c r="K1098" s="7">
        <v>-0.55935084819793701</v>
      </c>
      <c r="L1098" s="7">
        <v>3.0002400875091553</v>
      </c>
      <c r="M1098" s="7">
        <v>0.12185119092464447</v>
      </c>
      <c r="N1098" s="7">
        <v>-1.5303734540939331</v>
      </c>
      <c r="O1098" s="7">
        <v>-1.3643871545791626</v>
      </c>
      <c r="P1098" s="7">
        <v>1.1790032386779785</v>
      </c>
      <c r="Q1098" s="7">
        <v>0.35606494545936584</v>
      </c>
      <c r="R1098" s="7">
        <v>1.0356593132019043</v>
      </c>
      <c r="S1098" s="7">
        <v>1.3975939750671387</v>
      </c>
      <c r="T1098" s="7">
        <v>1.6213851547076994</v>
      </c>
      <c r="U1098" s="7">
        <v>1.1452435255050659</v>
      </c>
      <c r="V1098" s="7">
        <v>0.97041043180160547</v>
      </c>
      <c r="W1098" s="7"/>
      <c r="X1098" s="7">
        <v>131.60523643579432</v>
      </c>
      <c r="Y1098" s="7">
        <v>-22.057807922363281</v>
      </c>
      <c r="Z1098" s="7">
        <f>_xll.BDP($A1098,"TRAILING_12M_R&amp;D_%_SALES",$A$1,$A$2)</f>
        <v>1.3757659592204095</v>
      </c>
      <c r="AA1098" s="7">
        <v>15</v>
      </c>
      <c r="AB1098" s="7">
        <v>151010</v>
      </c>
      <c r="AC1098" s="7">
        <v>15101050</v>
      </c>
      <c r="AD1098" s="6" t="s">
        <v>280</v>
      </c>
      <c r="AE1098" s="6" t="s">
        <v>281</v>
      </c>
      <c r="AF1098" s="6" t="s">
        <v>656</v>
      </c>
      <c r="AG1098" s="7"/>
      <c r="AH1098" s="7">
        <v>1.485266294667311</v>
      </c>
      <c r="AI1098" s="7">
        <v>-31.674825768478243</v>
      </c>
      <c r="AJ1098" s="7">
        <v>9000</v>
      </c>
      <c r="AK1098" s="7">
        <v>5900</v>
      </c>
    </row>
    <row r="1099" spans="1:37" s="4" customFormat="1" ht="12.75" x14ac:dyDescent="0.2">
      <c r="A1099" s="6" t="s">
        <v>3450</v>
      </c>
      <c r="B1099" s="6" t="s">
        <v>3451</v>
      </c>
      <c r="C1099" s="7">
        <v>9044454129.7600002</v>
      </c>
      <c r="D1099" s="6" t="s">
        <v>3452</v>
      </c>
      <c r="E1099" s="6" t="str">
        <f>_xll.BDP($A1099,"BICS_LEVEL_1_SECTOR_NAME",$A$1,$A$2)</f>
        <v>Technology</v>
      </c>
      <c r="F1099" s="6" t="str">
        <f>_xll.BDP($A1099,"BICS_LEVEL_2_INDUSTRY_GROUP_NAME",$A$1,$A$2)</f>
        <v>Software &amp; Tech Services</v>
      </c>
      <c r="G1099" s="6" t="str">
        <f>_xll.BDP($A1099,"BICS_LEVEL_3_INDUSTRY_NAME",$A$1,$A$2)</f>
        <v>Software</v>
      </c>
      <c r="H1099" s="7">
        <v>73347720</v>
      </c>
      <c r="I1099" s="7">
        <v>-3</v>
      </c>
      <c r="J1099" s="7">
        <v>-0.16065625846385956</v>
      </c>
      <c r="K1099" s="7">
        <v>0.48205360770225525</v>
      </c>
      <c r="L1099" s="7">
        <v>-0.19844882190227509</v>
      </c>
      <c r="M1099" s="7">
        <v>-1.0160377025604248</v>
      </c>
      <c r="N1099" s="7">
        <v>1.4693342447280884</v>
      </c>
      <c r="O1099" s="7">
        <v>-0.50803345441818237</v>
      </c>
      <c r="P1099" s="7">
        <v>-0.39704409241676331</v>
      </c>
      <c r="Q1099" s="7">
        <v>-0.64551752805709839</v>
      </c>
      <c r="R1099" s="7">
        <v>1.2999687194824219</v>
      </c>
      <c r="S1099" s="7">
        <v>6.0245518684387207</v>
      </c>
      <c r="T1099" s="7">
        <v>5.6869772821559126</v>
      </c>
      <c r="U1099" s="7">
        <v>19.132619857788086</v>
      </c>
      <c r="V1099" s="7"/>
      <c r="W1099" s="7">
        <v>54.974811553955078</v>
      </c>
      <c r="X1099" s="7">
        <v>32.480584755563548</v>
      </c>
      <c r="Y1099" s="7">
        <v>38.324287414550781</v>
      </c>
      <c r="Z1099" s="7">
        <f>_xll.BDP($A1099,"TRAILING_12M_R&amp;D_%_SALES",$A$1,$A$2)</f>
        <v>19.785787085222513</v>
      </c>
      <c r="AA1099" s="7">
        <v>45</v>
      </c>
      <c r="AB1099" s="7">
        <v>451030</v>
      </c>
      <c r="AC1099" s="7">
        <v>45103010</v>
      </c>
      <c r="AD1099" s="6" t="s">
        <v>43</v>
      </c>
      <c r="AE1099" s="6" t="s">
        <v>53</v>
      </c>
      <c r="AF1099" s="6" t="s">
        <v>172</v>
      </c>
      <c r="AG1099" s="7">
        <v>38.064582824707031</v>
      </c>
      <c r="AH1099" s="7">
        <v>1.1952818455665413</v>
      </c>
      <c r="AI1099" s="7">
        <v>114.25964399130417</v>
      </c>
      <c r="AJ1099" s="7">
        <v>5406</v>
      </c>
      <c r="AK1099" s="7">
        <v>4650</v>
      </c>
    </row>
    <row r="1100" spans="1:37" s="4" customFormat="1" ht="12.75" x14ac:dyDescent="0.2">
      <c r="A1100" s="6" t="s">
        <v>3453</v>
      </c>
      <c r="B1100" s="6" t="s">
        <v>3454</v>
      </c>
      <c r="C1100" s="7">
        <v>9031445499.2000008</v>
      </c>
      <c r="D1100" s="6" t="s">
        <v>3455</v>
      </c>
      <c r="E1100" s="6" t="str">
        <f>_xll.BDP($A1100,"BICS_LEVEL_1_SECTOR_NAME",$A$1,$A$2)</f>
        <v>Financials</v>
      </c>
      <c r="F1100" s="6" t="str">
        <f>_xll.BDP($A1100,"BICS_LEVEL_2_INDUSTRY_GROUP_NAME",$A$1,$A$2)</f>
        <v>Banking</v>
      </c>
      <c r="G1100" s="6" t="str">
        <f>_xll.BDP($A1100,"BICS_LEVEL_3_INDUSTRY_NAME",$A$1,$A$2)</f>
        <v>Banking</v>
      </c>
      <c r="H1100" s="7">
        <v>50964524</v>
      </c>
      <c r="I1100" s="7">
        <v>-1.9891409873962402</v>
      </c>
      <c r="J1100" s="7">
        <v>-1.3569259643554688</v>
      </c>
      <c r="K1100" s="7">
        <v>4.3272465467453003E-2</v>
      </c>
      <c r="L1100" s="7">
        <v>8.553670346736908E-2</v>
      </c>
      <c r="M1100" s="7">
        <v>-0.96944677829742432</v>
      </c>
      <c r="N1100" s="7">
        <v>8.8008776307106018E-2</v>
      </c>
      <c r="O1100" s="7">
        <v>0.70206141471862793</v>
      </c>
      <c r="P1100" s="7">
        <v>-1.0480110645294189</v>
      </c>
      <c r="Q1100" s="7">
        <v>0.84418594837188721</v>
      </c>
      <c r="R1100" s="7">
        <v>-1.2661905288696289</v>
      </c>
      <c r="S1100" s="7">
        <v>3.1635186672210693</v>
      </c>
      <c r="T1100" s="7">
        <v>4.1062281350477718</v>
      </c>
      <c r="U1100" s="7">
        <v>2.4764227867126465</v>
      </c>
      <c r="V1100" s="7">
        <v>2.0899541980455623</v>
      </c>
      <c r="W1100" s="7">
        <v>15.851184844970703</v>
      </c>
      <c r="X1100" s="7">
        <v>15.708931797004228</v>
      </c>
      <c r="Y1100" s="7">
        <v>16.028932571411133</v>
      </c>
      <c r="Z1100" s="7" t="str">
        <f>_xll.BDP($A1100,"TRAILING_12M_R&amp;D_%_SALES",$A$1,$A$2)</f>
        <v>#N/A N/A</v>
      </c>
      <c r="AA1100" s="7">
        <v>40</v>
      </c>
      <c r="AB1100" s="7">
        <v>401010</v>
      </c>
      <c r="AC1100" s="7">
        <v>40101015</v>
      </c>
      <c r="AD1100" s="6" t="s">
        <v>85</v>
      </c>
      <c r="AE1100" s="6" t="s">
        <v>105</v>
      </c>
      <c r="AF1100" s="6" t="s">
        <v>970</v>
      </c>
      <c r="AG1100" s="7">
        <v>31.978673934936523</v>
      </c>
      <c r="AH1100" s="7">
        <v>0.88119280403166922</v>
      </c>
      <c r="AI1100" s="7">
        <v>43.546313015099571</v>
      </c>
      <c r="AJ1100" s="7">
        <v>5854</v>
      </c>
      <c r="AK1100" s="7">
        <v>4659</v>
      </c>
    </row>
    <row r="1101" spans="1:37" s="4" customFormat="1" ht="12.75" x14ac:dyDescent="0.2">
      <c r="A1101" s="6" t="s">
        <v>3456</v>
      </c>
      <c r="B1101" s="6" t="s">
        <v>3457</v>
      </c>
      <c r="C1101" s="7">
        <v>8999092195.0799999</v>
      </c>
      <c r="D1101" s="6" t="s">
        <v>3458</v>
      </c>
      <c r="E1101" s="6" t="str">
        <f>_xll.BDP($A1101,"BICS_LEVEL_1_SECTOR_NAME",$A$1,$A$2)</f>
        <v>Health Care</v>
      </c>
      <c r="F1101" s="6" t="str">
        <f>_xll.BDP($A1101,"BICS_LEVEL_2_INDUSTRY_GROUP_NAME",$A$1,$A$2)</f>
        <v>Health Care</v>
      </c>
      <c r="G1101" s="6" t="str">
        <f>_xll.BDP($A1101,"BICS_LEVEL_3_INDUSTRY_NAME",$A$1,$A$2)</f>
        <v>Medical Equipment &amp; Devices</v>
      </c>
      <c r="H1101" s="7">
        <v>69721264</v>
      </c>
      <c r="I1101" s="7">
        <v>-2.6880722045898438</v>
      </c>
      <c r="J1101" s="7">
        <v>-1.4602177143096924</v>
      </c>
      <c r="K1101" s="7">
        <v>-5.9362191706895828E-2</v>
      </c>
      <c r="L1101" s="7">
        <v>-0.39144283533096313</v>
      </c>
      <c r="M1101" s="7">
        <v>-0.50218760967254639</v>
      </c>
      <c r="N1101" s="7">
        <v>-0.85342860221862793</v>
      </c>
      <c r="O1101" s="7">
        <v>-6.7916557192802429E-2</v>
      </c>
      <c r="P1101" s="7">
        <v>-1.2531810998916626</v>
      </c>
      <c r="Q1101" s="7">
        <v>0.92416304349899292</v>
      </c>
      <c r="R1101" s="7">
        <v>-0.56867498159408569</v>
      </c>
      <c r="S1101" s="7">
        <v>4.5153064727783203</v>
      </c>
      <c r="T1101" s="7">
        <v>4.338305632348697</v>
      </c>
      <c r="U1101" s="7">
        <v>2.4900391101837158</v>
      </c>
      <c r="V1101" s="7">
        <v>2.2088172652368043</v>
      </c>
      <c r="W1101" s="7">
        <v>21.396951675415039</v>
      </c>
      <c r="X1101" s="7">
        <v>17.710119197954594</v>
      </c>
      <c r="Y1101" s="7">
        <v>2.2668430805206299</v>
      </c>
      <c r="Z1101" s="7">
        <f>_xll.BDP($A1101,"TRAILING_12M_R&amp;D_%_SALES",$A$1,$A$2)</f>
        <v>9.7812471249318822</v>
      </c>
      <c r="AA1101" s="7">
        <v>35</v>
      </c>
      <c r="AB1101" s="7">
        <v>352030</v>
      </c>
      <c r="AC1101" s="7">
        <v>35203010</v>
      </c>
      <c r="AD1101" s="6" t="s">
        <v>94</v>
      </c>
      <c r="AE1101" s="6" t="s">
        <v>272</v>
      </c>
      <c r="AF1101" s="6" t="s">
        <v>272</v>
      </c>
      <c r="AG1101" s="7"/>
      <c r="AH1101" s="7">
        <v>0.74353557504388801</v>
      </c>
      <c r="AI1101" s="7">
        <v>-4.9133425995087965</v>
      </c>
      <c r="AJ1101" s="7">
        <v>5700</v>
      </c>
      <c r="AK1101" s="7">
        <v>5096</v>
      </c>
    </row>
    <row r="1102" spans="1:37" s="4" customFormat="1" ht="12.75" x14ac:dyDescent="0.2">
      <c r="A1102" s="6" t="s">
        <v>3459</v>
      </c>
      <c r="B1102" s="6" t="s">
        <v>3460</v>
      </c>
      <c r="C1102" s="7">
        <v>8988784350.75</v>
      </c>
      <c r="D1102" s="6" t="s">
        <v>3461</v>
      </c>
      <c r="E1102" s="6" t="str">
        <f>_xll.BDP($A1102,"BICS_LEVEL_1_SECTOR_NAME",$A$1,$A$2)</f>
        <v>Energy</v>
      </c>
      <c r="F1102" s="6" t="str">
        <f>_xll.BDP($A1102,"BICS_LEVEL_2_INDUSTRY_GROUP_NAME",$A$1,$A$2)</f>
        <v>Oil &amp; Gas</v>
      </c>
      <c r="G1102" s="6" t="str">
        <f>_xll.BDP($A1102,"BICS_LEVEL_3_INDUSTRY_NAME",$A$1,$A$2)</f>
        <v>Oil &amp; Gas Supply Chain</v>
      </c>
      <c r="H1102" s="7">
        <v>86650632</v>
      </c>
      <c r="I1102" s="7">
        <v>-2.5493276119232178</v>
      </c>
      <c r="J1102" s="7">
        <v>-0.80768883228302002</v>
      </c>
      <c r="K1102" s="7">
        <v>-0.65051805973052979</v>
      </c>
      <c r="L1102" s="7">
        <v>0.76296103000640869</v>
      </c>
      <c r="M1102" s="7">
        <v>-0.17402254045009613</v>
      </c>
      <c r="N1102" s="7">
        <v>4.1506856679916382E-2</v>
      </c>
      <c r="O1102" s="7">
        <v>0.94472181797027588</v>
      </c>
      <c r="P1102" s="7">
        <v>0.21039329469203949</v>
      </c>
      <c r="Q1102" s="7">
        <v>-0.22635729610919952</v>
      </c>
      <c r="R1102" s="7">
        <v>1.4334284067153931</v>
      </c>
      <c r="S1102" s="7">
        <v>3.2456307411193848</v>
      </c>
      <c r="T1102" s="7">
        <v>2.9560114010950387</v>
      </c>
      <c r="U1102" s="7">
        <v>2.3238146305084229</v>
      </c>
      <c r="V1102" s="7">
        <v>1.9361467895278701</v>
      </c>
      <c r="W1102" s="7">
        <v>17.856620788574219</v>
      </c>
      <c r="X1102" s="7">
        <v>11.077306810502723</v>
      </c>
      <c r="Y1102" s="7">
        <v>13.148000717163086</v>
      </c>
      <c r="Z1102" s="7" t="str">
        <f>_xll.BDP($A1102,"TRAILING_12M_R&amp;D_%_SALES",$A$1,$A$2)</f>
        <v>#N/A N/A</v>
      </c>
      <c r="AA1102" s="7">
        <v>10</v>
      </c>
      <c r="AB1102" s="7">
        <v>101020</v>
      </c>
      <c r="AC1102" s="7">
        <v>10102020</v>
      </c>
      <c r="AD1102" s="6" t="s">
        <v>137</v>
      </c>
      <c r="AE1102" s="6" t="s">
        <v>138</v>
      </c>
      <c r="AF1102" s="6" t="s">
        <v>496</v>
      </c>
      <c r="AG1102" s="7">
        <v>58.253696441650391</v>
      </c>
      <c r="AH1102" s="7">
        <v>0.87272494532760669</v>
      </c>
      <c r="AI1102" s="7">
        <v>34.82263914193895</v>
      </c>
      <c r="AJ1102" s="7">
        <v>548</v>
      </c>
      <c r="AK1102" s="7">
        <v>796</v>
      </c>
    </row>
    <row r="1103" spans="1:37" s="4" customFormat="1" ht="12.75" x14ac:dyDescent="0.2">
      <c r="A1103" s="6" t="s">
        <v>3462</v>
      </c>
      <c r="B1103" s="6" t="s">
        <v>3463</v>
      </c>
      <c r="C1103" s="7">
        <v>8977876958.3400002</v>
      </c>
      <c r="D1103" s="6" t="s">
        <v>3464</v>
      </c>
      <c r="E1103" s="6" t="str">
        <f>_xll.BDP($A1103,"BICS_LEVEL_1_SECTOR_NAME",$A$1,$A$2)</f>
        <v>Technology</v>
      </c>
      <c r="F1103" s="6" t="str">
        <f>_xll.BDP($A1103,"BICS_LEVEL_2_INDUSTRY_GROUP_NAME",$A$1,$A$2)</f>
        <v>Software &amp; Tech Services</v>
      </c>
      <c r="G1103" s="6" t="str">
        <f>_xll.BDP($A1103,"BICS_LEVEL_3_INDUSTRY_NAME",$A$1,$A$2)</f>
        <v>Software</v>
      </c>
      <c r="H1103" s="7">
        <v>361525920</v>
      </c>
      <c r="I1103" s="7">
        <v>-2.2995750904083252</v>
      </c>
      <c r="J1103" s="7">
        <v>-1.2950161695480347</v>
      </c>
      <c r="K1103" s="7">
        <v>-0.28552535176277161</v>
      </c>
      <c r="L1103" s="7">
        <v>1.1619963645935059</v>
      </c>
      <c r="M1103" s="7">
        <v>-0.33802732825279236</v>
      </c>
      <c r="N1103" s="7">
        <v>-0.27192234992980957</v>
      </c>
      <c r="O1103" s="7">
        <v>0.93414241075515747</v>
      </c>
      <c r="P1103" s="7">
        <v>1.3015823364257813</v>
      </c>
      <c r="Q1103" s="7">
        <v>-0.7094537615776062</v>
      </c>
      <c r="R1103" s="7">
        <v>0.76532554626464844</v>
      </c>
      <c r="S1103" s="7">
        <v>2.6914293766021729</v>
      </c>
      <c r="T1103" s="7"/>
      <c r="U1103" s="7">
        <v>2.2594225406646729</v>
      </c>
      <c r="V1103" s="7"/>
      <c r="W1103" s="7"/>
      <c r="X1103" s="7"/>
      <c r="Y1103" s="7">
        <v>-19.745615005493164</v>
      </c>
      <c r="Z1103" s="7">
        <f>_xll.BDP($A1103,"TRAILING_12M_R&amp;D_%_SALES",$A$1,$A$2)</f>
        <v>12.871863771285735</v>
      </c>
      <c r="AA1103" s="7">
        <v>45</v>
      </c>
      <c r="AB1103" s="7">
        <v>451030</v>
      </c>
      <c r="AC1103" s="7">
        <v>45103020</v>
      </c>
      <c r="AD1103" s="6" t="s">
        <v>43</v>
      </c>
      <c r="AE1103" s="6" t="s">
        <v>53</v>
      </c>
      <c r="AF1103" s="6" t="s">
        <v>54</v>
      </c>
      <c r="AG1103" s="7">
        <v>36.284076690673828</v>
      </c>
      <c r="AH1103" s="7">
        <v>0.89100611311236089</v>
      </c>
      <c r="AI1103" s="7">
        <v>101.31995772413234</v>
      </c>
      <c r="AJ1103" s="7">
        <v>26361</v>
      </c>
      <c r="AK1103" s="7">
        <v>8767</v>
      </c>
    </row>
    <row r="1104" spans="1:37" s="4" customFormat="1" ht="12.75" x14ac:dyDescent="0.2">
      <c r="A1104" s="6" t="s">
        <v>3465</v>
      </c>
      <c r="B1104" s="6" t="s">
        <v>3466</v>
      </c>
      <c r="C1104" s="7">
        <v>8967337369.4100018</v>
      </c>
      <c r="D1104" s="6" t="s">
        <v>3467</v>
      </c>
      <c r="E1104" s="6" t="str">
        <f>_xll.BDP($A1104,"BICS_LEVEL_1_SECTOR_NAME",$A$1,$A$2)</f>
        <v>Consumer Discretionary</v>
      </c>
      <c r="F1104" s="6" t="str">
        <f>_xll.BDP($A1104,"BICS_LEVEL_2_INDUSTRY_GROUP_NAME",$A$1,$A$2)</f>
        <v>Consumer Discretionary Services</v>
      </c>
      <c r="G1104" s="6" t="str">
        <f>_xll.BDP($A1104,"BICS_LEVEL_3_INDUSTRY_NAME",$A$1,$A$2)</f>
        <v>Leisure Facilities &amp; Services</v>
      </c>
      <c r="H1104" s="7">
        <v>69088616</v>
      </c>
      <c r="I1104" s="7">
        <v>-2.5564208030700684</v>
      </c>
      <c r="J1104" s="7">
        <v>-0.46277070045471191</v>
      </c>
      <c r="K1104" s="7">
        <v>-7.0458813570439816E-3</v>
      </c>
      <c r="L1104" s="7">
        <v>-0.20490148663520813</v>
      </c>
      <c r="M1104" s="7">
        <v>1.8153127431869507</v>
      </c>
      <c r="N1104" s="7">
        <v>-0.77415555715560913</v>
      </c>
      <c r="O1104" s="7">
        <v>0.25149944424629211</v>
      </c>
      <c r="P1104" s="7">
        <v>0.32635331153869629</v>
      </c>
      <c r="Q1104" s="7">
        <v>-0.52298122644424438</v>
      </c>
      <c r="R1104" s="7">
        <v>5.8823283761739731E-2</v>
      </c>
      <c r="S1104" s="7">
        <v>3.3887362480163574</v>
      </c>
      <c r="T1104" s="7">
        <v>2.9760995907089267</v>
      </c>
      <c r="U1104" s="7">
        <v>8.1747817993164063</v>
      </c>
      <c r="V1104" s="7">
        <v>5.3656940785887919</v>
      </c>
      <c r="W1104" s="7">
        <v>20.915847778320313</v>
      </c>
      <c r="X1104" s="7">
        <v>17.166317671812603</v>
      </c>
      <c r="Y1104" s="7">
        <v>41.567207336425781</v>
      </c>
      <c r="Z1104" s="7" t="str">
        <f>_xll.BDP($A1104,"TRAILING_12M_R&amp;D_%_SALES",$A$1,$A$2)</f>
        <v>#N/A N/A</v>
      </c>
      <c r="AA1104" s="7">
        <v>25</v>
      </c>
      <c r="AB1104" s="7">
        <v>253010</v>
      </c>
      <c r="AC1104" s="7">
        <v>25301010</v>
      </c>
      <c r="AD1104" s="6" t="s">
        <v>58</v>
      </c>
      <c r="AE1104" s="6" t="s">
        <v>289</v>
      </c>
      <c r="AF1104" s="6" t="s">
        <v>1219</v>
      </c>
      <c r="AG1104" s="7">
        <v>34.433155059814453</v>
      </c>
      <c r="AH1104" s="7">
        <v>0.94293904332004852</v>
      </c>
      <c r="AI1104" s="7">
        <v>0.3185307713283736</v>
      </c>
      <c r="AJ1104" s="7">
        <v>5660</v>
      </c>
      <c r="AK1104" s="7">
        <v>4100</v>
      </c>
    </row>
    <row r="1105" spans="1:37" s="4" customFormat="1" ht="12.75" x14ac:dyDescent="0.2">
      <c r="A1105" s="6" t="s">
        <v>3468</v>
      </c>
      <c r="B1105" s="6" t="s">
        <v>3469</v>
      </c>
      <c r="C1105" s="7">
        <v>8952405305.7999992</v>
      </c>
      <c r="D1105" s="6" t="s">
        <v>3470</v>
      </c>
      <c r="E1105" s="6" t="str">
        <f>_xll.BDP($A1105,"BICS_LEVEL_1_SECTOR_NAME",$A$1,$A$2)</f>
        <v>Industrials</v>
      </c>
      <c r="F1105" s="6" t="str">
        <f>_xll.BDP($A1105,"BICS_LEVEL_2_INDUSTRY_GROUP_NAME",$A$1,$A$2)</f>
        <v>Industrial Services</v>
      </c>
      <c r="G1105" s="6" t="str">
        <f>_xll.BDP($A1105,"BICS_LEVEL_3_INDUSTRY_NAME",$A$1,$A$2)</f>
        <v>Engineering &amp; Construction</v>
      </c>
      <c r="H1105" s="7">
        <v>156016080</v>
      </c>
      <c r="I1105" s="7">
        <v>-2.5632812976837158</v>
      </c>
      <c r="J1105" s="7">
        <v>-0.39575847983360291</v>
      </c>
      <c r="K1105" s="7">
        <v>-0.46510320901870728</v>
      </c>
      <c r="L1105" s="7">
        <v>-0.15126195549964905</v>
      </c>
      <c r="M1105" s="7">
        <v>-0.20004056394100189</v>
      </c>
      <c r="N1105" s="7">
        <v>-0.10421551764011383</v>
      </c>
      <c r="O1105" s="7">
        <v>-2.8009861707687378E-2</v>
      </c>
      <c r="P1105" s="7">
        <v>0.49166616797447205</v>
      </c>
      <c r="Q1105" s="7">
        <v>-0.35995262861251831</v>
      </c>
      <c r="R1105" s="7">
        <v>1.4372320845723152E-2</v>
      </c>
      <c r="S1105" s="7">
        <v>1.9847190380096436</v>
      </c>
      <c r="T1105" s="7">
        <v>1.9430383596996377</v>
      </c>
      <c r="U1105" s="7">
        <v>5.2911825180053711</v>
      </c>
      <c r="V1105" s="7"/>
      <c r="W1105" s="7">
        <v>25.411441802978516</v>
      </c>
      <c r="X1105" s="7">
        <v>22.437252047655864</v>
      </c>
      <c r="Y1105" s="7">
        <v>16.049343109130859</v>
      </c>
      <c r="Z1105" s="7">
        <f>_xll.BDP($A1105,"TRAILING_12M_R&amp;D_%_SALES",$A$1,$A$2)</f>
        <v>0</v>
      </c>
      <c r="AA1105" s="7">
        <v>20</v>
      </c>
      <c r="AB1105" s="7">
        <v>202010</v>
      </c>
      <c r="AC1105" s="7">
        <v>20201050</v>
      </c>
      <c r="AD1105" s="6" t="s">
        <v>267</v>
      </c>
      <c r="AE1105" s="6" t="s">
        <v>669</v>
      </c>
      <c r="AF1105" s="6" t="s">
        <v>670</v>
      </c>
      <c r="AG1105" s="7">
        <v>44.653453826904297</v>
      </c>
      <c r="AH1105" s="7">
        <v>0.68812925262425306</v>
      </c>
      <c r="AI1105" s="7">
        <v>-3.7076620925402204</v>
      </c>
      <c r="AJ1105" s="7">
        <v>30000</v>
      </c>
      <c r="AK1105" s="7">
        <v>20000</v>
      </c>
    </row>
    <row r="1106" spans="1:37" s="4" customFormat="1" ht="12.75" x14ac:dyDescent="0.2">
      <c r="A1106" s="6" t="s">
        <v>3471</v>
      </c>
      <c r="B1106" s="6" t="s">
        <v>3472</v>
      </c>
      <c r="C1106" s="7">
        <v>8952248885.6399994</v>
      </c>
      <c r="D1106" s="6" t="s">
        <v>3473</v>
      </c>
      <c r="E1106" s="6" t="str">
        <f>_xll.BDP($A1106,"BICS_LEVEL_1_SECTOR_NAME",$A$1,$A$2)</f>
        <v>Materials</v>
      </c>
      <c r="F1106" s="6" t="str">
        <f>_xll.BDP($A1106,"BICS_LEVEL_2_INDUSTRY_GROUP_NAME",$A$1,$A$2)</f>
        <v>Materials</v>
      </c>
      <c r="G1106" s="6" t="str">
        <f>_xll.BDP($A1106,"BICS_LEVEL_3_INDUSTRY_NAME",$A$1,$A$2)</f>
        <v>Steel</v>
      </c>
      <c r="H1106" s="7">
        <v>164051360</v>
      </c>
      <c r="I1106" s="7">
        <v>-2.5711531639099121</v>
      </c>
      <c r="J1106" s="7">
        <v>-0.81821292638778687</v>
      </c>
      <c r="K1106" s="7">
        <v>-0.9172024130821228</v>
      </c>
      <c r="L1106" s="7">
        <v>0.69739639759063721</v>
      </c>
      <c r="M1106" s="7">
        <v>0.48574045300483704</v>
      </c>
      <c r="N1106" s="7">
        <v>0.10466732084751129</v>
      </c>
      <c r="O1106" s="7">
        <v>0.17746032774448395</v>
      </c>
      <c r="P1106" s="7">
        <v>0.10648196935653687</v>
      </c>
      <c r="Q1106" s="7">
        <v>-0.7094537615776062</v>
      </c>
      <c r="R1106" s="7">
        <v>0.72221213579177856</v>
      </c>
      <c r="S1106" s="7">
        <v>1.8737229108810425</v>
      </c>
      <c r="T1106" s="7">
        <v>1.9283120327313239</v>
      </c>
      <c r="U1106" s="7">
        <v>4.8379874229431152</v>
      </c>
      <c r="V1106" s="7">
        <v>3.7699921208690035</v>
      </c>
      <c r="W1106" s="7">
        <v>23.817411422729492</v>
      </c>
      <c r="X1106" s="7">
        <v>21.38577399644603</v>
      </c>
      <c r="Y1106" s="7">
        <v>22.820623397827148</v>
      </c>
      <c r="Z1106" s="7" t="str">
        <f>_xll.BDP($A1106,"TRAILING_12M_R&amp;D_%_SALES",$A$1,$A$2)</f>
        <v>#N/A N/A</v>
      </c>
      <c r="AA1106" s="7">
        <v>15</v>
      </c>
      <c r="AB1106" s="7">
        <v>151040</v>
      </c>
      <c r="AC1106" s="7">
        <v>15104050</v>
      </c>
      <c r="AD1106" s="6" t="s">
        <v>280</v>
      </c>
      <c r="AE1106" s="6" t="s">
        <v>482</v>
      </c>
      <c r="AF1106" s="6" t="s">
        <v>1318</v>
      </c>
      <c r="AG1106" s="7">
        <v>60.466754913330078</v>
      </c>
      <c r="AH1106" s="7">
        <v>1.1113955600052554</v>
      </c>
      <c r="AI1106" s="7">
        <v>56.352763517276387</v>
      </c>
      <c r="AJ1106" s="7">
        <v>7300</v>
      </c>
      <c r="AK1106" s="7">
        <v>8800</v>
      </c>
    </row>
    <row r="1107" spans="1:37" s="4" customFormat="1" ht="12.75" x14ac:dyDescent="0.2">
      <c r="A1107" s="6" t="s">
        <v>3474</v>
      </c>
      <c r="B1107" s="6" t="s">
        <v>3475</v>
      </c>
      <c r="C1107" s="7">
        <v>8936499000</v>
      </c>
      <c r="D1107" s="6" t="s">
        <v>3476</v>
      </c>
      <c r="E1107" s="6" t="str">
        <f>_xll.BDP($A1107,"BICS_LEVEL_1_SECTOR_NAME",$A$1,$A$2)</f>
        <v>#N/A N/A</v>
      </c>
      <c r="F1107" s="6" t="str">
        <f>_xll.BDP($A1107,"BICS_LEVEL_2_INDUSTRY_GROUP_NAME",$A$1,$A$2)</f>
        <v>#N/A N/A</v>
      </c>
      <c r="G1107" s="6" t="str">
        <f>_xll.BDP($A1107,"BICS_LEVEL_3_INDUSTRY_NAME",$A$1,$A$2)</f>
        <v>#N/A N/A</v>
      </c>
      <c r="H1107" s="7">
        <v>51268656</v>
      </c>
      <c r="I1107" s="7"/>
      <c r="J1107" s="7"/>
      <c r="K1107" s="7"/>
      <c r="L1107" s="7"/>
      <c r="M1107" s="7"/>
      <c r="N1107" s="7"/>
      <c r="O1107" s="7"/>
      <c r="P1107" s="7"/>
      <c r="Q1107" s="7"/>
      <c r="R1107" s="7"/>
      <c r="S1107" s="7"/>
      <c r="T1107" s="7"/>
      <c r="U1107" s="7"/>
      <c r="V1107" s="7"/>
      <c r="W1107" s="7"/>
      <c r="X1107" s="7"/>
      <c r="Y1107" s="7"/>
      <c r="Z1107" s="7" t="str">
        <f>_xll.BDP($A1107,"TRAILING_12M_R&amp;D_%_SALES",$A$1,$A$2)</f>
        <v>#N/A Field Not Applicable</v>
      </c>
      <c r="AA1107" s="7"/>
      <c r="AB1107" s="7"/>
      <c r="AC1107" s="7"/>
      <c r="AD1107" s="6"/>
      <c r="AE1107" s="6"/>
      <c r="AF1107" s="6"/>
      <c r="AG1107" s="7"/>
      <c r="AH1107" s="7">
        <v>0.34163302823117681</v>
      </c>
      <c r="AI1107" s="7">
        <v>3.0157229626079918</v>
      </c>
      <c r="AJ1107" s="7"/>
      <c r="AK1107" s="7"/>
    </row>
    <row r="1108" spans="1:37" s="4" customFormat="1" ht="12.75" x14ac:dyDescent="0.2">
      <c r="A1108" s="6" t="s">
        <v>3477</v>
      </c>
      <c r="B1108" s="6" t="s">
        <v>3478</v>
      </c>
      <c r="C1108" s="7">
        <v>8918393118.3099995</v>
      </c>
      <c r="D1108" s="6" t="s">
        <v>3479</v>
      </c>
      <c r="E1108" s="6" t="str">
        <f>_xll.BDP($A1108,"BICS_LEVEL_1_SECTOR_NAME",$A$1,$A$2)</f>
        <v>Financials</v>
      </c>
      <c r="F1108" s="6" t="str">
        <f>_xll.BDP($A1108,"BICS_LEVEL_2_INDUSTRY_GROUP_NAME",$A$1,$A$2)</f>
        <v>Financial Services</v>
      </c>
      <c r="G1108" s="6" t="str">
        <f>_xll.BDP($A1108,"BICS_LEVEL_3_INDUSTRY_NAME",$A$1,$A$2)</f>
        <v>Specialty Finance</v>
      </c>
      <c r="H1108" s="7">
        <v>188422752</v>
      </c>
      <c r="I1108" s="7">
        <v>-1.7470922470092773</v>
      </c>
      <c r="J1108" s="7">
        <v>-1.3143208026885986</v>
      </c>
      <c r="K1108" s="7">
        <v>-3.0000195503234863</v>
      </c>
      <c r="L1108" s="7">
        <v>2.7372112274169922</v>
      </c>
      <c r="M1108" s="7">
        <v>1.1219085454940796</v>
      </c>
      <c r="N1108" s="7">
        <v>-0.63355296850204468</v>
      </c>
      <c r="O1108" s="7">
        <v>1.9201333522796631</v>
      </c>
      <c r="P1108" s="7">
        <v>-0.67074829339981079</v>
      </c>
      <c r="Q1108" s="7">
        <v>3.0000100135803223</v>
      </c>
      <c r="R1108" s="7">
        <v>-1.0129951238632202</v>
      </c>
      <c r="S1108" s="7">
        <v>2.0026485919952393</v>
      </c>
      <c r="T1108" s="7">
        <v>6.9314246769533367</v>
      </c>
      <c r="U1108" s="7">
        <v>1.1192491054534912</v>
      </c>
      <c r="V1108" s="7">
        <v>1.0634262359804134</v>
      </c>
      <c r="W1108" s="7">
        <v>10.381443023681641</v>
      </c>
      <c r="X1108" s="7">
        <v>6.2084495083006805</v>
      </c>
      <c r="Y1108" s="7">
        <v>9.9842929840087891</v>
      </c>
      <c r="Z1108" s="7" t="str">
        <f>_xll.BDP($A1108,"TRAILING_12M_R&amp;D_%_SALES",$A$1,$A$2)</f>
        <v>#N/A N/A</v>
      </c>
      <c r="AA1108" s="7">
        <v>40</v>
      </c>
      <c r="AB1108" s="7">
        <v>402040</v>
      </c>
      <c r="AC1108" s="7">
        <v>40204010</v>
      </c>
      <c r="AD1108" s="6" t="s">
        <v>85</v>
      </c>
      <c r="AE1108" s="6" t="s">
        <v>3076</v>
      </c>
      <c r="AF1108" s="6" t="s">
        <v>3077</v>
      </c>
      <c r="AG1108" s="7"/>
      <c r="AH1108" s="7">
        <v>0.73743909928129625</v>
      </c>
      <c r="AI1108" s="7">
        <v>25.255958850144246</v>
      </c>
      <c r="AJ1108" s="7">
        <v>53</v>
      </c>
      <c r="AK1108" s="7">
        <v>56</v>
      </c>
    </row>
    <row r="1109" spans="1:37" s="4" customFormat="1" ht="12.75" x14ac:dyDescent="0.2">
      <c r="A1109" s="6" t="s">
        <v>3480</v>
      </c>
      <c r="B1109" s="6" t="s">
        <v>2894</v>
      </c>
      <c r="C1109" s="7">
        <v>8912640371.5499992</v>
      </c>
      <c r="D1109" s="6" t="s">
        <v>3481</v>
      </c>
      <c r="E1109" s="6" t="str">
        <f>_xll.BDP($A1109,"BICS_LEVEL_1_SECTOR_NAME",$A$1,$A$2)</f>
        <v>Materials</v>
      </c>
      <c r="F1109" s="6" t="str">
        <f>_xll.BDP($A1109,"BICS_LEVEL_2_INDUSTRY_GROUP_NAME",$A$1,$A$2)</f>
        <v>Materials</v>
      </c>
      <c r="G1109" s="6" t="str">
        <f>_xll.BDP($A1109,"BICS_LEVEL_3_INDUSTRY_NAME",$A$1,$A$2)</f>
        <v>Metals &amp; Mining</v>
      </c>
      <c r="H1109" s="7">
        <v>76381992</v>
      </c>
      <c r="I1109" s="7">
        <v>-2.5922033786773682</v>
      </c>
      <c r="J1109" s="7">
        <v>-1.5336551666259766</v>
      </c>
      <c r="K1109" s="7">
        <v>2.1377589702606201</v>
      </c>
      <c r="L1109" s="7">
        <v>-0.72760391235351563</v>
      </c>
      <c r="M1109" s="7">
        <v>-0.70876795053482056</v>
      </c>
      <c r="N1109" s="7">
        <v>0.72541379928588867</v>
      </c>
      <c r="O1109" s="7">
        <v>0.35499867796897888</v>
      </c>
      <c r="P1109" s="7">
        <v>-0.44882723689079285</v>
      </c>
      <c r="Q1109" s="7">
        <v>0.27267959713935852</v>
      </c>
      <c r="R1109" s="7">
        <v>0.17528620362281799</v>
      </c>
      <c r="S1109" s="7">
        <v>3.3393599987030029</v>
      </c>
      <c r="T1109" s="7">
        <v>2.9955718675305172</v>
      </c>
      <c r="U1109" s="7">
        <v>1.9234260320663452</v>
      </c>
      <c r="V1109" s="7">
        <v>1.7470753990109376</v>
      </c>
      <c r="W1109" s="7"/>
      <c r="X1109" s="7">
        <v>18.475709217638801</v>
      </c>
      <c r="Y1109" s="7">
        <v>-1.3522779941558838</v>
      </c>
      <c r="Z1109" s="7">
        <f>_xll.BDP($A1109,"TRAILING_12M_R&amp;D_%_SALES",$A$1,$A$2)</f>
        <v>0</v>
      </c>
      <c r="AA1109" s="7">
        <v>15</v>
      </c>
      <c r="AB1109" s="7">
        <v>151040</v>
      </c>
      <c r="AC1109" s="7">
        <v>15104045</v>
      </c>
      <c r="AD1109" s="6" t="s">
        <v>280</v>
      </c>
      <c r="AE1109" s="6" t="s">
        <v>482</v>
      </c>
      <c r="AF1109" s="6" t="s">
        <v>2896</v>
      </c>
      <c r="AG1109" s="7">
        <v>54.742984771728516</v>
      </c>
      <c r="AH1109" s="7">
        <v>1.1068503195567796</v>
      </c>
      <c r="AI1109" s="7">
        <v>89.845548524277191</v>
      </c>
      <c r="AJ1109" s="7">
        <v>6200</v>
      </c>
      <c r="AK1109" s="7">
        <v>4530</v>
      </c>
    </row>
    <row r="1110" spans="1:37" s="4" customFormat="1" ht="12.75" x14ac:dyDescent="0.2">
      <c r="A1110" s="6" t="s">
        <v>3482</v>
      </c>
      <c r="B1110" s="6" t="s">
        <v>3483</v>
      </c>
      <c r="C1110" s="7">
        <v>8912246850</v>
      </c>
      <c r="D1110" s="6" t="s">
        <v>3484</v>
      </c>
      <c r="E1110" s="6" t="str">
        <f>_xll.BDP($A1110,"BICS_LEVEL_1_SECTOR_NAME",$A$1,$A$2)</f>
        <v>Communications</v>
      </c>
      <c r="F1110" s="6" t="str">
        <f>_xll.BDP($A1110,"BICS_LEVEL_2_INDUSTRY_GROUP_NAME",$A$1,$A$2)</f>
        <v>Telecommunications</v>
      </c>
      <c r="G1110" s="6" t="str">
        <f>_xll.BDP($A1110,"BICS_LEVEL_3_INDUSTRY_NAME",$A$1,$A$2)</f>
        <v>Telecommunications</v>
      </c>
      <c r="H1110" s="7">
        <v>61546924</v>
      </c>
      <c r="I1110" s="7">
        <v>-2.0759034156799316</v>
      </c>
      <c r="J1110" s="7">
        <v>-1.5229396820068359</v>
      </c>
      <c r="K1110" s="7">
        <v>-1.9724227488040924E-2</v>
      </c>
      <c r="L1110" s="7">
        <v>0.52535122632980347</v>
      </c>
      <c r="M1110" s="7">
        <v>1.9275283813476563</v>
      </c>
      <c r="N1110" s="7">
        <v>0.44775274395942688</v>
      </c>
      <c r="O1110" s="7">
        <v>0.19340445101261139</v>
      </c>
      <c r="P1110" s="7">
        <v>-2.1627941131591797</v>
      </c>
      <c r="Q1110" s="7">
        <v>-0.7094537615776062</v>
      </c>
      <c r="R1110" s="7">
        <v>2.4941181764006615E-2</v>
      </c>
      <c r="S1110" s="7">
        <v>1.5122179985046387</v>
      </c>
      <c r="T1110" s="7">
        <v>1.4819183824849176</v>
      </c>
      <c r="U1110" s="7">
        <v>1.7591710090637207</v>
      </c>
      <c r="V1110" s="7">
        <v>1.8271768489439923</v>
      </c>
      <c r="W1110" s="7"/>
      <c r="X1110" s="7"/>
      <c r="Y1110" s="7">
        <v>-3.6289539337158203</v>
      </c>
      <c r="Z1110" s="7" t="str">
        <f>_xll.BDP($A1110,"TRAILING_12M_R&amp;D_%_SALES",$A$1,$A$2)</f>
        <v>#N/A N/A</v>
      </c>
      <c r="AA1110" s="7">
        <v>50</v>
      </c>
      <c r="AB1110" s="7">
        <v>501010</v>
      </c>
      <c r="AC1110" s="7">
        <v>50101020</v>
      </c>
      <c r="AD1110" s="6" t="s">
        <v>63</v>
      </c>
      <c r="AE1110" s="6" t="s">
        <v>322</v>
      </c>
      <c r="AF1110" s="6" t="s">
        <v>323</v>
      </c>
      <c r="AG1110" s="7">
        <v>41.836837768554688</v>
      </c>
      <c r="AH1110" s="7">
        <v>0.77582126058037471</v>
      </c>
      <c r="AI1110" s="7">
        <v>50.378159927822082</v>
      </c>
      <c r="AJ1110" s="7">
        <v>13297</v>
      </c>
      <c r="AK1110" s="7">
        <v>21200</v>
      </c>
    </row>
    <row r="1111" spans="1:37" s="4" customFormat="1" ht="12.75" x14ac:dyDescent="0.2">
      <c r="A1111" s="6" t="s">
        <v>3485</v>
      </c>
      <c r="B1111" s="6" t="s">
        <v>3486</v>
      </c>
      <c r="C1111" s="7">
        <v>8907409637.2800007</v>
      </c>
      <c r="D1111" s="6" t="s">
        <v>3487</v>
      </c>
      <c r="E1111" s="6" t="str">
        <f>_xll.BDP($A1111,"BICS_LEVEL_1_SECTOR_NAME",$A$1,$A$2)</f>
        <v>Consumer Discretionary</v>
      </c>
      <c r="F1111" s="6" t="str">
        <f>_xll.BDP($A1111,"BICS_LEVEL_2_INDUSTRY_GROUP_NAME",$A$1,$A$2)</f>
        <v>Consumer Discretionary Services</v>
      </c>
      <c r="G1111" s="6" t="str">
        <f>_xll.BDP($A1111,"BICS_LEVEL_3_INDUSTRY_NAME",$A$1,$A$2)</f>
        <v>Leisure Facilities &amp; Services</v>
      </c>
      <c r="H1111" s="7">
        <v>153733808</v>
      </c>
      <c r="I1111" s="7">
        <v>-3</v>
      </c>
      <c r="J1111" s="7">
        <v>0.54320865869522095</v>
      </c>
      <c r="K1111" s="7">
        <v>-0.90302795171737671</v>
      </c>
      <c r="L1111" s="7">
        <v>2.069411039352417</v>
      </c>
      <c r="M1111" s="7">
        <v>1.869615912437439</v>
      </c>
      <c r="N1111" s="7">
        <v>-0.55695122480392456</v>
      </c>
      <c r="O1111" s="7">
        <v>-0.79217982292175293</v>
      </c>
      <c r="P1111" s="7">
        <v>2.1503727436065674</v>
      </c>
      <c r="Q1111" s="7">
        <v>-0.50764721632003784</v>
      </c>
      <c r="R1111" s="7">
        <v>2.3899350166320801</v>
      </c>
      <c r="S1111" s="7">
        <v>15.134853363037109</v>
      </c>
      <c r="T1111" s="7">
        <v>11.711054959727312</v>
      </c>
      <c r="U1111" s="7"/>
      <c r="V1111" s="7"/>
      <c r="W1111" s="7">
        <v>88.410774230957031</v>
      </c>
      <c r="X1111" s="7">
        <v>67.836718058137578</v>
      </c>
      <c r="Y1111" s="7"/>
      <c r="Z1111" s="7">
        <f>_xll.BDP($A1111,"TRAILING_12M_R&amp;D_%_SALES",$A$1,$A$2)</f>
        <v>0</v>
      </c>
      <c r="AA1111" s="7">
        <v>25</v>
      </c>
      <c r="AB1111" s="7">
        <v>253010</v>
      </c>
      <c r="AC1111" s="7">
        <v>25301040</v>
      </c>
      <c r="AD1111" s="6" t="s">
        <v>58</v>
      </c>
      <c r="AE1111" s="6" t="s">
        <v>289</v>
      </c>
      <c r="AF1111" s="6" t="s">
        <v>290</v>
      </c>
      <c r="AG1111" s="7">
        <v>42.631526947021484</v>
      </c>
      <c r="AH1111" s="7">
        <v>1.2461352517841575</v>
      </c>
      <c r="AI1111" s="7">
        <v>4.4250659396487535</v>
      </c>
      <c r="AJ1111" s="7">
        <v>271</v>
      </c>
      <c r="AK1111" s="7">
        <v>170</v>
      </c>
    </row>
    <row r="1112" spans="1:37" s="4" customFormat="1" ht="12.75" x14ac:dyDescent="0.2">
      <c r="A1112" s="6" t="s">
        <v>3488</v>
      </c>
      <c r="B1112" s="6" t="s">
        <v>3489</v>
      </c>
      <c r="C1112" s="7">
        <v>8890358432.7999973</v>
      </c>
      <c r="D1112" s="6" t="s">
        <v>3490</v>
      </c>
      <c r="E1112" s="6" t="str">
        <f>_xll.BDP($A1112,"BICS_LEVEL_1_SECTOR_NAME",$A$1,$A$2)</f>
        <v>Financials</v>
      </c>
      <c r="F1112" s="6" t="str">
        <f>_xll.BDP($A1112,"BICS_LEVEL_2_INDUSTRY_GROUP_NAME",$A$1,$A$2)</f>
        <v>Banking</v>
      </c>
      <c r="G1112" s="6" t="str">
        <f>_xll.BDP($A1112,"BICS_LEVEL_3_INDUSTRY_NAME",$A$1,$A$2)</f>
        <v>Banking</v>
      </c>
      <c r="H1112" s="7">
        <v>179322656</v>
      </c>
      <c r="I1112" s="7">
        <v>-1.7395210266113281</v>
      </c>
      <c r="J1112" s="7">
        <v>-1.5315289497375488</v>
      </c>
      <c r="K1112" s="7">
        <v>-0.87218272686004639</v>
      </c>
      <c r="L1112" s="7">
        <v>1.964871883392334</v>
      </c>
      <c r="M1112" s="7">
        <v>0.52978217601776123</v>
      </c>
      <c r="N1112" s="7">
        <v>-0.18194285035133362</v>
      </c>
      <c r="O1112" s="7">
        <v>1.8483642339706421</v>
      </c>
      <c r="P1112" s="7">
        <v>-1.3430613279342651</v>
      </c>
      <c r="Q1112" s="7">
        <v>1.7590162754058838</v>
      </c>
      <c r="R1112" s="7">
        <v>-1.2109864950180054</v>
      </c>
      <c r="S1112" s="7">
        <v>1.7984429597854614</v>
      </c>
      <c r="T1112" s="7">
        <v>2.5921032160271631</v>
      </c>
      <c r="U1112" s="7">
        <v>1.444670557975769</v>
      </c>
      <c r="V1112" s="7">
        <v>1.3016428811701881</v>
      </c>
      <c r="W1112" s="7">
        <v>12.507541656494141</v>
      </c>
      <c r="X1112" s="7">
        <v>12.645655835767245</v>
      </c>
      <c r="Y1112" s="7">
        <v>11.04072380065918</v>
      </c>
      <c r="Z1112" s="7" t="str">
        <f>_xll.BDP($A1112,"TRAILING_12M_R&amp;D_%_SALES",$A$1,$A$2)</f>
        <v>#N/A N/A</v>
      </c>
      <c r="AA1112" s="7">
        <v>40</v>
      </c>
      <c r="AB1112" s="7">
        <v>401010</v>
      </c>
      <c r="AC1112" s="7">
        <v>40101010</v>
      </c>
      <c r="AD1112" s="6" t="s">
        <v>85</v>
      </c>
      <c r="AE1112" s="6" t="s">
        <v>105</v>
      </c>
      <c r="AF1112" s="6" t="s">
        <v>106</v>
      </c>
      <c r="AG1112" s="7">
        <v>60.014083862304688</v>
      </c>
      <c r="AH1112" s="7">
        <v>1.0833363173696009</v>
      </c>
      <c r="AI1112" s="7">
        <v>41.882623937587752</v>
      </c>
      <c r="AJ1112" s="7">
        <v>7766</v>
      </c>
      <c r="AK1112" s="7">
        <v>7747</v>
      </c>
    </row>
    <row r="1113" spans="1:37" s="4" customFormat="1" ht="12.75" x14ac:dyDescent="0.2">
      <c r="A1113" s="6" t="s">
        <v>3491</v>
      </c>
      <c r="B1113" s="6" t="s">
        <v>3492</v>
      </c>
      <c r="C1113" s="7">
        <v>8873555688.5400009</v>
      </c>
      <c r="D1113" s="6" t="s">
        <v>3493</v>
      </c>
      <c r="E1113" s="6" t="str">
        <f>_xll.BDP($A1113,"BICS_LEVEL_1_SECTOR_NAME",$A$1,$A$2)</f>
        <v>Consumer Staples</v>
      </c>
      <c r="F1113" s="6" t="str">
        <f>_xll.BDP($A1113,"BICS_LEVEL_2_INDUSTRY_GROUP_NAME",$A$1,$A$2)</f>
        <v>Retail &amp; Wholesale - Staples</v>
      </c>
      <c r="G1113" s="6" t="str">
        <f>_xll.BDP($A1113,"BICS_LEVEL_3_INDUSTRY_NAME",$A$1,$A$2)</f>
        <v>Retail - Consumer Staples</v>
      </c>
      <c r="H1113" s="7">
        <v>88160224</v>
      </c>
      <c r="I1113" s="7">
        <v>-2.0572350025177002</v>
      </c>
      <c r="J1113" s="7">
        <v>-1.2238379716873169</v>
      </c>
      <c r="K1113" s="7">
        <v>-0.55910474061965942</v>
      </c>
      <c r="L1113" s="7">
        <v>-6.8519659340381622E-2</v>
      </c>
      <c r="M1113" s="7">
        <v>1.2272711992263794</v>
      </c>
      <c r="N1113" s="7">
        <v>-0.31620845198631287</v>
      </c>
      <c r="O1113" s="7">
        <v>1.8279290199279785</v>
      </c>
      <c r="P1113" s="7">
        <v>-1.206637978553772</v>
      </c>
      <c r="Q1113" s="7">
        <v>1.7351284027099609</v>
      </c>
      <c r="R1113" s="7">
        <v>-0.66174197196960449</v>
      </c>
      <c r="S1113" s="7">
        <v>0.5311119556427002</v>
      </c>
      <c r="T1113" s="7">
        <v>0.52201082797601861</v>
      </c>
      <c r="U1113" s="7">
        <v>1.4197275638580322</v>
      </c>
      <c r="V1113" s="7">
        <v>1.2926312318354087</v>
      </c>
      <c r="W1113" s="7">
        <v>13.908452987670898</v>
      </c>
      <c r="X1113" s="7">
        <v>11.394787334242144</v>
      </c>
      <c r="Y1113" s="7">
        <v>12.03246021270752</v>
      </c>
      <c r="Z1113" s="7" t="str">
        <f>_xll.BDP($A1113,"TRAILING_12M_R&amp;D_%_SALES",$A$1,$A$2)</f>
        <v>#N/A N/A</v>
      </c>
      <c r="AA1113" s="7">
        <v>25</v>
      </c>
      <c r="AB1113" s="7">
        <v>255030</v>
      </c>
      <c r="AC1113" s="7">
        <v>25503030</v>
      </c>
      <c r="AD1113" s="6" t="s">
        <v>58</v>
      </c>
      <c r="AE1113" s="6" t="s">
        <v>59</v>
      </c>
      <c r="AF1113" s="6" t="s">
        <v>59</v>
      </c>
      <c r="AG1113" s="7">
        <v>47.087818145751953</v>
      </c>
      <c r="AH1113" s="7">
        <v>0.86436687056887995</v>
      </c>
      <c r="AI1113" s="7">
        <v>15.783744066975668</v>
      </c>
      <c r="AJ1113" s="7">
        <v>14322</v>
      </c>
      <c r="AK1113" s="7">
        <v>13735</v>
      </c>
    </row>
    <row r="1114" spans="1:37" s="4" customFormat="1" ht="12.75" x14ac:dyDescent="0.2">
      <c r="A1114" s="6" t="s">
        <v>3494</v>
      </c>
      <c r="B1114" s="6" t="s">
        <v>3495</v>
      </c>
      <c r="C1114" s="7">
        <v>8868877959.460001</v>
      </c>
      <c r="D1114" s="6" t="s">
        <v>3496</v>
      </c>
      <c r="E1114" s="6" t="str">
        <f>_xll.BDP($A1114,"BICS_LEVEL_1_SECTOR_NAME",$A$1,$A$2)</f>
        <v>Industrials</v>
      </c>
      <c r="F1114" s="6" t="str">
        <f>_xll.BDP($A1114,"BICS_LEVEL_2_INDUSTRY_GROUP_NAME",$A$1,$A$2)</f>
        <v>Industrial Products</v>
      </c>
      <c r="G1114" s="6" t="str">
        <f>_xll.BDP($A1114,"BICS_LEVEL_3_INDUSTRY_NAME",$A$1,$A$2)</f>
        <v>Machinery</v>
      </c>
      <c r="H1114" s="7">
        <v>124030152</v>
      </c>
      <c r="I1114" s="7">
        <v>-2.4690220355987549</v>
      </c>
      <c r="J1114" s="7">
        <v>-0.96064841747283936</v>
      </c>
      <c r="K1114" s="7">
        <v>-0.52505999803543091</v>
      </c>
      <c r="L1114" s="7">
        <v>0.59370779991149902</v>
      </c>
      <c r="M1114" s="7">
        <v>0.31599408388137817</v>
      </c>
      <c r="N1114" s="7">
        <v>-0.80386555194854736</v>
      </c>
      <c r="O1114" s="7">
        <v>0.42360824346542358</v>
      </c>
      <c r="P1114" s="7">
        <v>-0.62772899866104126</v>
      </c>
      <c r="Q1114" s="7">
        <v>-0.7094537615776062</v>
      </c>
      <c r="R1114" s="7">
        <v>-0.69568771123886108</v>
      </c>
      <c r="S1114" s="7">
        <v>2.2876787185668945</v>
      </c>
      <c r="T1114" s="7">
        <v>2.2096237521378645</v>
      </c>
      <c r="U1114" s="7">
        <v>2.4674022197723389</v>
      </c>
      <c r="V1114" s="7"/>
      <c r="W1114" s="7">
        <v>19.67317008972168</v>
      </c>
      <c r="X1114" s="7">
        <v>16.33679661865542</v>
      </c>
      <c r="Y1114" s="7">
        <v>11.734833717346191</v>
      </c>
      <c r="Z1114" s="7" t="str">
        <f>_xll.BDP($A1114,"TRAILING_12M_R&amp;D_%_SALES",$A$1,$A$2)</f>
        <v>#N/A N/A</v>
      </c>
      <c r="AA1114" s="7">
        <v>20</v>
      </c>
      <c r="AB1114" s="7">
        <v>201060</v>
      </c>
      <c r="AC1114" s="7">
        <v>20106020</v>
      </c>
      <c r="AD1114" s="6" t="s">
        <v>267</v>
      </c>
      <c r="AE1114" s="6" t="s">
        <v>327</v>
      </c>
      <c r="AF1114" s="6" t="s">
        <v>702</v>
      </c>
      <c r="AG1114" s="7">
        <v>51.061260223388672</v>
      </c>
      <c r="AH1114" s="7">
        <v>0.86899127527662634</v>
      </c>
      <c r="AI1114" s="7">
        <v>15.342096195059707</v>
      </c>
      <c r="AJ1114" s="7">
        <v>10722</v>
      </c>
      <c r="AK1114" s="7">
        <v>9346</v>
      </c>
    </row>
    <row r="1115" spans="1:37" s="4" customFormat="1" ht="12.75" x14ac:dyDescent="0.2">
      <c r="A1115" s="6" t="s">
        <v>3497</v>
      </c>
      <c r="B1115" s="6" t="s">
        <v>3498</v>
      </c>
      <c r="C1115" s="7">
        <v>8849003748.6399994</v>
      </c>
      <c r="D1115" s="6" t="s">
        <v>3499</v>
      </c>
      <c r="E1115" s="6" t="str">
        <f>_xll.BDP($A1115,"BICS_LEVEL_1_SECTOR_NAME",$A$1,$A$2)</f>
        <v>Consumer Discretionary</v>
      </c>
      <c r="F1115" s="6" t="str">
        <f>_xll.BDP($A1115,"BICS_LEVEL_2_INDUSTRY_GROUP_NAME",$A$1,$A$2)</f>
        <v>Consumer Discretionary Products</v>
      </c>
      <c r="G1115" s="6" t="str">
        <f>_xll.BDP($A1115,"BICS_LEVEL_3_INDUSTRY_NAME",$A$1,$A$2)</f>
        <v>Automotive</v>
      </c>
      <c r="H1115" s="7">
        <v>181786112</v>
      </c>
      <c r="I1115" s="7">
        <v>-2.085057258605957</v>
      </c>
      <c r="J1115" s="7">
        <v>-3.0002689361572266</v>
      </c>
      <c r="K1115" s="7">
        <v>0.32705584168434143</v>
      </c>
      <c r="L1115" s="7">
        <v>3.0002400875091553</v>
      </c>
      <c r="M1115" s="7">
        <v>0.59969633817672729</v>
      </c>
      <c r="N1115" s="7">
        <v>-1.874150276184082</v>
      </c>
      <c r="O1115" s="7">
        <v>-2.4413483142852783</v>
      </c>
      <c r="P1115" s="7">
        <v>-0.35902020335197449</v>
      </c>
      <c r="Q1115" s="7">
        <v>-0.7094537615776062</v>
      </c>
      <c r="R1115" s="7">
        <v>0.77634996175765991</v>
      </c>
      <c r="S1115" s="7">
        <v>0.96189475059509277</v>
      </c>
      <c r="T1115" s="7">
        <v>0.63863900701053478</v>
      </c>
      <c r="U1115" s="7">
        <v>5.6888823509216309</v>
      </c>
      <c r="V1115" s="7">
        <v>17.671524286099082</v>
      </c>
      <c r="W1115" s="7"/>
      <c r="X1115" s="7"/>
      <c r="Y1115" s="7">
        <v>-156.10133361816406</v>
      </c>
      <c r="Z1115" s="7">
        <f>_xll.BDP($A1115,"TRAILING_12M_R&amp;D_%_SALES",$A$1,$A$2)</f>
        <v>21.183792041818617</v>
      </c>
      <c r="AA1115" s="7">
        <v>25</v>
      </c>
      <c r="AB1115" s="7">
        <v>251020</v>
      </c>
      <c r="AC1115" s="7">
        <v>25102010</v>
      </c>
      <c r="AD1115" s="6" t="s">
        <v>58</v>
      </c>
      <c r="AE1115" s="6" t="s">
        <v>74</v>
      </c>
      <c r="AF1115" s="6" t="s">
        <v>75</v>
      </c>
      <c r="AG1115" s="7">
        <v>49.320995330810547</v>
      </c>
      <c r="AH1115" s="7">
        <v>1.0941416363940755</v>
      </c>
      <c r="AI1115" s="7">
        <v>-27.645056748909681</v>
      </c>
      <c r="AJ1115" s="7">
        <v>15204</v>
      </c>
      <c r="AK1115" s="7">
        <v>9834</v>
      </c>
    </row>
    <row r="1116" spans="1:37" s="4" customFormat="1" ht="12.75" x14ac:dyDescent="0.2">
      <c r="A1116" s="6" t="s">
        <v>3500</v>
      </c>
      <c r="B1116" s="6" t="s">
        <v>3501</v>
      </c>
      <c r="C1116" s="7">
        <v>8848890443.7600002</v>
      </c>
      <c r="D1116" s="6" t="s">
        <v>3502</v>
      </c>
      <c r="E1116" s="6" t="str">
        <f>_xll.BDP($A1116,"BICS_LEVEL_1_SECTOR_NAME",$A$1,$A$2)</f>
        <v>Consumer Discretionary</v>
      </c>
      <c r="F1116" s="6" t="str">
        <f>_xll.BDP($A1116,"BICS_LEVEL_2_INDUSTRY_GROUP_NAME",$A$1,$A$2)</f>
        <v>Consumer Discretionary Services</v>
      </c>
      <c r="G1116" s="6" t="str">
        <f>_xll.BDP($A1116,"BICS_LEVEL_3_INDUSTRY_NAME",$A$1,$A$2)</f>
        <v>Leisure Facilities &amp; Services</v>
      </c>
      <c r="H1116" s="7">
        <v>226859744</v>
      </c>
      <c r="I1116" s="7">
        <v>-2.1297979354858398</v>
      </c>
      <c r="J1116" s="7">
        <v>-0.7653268575668335</v>
      </c>
      <c r="K1116" s="7">
        <v>-0.94240212440490723</v>
      </c>
      <c r="L1116" s="7">
        <v>2.7437176704406738</v>
      </c>
      <c r="M1116" s="7">
        <v>2.9256591796875</v>
      </c>
      <c r="N1116" s="7">
        <v>-1.0925958156585693</v>
      </c>
      <c r="O1116" s="7">
        <v>0.93340229988098145</v>
      </c>
      <c r="P1116" s="7">
        <v>-0.25592947006225586</v>
      </c>
      <c r="Q1116" s="7">
        <v>-3.4757066518068314E-2</v>
      </c>
      <c r="R1116" s="7">
        <v>0.46193885803222656</v>
      </c>
      <c r="S1116" s="7">
        <v>1.2528946399688721</v>
      </c>
      <c r="T1116" s="7">
        <v>1.2258185008720519</v>
      </c>
      <c r="U1116" s="7"/>
      <c r="V1116" s="7">
        <v>84.372935736728962</v>
      </c>
      <c r="W1116" s="7">
        <v>8.3630523681640625</v>
      </c>
      <c r="X1116" s="7">
        <v>15.626831397041821</v>
      </c>
      <c r="Y1116" s="7"/>
      <c r="Z1116" s="7">
        <f>_xll.BDP($A1116,"TRAILING_12M_R&amp;D_%_SALES",$A$1,$A$2)</f>
        <v>0</v>
      </c>
      <c r="AA1116" s="7">
        <v>25</v>
      </c>
      <c r="AB1116" s="7">
        <v>253010</v>
      </c>
      <c r="AC1116" s="7">
        <v>25301010</v>
      </c>
      <c r="AD1116" s="6" t="s">
        <v>58</v>
      </c>
      <c r="AE1116" s="6" t="s">
        <v>289</v>
      </c>
      <c r="AF1116" s="6" t="s">
        <v>1219</v>
      </c>
      <c r="AG1116" s="7"/>
      <c r="AH1116" s="7">
        <v>0.8684786948874802</v>
      </c>
      <c r="AI1116" s="7">
        <v>-18.392886172956867</v>
      </c>
      <c r="AJ1116" s="7">
        <v>27800</v>
      </c>
      <c r="AK1116" s="7">
        <v>30200</v>
      </c>
    </row>
    <row r="1117" spans="1:37" s="4" customFormat="1" ht="12.75" x14ac:dyDescent="0.2">
      <c r="A1117" s="6" t="s">
        <v>3503</v>
      </c>
      <c r="B1117" s="6" t="s">
        <v>3504</v>
      </c>
      <c r="C1117" s="7">
        <v>8832449100</v>
      </c>
      <c r="D1117" s="6" t="s">
        <v>3505</v>
      </c>
      <c r="E1117" s="6" t="str">
        <f>_xll.BDP($A1117,"BICS_LEVEL_1_SECTOR_NAME",$A$1,$A$2)</f>
        <v>#N/A N/A</v>
      </c>
      <c r="F1117" s="6" t="str">
        <f>_xll.BDP($A1117,"BICS_LEVEL_2_INDUSTRY_GROUP_NAME",$A$1,$A$2)</f>
        <v>#N/A N/A</v>
      </c>
      <c r="G1117" s="6" t="str">
        <f>_xll.BDP($A1117,"BICS_LEVEL_3_INDUSTRY_NAME",$A$1,$A$2)</f>
        <v>#N/A N/A</v>
      </c>
      <c r="H1117" s="7">
        <v>99366392</v>
      </c>
      <c r="I1117" s="7"/>
      <c r="J1117" s="7"/>
      <c r="K1117" s="7"/>
      <c r="L1117" s="7"/>
      <c r="M1117" s="7"/>
      <c r="N1117" s="7"/>
      <c r="O1117" s="7"/>
      <c r="P1117" s="7"/>
      <c r="Q1117" s="7"/>
      <c r="R1117" s="7"/>
      <c r="S1117" s="7"/>
      <c r="T1117" s="7"/>
      <c r="U1117" s="7"/>
      <c r="V1117" s="7"/>
      <c r="W1117" s="7"/>
      <c r="X1117" s="7"/>
      <c r="Y1117" s="7"/>
      <c r="Z1117" s="7" t="str">
        <f>_xll.BDP($A1117,"TRAILING_12M_R&amp;D_%_SALES",$A$1,$A$2)</f>
        <v>#N/A Field Not Applicable</v>
      </c>
      <c r="AA1117" s="7"/>
      <c r="AB1117" s="7"/>
      <c r="AC1117" s="7"/>
      <c r="AD1117" s="6"/>
      <c r="AE1117" s="6"/>
      <c r="AF1117" s="6"/>
      <c r="AG1117" s="7"/>
      <c r="AH1117" s="7">
        <v>0.79254879756283969</v>
      </c>
      <c r="AI1117" s="7">
        <v>18.218131495922552</v>
      </c>
      <c r="AJ1117" s="7"/>
      <c r="AK1117" s="7"/>
    </row>
    <row r="1118" spans="1:37" s="4" customFormat="1" ht="12.75" x14ac:dyDescent="0.2">
      <c r="A1118" s="6" t="s">
        <v>3506</v>
      </c>
      <c r="B1118" s="6" t="s">
        <v>3507</v>
      </c>
      <c r="C1118" s="7">
        <v>8801226906.8145752</v>
      </c>
      <c r="D1118" s="6" t="s">
        <v>3508</v>
      </c>
      <c r="E1118" s="6" t="str">
        <f>_xll.BDP($A1118,"BICS_LEVEL_1_SECTOR_NAME",$A$1,$A$2)</f>
        <v>#N/A N/A</v>
      </c>
      <c r="F1118" s="6" t="str">
        <f>_xll.BDP($A1118,"BICS_LEVEL_2_INDUSTRY_GROUP_NAME",$A$1,$A$2)</f>
        <v>#N/A N/A</v>
      </c>
      <c r="G1118" s="6" t="str">
        <f>_xll.BDP($A1118,"BICS_LEVEL_3_INDUSTRY_NAME",$A$1,$A$2)</f>
        <v>#N/A N/A</v>
      </c>
      <c r="H1118" s="7">
        <v>69230400</v>
      </c>
      <c r="I1118" s="7"/>
      <c r="J1118" s="7"/>
      <c r="K1118" s="7"/>
      <c r="L1118" s="7"/>
      <c r="M1118" s="7"/>
      <c r="N1118" s="7"/>
      <c r="O1118" s="7"/>
      <c r="P1118" s="7"/>
      <c r="Q1118" s="7"/>
      <c r="R1118" s="7"/>
      <c r="S1118" s="7"/>
      <c r="T1118" s="7"/>
      <c r="U1118" s="7"/>
      <c r="V1118" s="7"/>
      <c r="W1118" s="7"/>
      <c r="X1118" s="7"/>
      <c r="Y1118" s="7"/>
      <c r="Z1118" s="7" t="str">
        <f>_xll.BDP($A1118,"TRAILING_12M_R&amp;D_%_SALES",$A$1,$A$2)</f>
        <v>#N/A Field Not Applicable</v>
      </c>
      <c r="AA1118" s="7"/>
      <c r="AB1118" s="7"/>
      <c r="AC1118" s="7"/>
      <c r="AD1118" s="6"/>
      <c r="AE1118" s="6"/>
      <c r="AF1118" s="6"/>
      <c r="AG1118" s="7"/>
      <c r="AH1118" s="7">
        <v>1.0952154200314295</v>
      </c>
      <c r="AI1118" s="7">
        <v>17.689722021929157</v>
      </c>
      <c r="AJ1118" s="7"/>
      <c r="AK1118" s="7"/>
    </row>
    <row r="1119" spans="1:37" s="4" customFormat="1" ht="12.75" x14ac:dyDescent="0.2">
      <c r="A1119" s="6" t="s">
        <v>3509</v>
      </c>
      <c r="B1119" s="6" t="s">
        <v>3510</v>
      </c>
      <c r="C1119" s="7">
        <v>8793368806.5</v>
      </c>
      <c r="D1119" s="6" t="s">
        <v>3511</v>
      </c>
      <c r="E1119" s="6" t="str">
        <f>_xll.BDP($A1119,"BICS_LEVEL_1_SECTOR_NAME",$A$1,$A$2)</f>
        <v>Real Estate</v>
      </c>
      <c r="F1119" s="6" t="str">
        <f>_xll.BDP($A1119,"BICS_LEVEL_2_INDUSTRY_GROUP_NAME",$A$1,$A$2)</f>
        <v>Real Estate</v>
      </c>
      <c r="G1119" s="6" t="str">
        <f>_xll.BDP($A1119,"BICS_LEVEL_3_INDUSTRY_NAME",$A$1,$A$2)</f>
        <v>REIT</v>
      </c>
      <c r="H1119" s="7">
        <v>124635760</v>
      </c>
      <c r="I1119" s="7">
        <v>-2.6601583957672119</v>
      </c>
      <c r="J1119" s="7">
        <v>-0.67735028266906738</v>
      </c>
      <c r="K1119" s="7">
        <v>0.44374614953994751</v>
      </c>
      <c r="L1119" s="7">
        <v>0.22130192816257477</v>
      </c>
      <c r="M1119" s="7">
        <v>0.19494491815567017</v>
      </c>
      <c r="N1119" s="7">
        <v>-1.8001623153686523</v>
      </c>
      <c r="O1119" s="7">
        <v>0.26264402270317078</v>
      </c>
      <c r="P1119" s="7">
        <v>7.0810101926326752E-2</v>
      </c>
      <c r="Q1119" s="7">
        <v>1.6351871490478516</v>
      </c>
      <c r="R1119" s="7">
        <v>-1.0485460758209229</v>
      </c>
      <c r="S1119" s="7">
        <v>9.3569746017456055</v>
      </c>
      <c r="T1119" s="7">
        <v>8.5376482587056888</v>
      </c>
      <c r="U1119" s="7">
        <v>1.0905165672302246</v>
      </c>
      <c r="V1119" s="7">
        <v>1.026188944628923</v>
      </c>
      <c r="W1119" s="7">
        <v>35.334049224853516</v>
      </c>
      <c r="X1119" s="7">
        <v>25.059091553110669</v>
      </c>
      <c r="Y1119" s="7">
        <v>3.3328769207000732</v>
      </c>
      <c r="Z1119" s="7" t="str">
        <f>_xll.BDP($A1119,"TRAILING_12M_R&amp;D_%_SALES",$A$1,$A$2)</f>
        <v>#N/A N/A</v>
      </c>
      <c r="AA1119" s="7">
        <v>60</v>
      </c>
      <c r="AB1119" s="7">
        <v>601025</v>
      </c>
      <c r="AC1119" s="7">
        <v>60102510</v>
      </c>
      <c r="AD1119" s="6" t="s">
        <v>553</v>
      </c>
      <c r="AE1119" s="6" t="s">
        <v>554</v>
      </c>
      <c r="AF1119" s="6" t="s">
        <v>554</v>
      </c>
      <c r="AG1119" s="7"/>
      <c r="AH1119" s="7">
        <v>0.81573291791922864</v>
      </c>
      <c r="AI1119" s="7">
        <v>-20.356400852068468</v>
      </c>
      <c r="AJ1119" s="7">
        <v>242</v>
      </c>
      <c r="AK1119" s="7">
        <v>108</v>
      </c>
    </row>
    <row r="1120" spans="1:37" s="4" customFormat="1" ht="12.75" x14ac:dyDescent="0.2">
      <c r="A1120" s="6" t="s">
        <v>3512</v>
      </c>
      <c r="B1120" s="6" t="s">
        <v>687</v>
      </c>
      <c r="C1120" s="7">
        <v>8781804000</v>
      </c>
      <c r="D1120" s="6" t="s">
        <v>3513</v>
      </c>
      <c r="E1120" s="6" t="str">
        <f>_xll.BDP($A1120,"BICS_LEVEL_1_SECTOR_NAME",$A$1,$A$2)</f>
        <v>#N/A N/A</v>
      </c>
      <c r="F1120" s="6" t="str">
        <f>_xll.BDP($A1120,"BICS_LEVEL_2_INDUSTRY_GROUP_NAME",$A$1,$A$2)</f>
        <v>#N/A N/A</v>
      </c>
      <c r="G1120" s="6" t="str">
        <f>_xll.BDP($A1120,"BICS_LEVEL_3_INDUSTRY_NAME",$A$1,$A$2)</f>
        <v>#N/A N/A</v>
      </c>
      <c r="H1120" s="7">
        <v>46068416</v>
      </c>
      <c r="I1120" s="7"/>
      <c r="J1120" s="7"/>
      <c r="K1120" s="7"/>
      <c r="L1120" s="7"/>
      <c r="M1120" s="7"/>
      <c r="N1120" s="7"/>
      <c r="O1120" s="7"/>
      <c r="P1120" s="7"/>
      <c r="Q1120" s="7"/>
      <c r="R1120" s="7"/>
      <c r="S1120" s="7"/>
      <c r="T1120" s="7"/>
      <c r="U1120" s="7"/>
      <c r="V1120" s="7"/>
      <c r="W1120" s="7"/>
      <c r="X1120" s="7"/>
      <c r="Y1120" s="7"/>
      <c r="Z1120" s="7" t="str">
        <f>_xll.BDP($A1120,"TRAILING_12M_R&amp;D_%_SALES",$A$1,$A$2)</f>
        <v>#N/A Field Not Applicable</v>
      </c>
      <c r="AA1120" s="7"/>
      <c r="AB1120" s="7"/>
      <c r="AC1120" s="7"/>
      <c r="AD1120" s="6"/>
      <c r="AE1120" s="6"/>
      <c r="AF1120" s="6"/>
      <c r="AG1120" s="7"/>
      <c r="AH1120" s="7">
        <v>0.79638828752889623</v>
      </c>
      <c r="AI1120" s="7">
        <v>29.396697872731202</v>
      </c>
      <c r="AJ1120" s="7"/>
      <c r="AK1120" s="7"/>
    </row>
    <row r="1121" spans="1:37" s="4" customFormat="1" ht="12.75" x14ac:dyDescent="0.2">
      <c r="A1121" s="6" t="s">
        <v>3514</v>
      </c>
      <c r="B1121" s="6" t="s">
        <v>3515</v>
      </c>
      <c r="C1121" s="7">
        <v>8779033257.9400005</v>
      </c>
      <c r="D1121" s="6" t="s">
        <v>3516</v>
      </c>
      <c r="E1121" s="6" t="str">
        <f>_xll.BDP($A1121,"BICS_LEVEL_1_SECTOR_NAME",$A$1,$A$2)</f>
        <v>Technology</v>
      </c>
      <c r="F1121" s="6" t="str">
        <f>_xll.BDP($A1121,"BICS_LEVEL_2_INDUSTRY_GROUP_NAME",$A$1,$A$2)</f>
        <v>Software &amp; Tech Services</v>
      </c>
      <c r="G1121" s="6" t="str">
        <f>_xll.BDP($A1121,"BICS_LEVEL_3_INDUSTRY_NAME",$A$1,$A$2)</f>
        <v>Software</v>
      </c>
      <c r="H1121" s="7">
        <v>605464576</v>
      </c>
      <c r="I1121" s="7">
        <v>-3</v>
      </c>
      <c r="J1121" s="7">
        <v>-3.0002689361572266</v>
      </c>
      <c r="K1121" s="7">
        <v>0.42987731099128723</v>
      </c>
      <c r="L1121" s="7">
        <v>3.0002400875091553</v>
      </c>
      <c r="M1121" s="7">
        <v>-1.1774245500564575</v>
      </c>
      <c r="N1121" s="7">
        <v>3.0001602172851563</v>
      </c>
      <c r="O1121" s="7">
        <v>-1.5042146444320679</v>
      </c>
      <c r="P1121" s="7">
        <v>-1.4864224195480347</v>
      </c>
      <c r="Q1121" s="7">
        <v>-0.7094537615776062</v>
      </c>
      <c r="R1121" s="7">
        <v>0.19133488833904266</v>
      </c>
      <c r="S1121" s="7">
        <v>372.85861206054688</v>
      </c>
      <c r="T1121" s="7">
        <v>97.406189052304072</v>
      </c>
      <c r="U1121" s="7">
        <v>17.283180236816406</v>
      </c>
      <c r="V1121" s="7">
        <v>30.90999151778653</v>
      </c>
      <c r="W1121" s="7"/>
      <c r="X1121" s="7"/>
      <c r="Y1121" s="7">
        <v>-29.960168838500977</v>
      </c>
      <c r="Z1121" s="7">
        <f>_xll.BDP($A1121,"TRAILING_12M_R&amp;D_%_SALES",$A$1,$A$2)</f>
        <v>418.84130296706286</v>
      </c>
      <c r="AA1121" s="7">
        <v>45</v>
      </c>
      <c r="AB1121" s="7">
        <v>452020</v>
      </c>
      <c r="AC1121" s="7">
        <v>45202030</v>
      </c>
      <c r="AD1121" s="6" t="s">
        <v>43</v>
      </c>
      <c r="AE1121" s="6" t="s">
        <v>44</v>
      </c>
      <c r="AF1121" s="6" t="s">
        <v>44</v>
      </c>
      <c r="AG1121" s="7">
        <v>31.495824813842773</v>
      </c>
      <c r="AH1121" s="7">
        <v>2.6105278136774772</v>
      </c>
      <c r="AI1121" s="7">
        <v>289.72142449079655</v>
      </c>
      <c r="AJ1121" s="7">
        <v>324</v>
      </c>
      <c r="AK1121" s="7"/>
    </row>
    <row r="1122" spans="1:37" s="4" customFormat="1" ht="12.75" x14ac:dyDescent="0.2">
      <c r="A1122" s="6" t="s">
        <v>3517</v>
      </c>
      <c r="B1122" s="6" t="s">
        <v>3518</v>
      </c>
      <c r="C1122" s="7">
        <v>8772981670</v>
      </c>
      <c r="D1122" s="6" t="s">
        <v>3519</v>
      </c>
      <c r="E1122" s="6" t="str">
        <f>_xll.BDP($A1122,"BICS_LEVEL_1_SECTOR_NAME",$A$1,$A$2)</f>
        <v>Industrials</v>
      </c>
      <c r="F1122" s="6" t="str">
        <f>_xll.BDP($A1122,"BICS_LEVEL_2_INDUSTRY_GROUP_NAME",$A$1,$A$2)</f>
        <v>Industrial Services</v>
      </c>
      <c r="G1122" s="6" t="str">
        <f>_xll.BDP($A1122,"BICS_LEVEL_3_INDUSTRY_NAME",$A$1,$A$2)</f>
        <v>Transportation &amp; Logistics</v>
      </c>
      <c r="H1122" s="7">
        <v>111004424</v>
      </c>
      <c r="I1122" s="7">
        <v>-2.1381411552429199</v>
      </c>
      <c r="J1122" s="7">
        <v>-1.5688982009887695</v>
      </c>
      <c r="K1122" s="7">
        <v>-1.1605926752090454</v>
      </c>
      <c r="L1122" s="7">
        <v>1.1715989112854004</v>
      </c>
      <c r="M1122" s="7">
        <v>0.15826320648193359</v>
      </c>
      <c r="N1122" s="7">
        <v>-0.84038138389587402</v>
      </c>
      <c r="O1122" s="7">
        <v>0.45738598704338074</v>
      </c>
      <c r="P1122" s="7">
        <v>-7.2538621723651886E-2</v>
      </c>
      <c r="Q1122" s="7">
        <v>-8.6910173296928406E-2</v>
      </c>
      <c r="R1122" s="7">
        <v>-0.51341831684112549</v>
      </c>
      <c r="S1122" s="7">
        <v>1.1828082799911499</v>
      </c>
      <c r="T1122" s="7">
        <v>1.1204307375911675</v>
      </c>
      <c r="U1122" s="7">
        <v>1.2340726852416992</v>
      </c>
      <c r="V1122" s="7">
        <v>1.1965333666305487</v>
      </c>
      <c r="W1122" s="7">
        <v>77.815139770507813</v>
      </c>
      <c r="X1122" s="7">
        <v>25.186138007468241</v>
      </c>
      <c r="Y1122" s="7">
        <v>1.6571290493011475</v>
      </c>
      <c r="Z1122" s="7">
        <f>_xll.BDP($A1122,"TRAILING_12M_R&amp;D_%_SALES",$A$1,$A$2)</f>
        <v>0</v>
      </c>
      <c r="AA1122" s="7">
        <v>20</v>
      </c>
      <c r="AB1122" s="7">
        <v>203040</v>
      </c>
      <c r="AC1122" s="7">
        <v>20304030</v>
      </c>
      <c r="AD1122" s="6" t="s">
        <v>267</v>
      </c>
      <c r="AE1122" s="6" t="s">
        <v>369</v>
      </c>
      <c r="AF1122" s="6" t="s">
        <v>1349</v>
      </c>
      <c r="AG1122" s="7"/>
      <c r="AH1122" s="7">
        <v>0.84728009477604216</v>
      </c>
      <c r="AI1122" s="7">
        <v>-9.0522377257090891</v>
      </c>
      <c r="AJ1122" s="7">
        <v>34800</v>
      </c>
      <c r="AK1122" s="7">
        <v>22600</v>
      </c>
    </row>
    <row r="1123" spans="1:37" s="4" customFormat="1" ht="12.75" x14ac:dyDescent="0.2">
      <c r="A1123" s="6" t="s">
        <v>3520</v>
      </c>
      <c r="B1123" s="6" t="s">
        <v>3521</v>
      </c>
      <c r="C1123" s="7">
        <v>8745233096.1599979</v>
      </c>
      <c r="D1123" s="6" t="s">
        <v>3522</v>
      </c>
      <c r="E1123" s="6" t="str">
        <f>_xll.BDP($A1123,"BICS_LEVEL_1_SECTOR_NAME",$A$1,$A$2)</f>
        <v>Consumer Staples</v>
      </c>
      <c r="F1123" s="6" t="str">
        <f>_xll.BDP($A1123,"BICS_LEVEL_2_INDUSTRY_GROUP_NAME",$A$1,$A$2)</f>
        <v>Retail &amp; Wholesale - Staples</v>
      </c>
      <c r="G1123" s="6" t="str">
        <f>_xll.BDP($A1123,"BICS_LEVEL_3_INDUSTRY_NAME",$A$1,$A$2)</f>
        <v>Retail - Consumer Staples</v>
      </c>
      <c r="H1123" s="7">
        <v>199454640</v>
      </c>
      <c r="I1123" s="7">
        <v>-0.90790081024169922</v>
      </c>
      <c r="J1123" s="7">
        <v>-3.0002689361572266</v>
      </c>
      <c r="K1123" s="7">
        <v>3.0000202655792236</v>
      </c>
      <c r="L1123" s="7">
        <v>2.5977554321289063</v>
      </c>
      <c r="M1123" s="7">
        <v>1.8350585699081421</v>
      </c>
      <c r="N1123" s="7">
        <v>-2.041576623916626</v>
      </c>
      <c r="O1123" s="7">
        <v>0.89174395799636841</v>
      </c>
      <c r="P1123" s="7">
        <v>-1.5416444540023804</v>
      </c>
      <c r="Q1123" s="7">
        <v>3.0000100135803223</v>
      </c>
      <c r="R1123" s="7">
        <v>-0.24295699596405029</v>
      </c>
      <c r="S1123" s="7">
        <v>5.8084603399038315E-2</v>
      </c>
      <c r="T1123" s="7">
        <v>5.7054160972069098E-2</v>
      </c>
      <c r="U1123" s="7">
        <v>0.87930119037628174</v>
      </c>
      <c r="V1123" s="7">
        <v>0.89504387870579982</v>
      </c>
      <c r="W1123" s="7">
        <v>1.0677218437194824</v>
      </c>
      <c r="X1123" s="7">
        <v>6.5484728720570002</v>
      </c>
      <c r="Y1123" s="7">
        <v>-60.056427001953125</v>
      </c>
      <c r="Z1123" s="7" t="str">
        <f>_xll.BDP($A1123,"TRAILING_12M_R&amp;D_%_SALES",$A$1,$A$2)</f>
        <v>#N/A N/A</v>
      </c>
      <c r="AA1123" s="7">
        <v>30</v>
      </c>
      <c r="AB1123" s="7">
        <v>301010</v>
      </c>
      <c r="AC1123" s="7">
        <v>30101010</v>
      </c>
      <c r="AD1123" s="6" t="s">
        <v>99</v>
      </c>
      <c r="AE1123" s="6" t="s">
        <v>100</v>
      </c>
      <c r="AF1123" s="6" t="s">
        <v>3523</v>
      </c>
      <c r="AG1123" s="7">
        <v>62.398147583007813</v>
      </c>
      <c r="AH1123" s="7">
        <v>0.50287895387289361</v>
      </c>
      <c r="AI1123" s="7">
        <v>-52.059410864502773</v>
      </c>
      <c r="AJ1123" s="7">
        <v>312000</v>
      </c>
      <c r="AK1123" s="7">
        <v>342000</v>
      </c>
    </row>
    <row r="1124" spans="1:37" s="4" customFormat="1" ht="12.75" x14ac:dyDescent="0.2">
      <c r="A1124" s="6" t="s">
        <v>3524</v>
      </c>
      <c r="B1124" s="6" t="s">
        <v>3525</v>
      </c>
      <c r="C1124" s="7">
        <v>8742970436.25</v>
      </c>
      <c r="D1124" s="6" t="s">
        <v>3526</v>
      </c>
      <c r="E1124" s="6" t="str">
        <f>_xll.BDP($A1124,"BICS_LEVEL_1_SECTOR_NAME",$A$1,$A$2)</f>
        <v>Health Care</v>
      </c>
      <c r="F1124" s="6" t="str">
        <f>_xll.BDP($A1124,"BICS_LEVEL_2_INDUSTRY_GROUP_NAME",$A$1,$A$2)</f>
        <v>Health Care</v>
      </c>
      <c r="G1124" s="6" t="str">
        <f>_xll.BDP($A1124,"BICS_LEVEL_3_INDUSTRY_NAME",$A$1,$A$2)</f>
        <v>Medical Equipment &amp; Devices</v>
      </c>
      <c r="H1124" s="7">
        <v>71899592</v>
      </c>
      <c r="I1124" s="7">
        <v>-3</v>
      </c>
      <c r="J1124" s="7">
        <v>-1.7018164396286011</v>
      </c>
      <c r="K1124" s="7">
        <v>0.82592058181762695</v>
      </c>
      <c r="L1124" s="7">
        <v>0.92714476585388184</v>
      </c>
      <c r="M1124" s="7">
        <v>-0.37624302506446838</v>
      </c>
      <c r="N1124" s="7">
        <v>-1.0260998010635376</v>
      </c>
      <c r="O1124" s="7">
        <v>-0.80508202314376831</v>
      </c>
      <c r="P1124" s="7">
        <v>3.7530891597270966E-2</v>
      </c>
      <c r="Q1124" s="7">
        <v>-0.7094537615776062</v>
      </c>
      <c r="R1124" s="7">
        <v>-0.66123586893081665</v>
      </c>
      <c r="S1124" s="7">
        <v>14.154173851013184</v>
      </c>
      <c r="T1124" s="7">
        <v>12.387473765290485</v>
      </c>
      <c r="U1124" s="7">
        <v>4.2621421813964844</v>
      </c>
      <c r="V1124" s="7">
        <v>4.0617888844550194</v>
      </c>
      <c r="W1124" s="7">
        <v>208.82960510253906</v>
      </c>
      <c r="X1124" s="7">
        <v>90.594011432729573</v>
      </c>
      <c r="Y1124" s="7">
        <v>-1.026123046875</v>
      </c>
      <c r="Z1124" s="7">
        <f>_xll.BDP($A1124,"TRAILING_12M_R&amp;D_%_SALES",$A$1,$A$2)</f>
        <v>6.7866494165085305</v>
      </c>
      <c r="AA1124" s="7">
        <v>35</v>
      </c>
      <c r="AB1124" s="7">
        <v>352030</v>
      </c>
      <c r="AC1124" s="7">
        <v>35203010</v>
      </c>
      <c r="AD1124" s="6" t="s">
        <v>94</v>
      </c>
      <c r="AE1124" s="6" t="s">
        <v>272</v>
      </c>
      <c r="AF1124" s="6" t="s">
        <v>272</v>
      </c>
      <c r="AG1124" s="7">
        <v>52.801528930664063</v>
      </c>
      <c r="AH1124" s="7">
        <v>1.1753214886095209</v>
      </c>
      <c r="AI1124" s="7">
        <v>-22.651795265547548</v>
      </c>
      <c r="AJ1124" s="7">
        <v>1873</v>
      </c>
      <c r="AK1124" s="7">
        <v>548</v>
      </c>
    </row>
    <row r="1125" spans="1:37" s="4" customFormat="1" ht="12.75" x14ac:dyDescent="0.2">
      <c r="A1125" s="6" t="s">
        <v>3527</v>
      </c>
      <c r="B1125" s="6" t="s">
        <v>3528</v>
      </c>
      <c r="C1125" s="7">
        <v>8698097223.2399998</v>
      </c>
      <c r="D1125" s="6" t="s">
        <v>3529</v>
      </c>
      <c r="E1125" s="6" t="str">
        <f>_xll.BDP($A1125,"BICS_LEVEL_1_SECTOR_NAME",$A$1,$A$2)</f>
        <v>#N/A N/A</v>
      </c>
      <c r="F1125" s="6" t="str">
        <f>_xll.BDP($A1125,"BICS_LEVEL_2_INDUSTRY_GROUP_NAME",$A$1,$A$2)</f>
        <v>#N/A N/A</v>
      </c>
      <c r="G1125" s="6" t="str">
        <f>_xll.BDP($A1125,"BICS_LEVEL_3_INDUSTRY_NAME",$A$1,$A$2)</f>
        <v>#N/A N/A</v>
      </c>
      <c r="H1125" s="7">
        <v>75564736</v>
      </c>
      <c r="I1125" s="7"/>
      <c r="J1125" s="7"/>
      <c r="K1125" s="7"/>
      <c r="L1125" s="7"/>
      <c r="M1125" s="7"/>
      <c r="N1125" s="7"/>
      <c r="O1125" s="7"/>
      <c r="P1125" s="7"/>
      <c r="Q1125" s="7"/>
      <c r="R1125" s="7"/>
      <c r="S1125" s="7"/>
      <c r="T1125" s="7"/>
      <c r="U1125" s="7"/>
      <c r="V1125" s="7"/>
      <c r="W1125" s="7"/>
      <c r="X1125" s="7"/>
      <c r="Y1125" s="7"/>
      <c r="Z1125" s="7" t="str">
        <f>_xll.BDP($A1125,"TRAILING_12M_R&amp;D_%_SALES",$A$1,$A$2)</f>
        <v>#N/A Field Not Applicable</v>
      </c>
      <c r="AA1125" s="7"/>
      <c r="AB1125" s="7"/>
      <c r="AC1125" s="7"/>
      <c r="AD1125" s="6"/>
      <c r="AE1125" s="6"/>
      <c r="AF1125" s="6"/>
      <c r="AG1125" s="7"/>
      <c r="AH1125" s="7">
        <v>0.7914059074831763</v>
      </c>
      <c r="AI1125" s="7">
        <v>7.8143221654850104</v>
      </c>
      <c r="AJ1125" s="7"/>
      <c r="AK1125" s="7"/>
    </row>
    <row r="1126" spans="1:37" s="4" customFormat="1" ht="12.75" x14ac:dyDescent="0.2">
      <c r="A1126" s="6" t="s">
        <v>3530</v>
      </c>
      <c r="B1126" s="6" t="s">
        <v>3531</v>
      </c>
      <c r="C1126" s="7">
        <v>8698068000.0000019</v>
      </c>
      <c r="D1126" s="6" t="s">
        <v>3532</v>
      </c>
      <c r="E1126" s="6" t="str">
        <f>_xll.BDP($A1126,"BICS_LEVEL_1_SECTOR_NAME",$A$1,$A$2)</f>
        <v>#N/A N/A</v>
      </c>
      <c r="F1126" s="6" t="str">
        <f>_xll.BDP($A1126,"BICS_LEVEL_2_INDUSTRY_GROUP_NAME",$A$1,$A$2)</f>
        <v>#N/A N/A</v>
      </c>
      <c r="G1126" s="6" t="str">
        <f>_xll.BDP($A1126,"BICS_LEVEL_3_INDUSTRY_NAME",$A$1,$A$2)</f>
        <v>#N/A N/A</v>
      </c>
      <c r="H1126" s="7">
        <v>84102304</v>
      </c>
      <c r="I1126" s="7"/>
      <c r="J1126" s="7"/>
      <c r="K1126" s="7"/>
      <c r="L1126" s="7"/>
      <c r="M1126" s="7"/>
      <c r="N1126" s="7"/>
      <c r="O1126" s="7"/>
      <c r="P1126" s="7"/>
      <c r="Q1126" s="7"/>
      <c r="R1126" s="7"/>
      <c r="S1126" s="7"/>
      <c r="T1126" s="7"/>
      <c r="U1126" s="7"/>
      <c r="V1126" s="7"/>
      <c r="W1126" s="7"/>
      <c r="X1126" s="7"/>
      <c r="Y1126" s="7"/>
      <c r="Z1126" s="7" t="str">
        <f>_xll.BDP($A1126,"TRAILING_12M_R&amp;D_%_SALES",$A$1,$A$2)</f>
        <v>#N/A Field Not Applicable</v>
      </c>
      <c r="AA1126" s="7"/>
      <c r="AB1126" s="7"/>
      <c r="AC1126" s="7"/>
      <c r="AD1126" s="6"/>
      <c r="AE1126" s="6"/>
      <c r="AF1126" s="6"/>
      <c r="AG1126" s="7"/>
      <c r="AH1126" s="7">
        <v>0.35852456291110008</v>
      </c>
      <c r="AI1126" s="7">
        <v>5.4313936537209173</v>
      </c>
      <c r="AJ1126" s="7"/>
      <c r="AK1126" s="7"/>
    </row>
    <row r="1127" spans="1:37" s="4" customFormat="1" ht="12.75" x14ac:dyDescent="0.2">
      <c r="A1127" s="6" t="s">
        <v>3533</v>
      </c>
      <c r="B1127" s="6" t="s">
        <v>3534</v>
      </c>
      <c r="C1127" s="7">
        <v>8646648270.6599998</v>
      </c>
      <c r="D1127" s="6" t="s">
        <v>3535</v>
      </c>
      <c r="E1127" s="6" t="str">
        <f>_xll.BDP($A1127,"BICS_LEVEL_1_SECTOR_NAME",$A$1,$A$2)</f>
        <v>Real Estate</v>
      </c>
      <c r="F1127" s="6" t="str">
        <f>_xll.BDP($A1127,"BICS_LEVEL_2_INDUSTRY_GROUP_NAME",$A$1,$A$2)</f>
        <v>Real Estate</v>
      </c>
      <c r="G1127" s="6" t="str">
        <f>_xll.BDP($A1127,"BICS_LEVEL_3_INDUSTRY_NAME",$A$1,$A$2)</f>
        <v>REIT</v>
      </c>
      <c r="H1127" s="7">
        <v>75745304</v>
      </c>
      <c r="I1127" s="7">
        <v>-3</v>
      </c>
      <c r="J1127" s="7">
        <v>-0.35925480723381042</v>
      </c>
      <c r="K1127" s="7">
        <v>-0.42121496796607971</v>
      </c>
      <c r="L1127" s="7">
        <v>-5.7626742869615555E-2</v>
      </c>
      <c r="M1127" s="7">
        <v>0.20402877032756805</v>
      </c>
      <c r="N1127" s="7">
        <v>-1.1649686098098755</v>
      </c>
      <c r="O1127" s="7">
        <v>-0.17098048329353333</v>
      </c>
      <c r="P1127" s="7">
        <v>-0.33979880809783936</v>
      </c>
      <c r="Q1127" s="7">
        <v>1.1803709268569946</v>
      </c>
      <c r="R1127" s="7">
        <v>-0.95339107513427734</v>
      </c>
      <c r="S1127" s="7">
        <v>13.314396858215332</v>
      </c>
      <c r="T1127" s="7">
        <v>12.131625400647124</v>
      </c>
      <c r="U1127" s="7">
        <v>2.7495145797729492</v>
      </c>
      <c r="V1127" s="7">
        <v>2.69146161278523</v>
      </c>
      <c r="W1127" s="7">
        <v>39.135902404785156</v>
      </c>
      <c r="X1127" s="7">
        <v>33.365230694597464</v>
      </c>
      <c r="Y1127" s="7">
        <v>7.7197108268737793</v>
      </c>
      <c r="Z1127" s="7" t="str">
        <f>_xll.BDP($A1127,"TRAILING_12M_R&amp;D_%_SALES",$A$1,$A$2)</f>
        <v>#N/A N/A</v>
      </c>
      <c r="AA1127" s="7">
        <v>60</v>
      </c>
      <c r="AB1127" s="7">
        <v>601025</v>
      </c>
      <c r="AC1127" s="7">
        <v>60102510</v>
      </c>
      <c r="AD1127" s="6" t="s">
        <v>553</v>
      </c>
      <c r="AE1127" s="6" t="s">
        <v>554</v>
      </c>
      <c r="AF1127" s="6" t="s">
        <v>554</v>
      </c>
      <c r="AG1127" s="7">
        <v>39.543304443359375</v>
      </c>
      <c r="AH1127" s="7">
        <v>0.76450240573296568</v>
      </c>
      <c r="AI1127" s="7">
        <v>0.42061401715687285</v>
      </c>
      <c r="AJ1127" s="7">
        <v>96</v>
      </c>
      <c r="AK1127" s="7">
        <v>72</v>
      </c>
    </row>
    <row r="1128" spans="1:37" s="4" customFormat="1" ht="12.75" x14ac:dyDescent="0.2">
      <c r="A1128" s="6" t="s">
        <v>3536</v>
      </c>
      <c r="B1128" s="6" t="s">
        <v>848</v>
      </c>
      <c r="C1128" s="7">
        <v>8619095210</v>
      </c>
      <c r="D1128" s="6" t="s">
        <v>3537</v>
      </c>
      <c r="E1128" s="6" t="str">
        <f>_xll.BDP($A1128,"BICS_LEVEL_1_SECTOR_NAME",$A$1,$A$2)</f>
        <v>#N/A N/A</v>
      </c>
      <c r="F1128" s="6" t="str">
        <f>_xll.BDP($A1128,"BICS_LEVEL_2_INDUSTRY_GROUP_NAME",$A$1,$A$2)</f>
        <v>#N/A N/A</v>
      </c>
      <c r="G1128" s="6" t="str">
        <f>_xll.BDP($A1128,"BICS_LEVEL_3_INDUSTRY_NAME",$A$1,$A$2)</f>
        <v>#N/A N/A</v>
      </c>
      <c r="H1128" s="7">
        <v>80179000</v>
      </c>
      <c r="I1128" s="7"/>
      <c r="J1128" s="7"/>
      <c r="K1128" s="7"/>
      <c r="L1128" s="7"/>
      <c r="M1128" s="7"/>
      <c r="N1128" s="7"/>
      <c r="O1128" s="7"/>
      <c r="P1128" s="7"/>
      <c r="Q1128" s="7"/>
      <c r="R1128" s="7"/>
      <c r="S1128" s="7"/>
      <c r="T1128" s="7"/>
      <c r="U1128" s="7"/>
      <c r="V1128" s="7"/>
      <c r="W1128" s="7"/>
      <c r="X1128" s="7"/>
      <c r="Y1128" s="7"/>
      <c r="Z1128" s="7" t="str">
        <f>_xll.BDP($A1128,"TRAILING_12M_R&amp;D_%_SALES",$A$1,$A$2)</f>
        <v>#N/A Field Not Applicable</v>
      </c>
      <c r="AA1128" s="7"/>
      <c r="AB1128" s="7"/>
      <c r="AC1128" s="7"/>
      <c r="AD1128" s="6"/>
      <c r="AE1128" s="6"/>
      <c r="AF1128" s="6"/>
      <c r="AG1128" s="7"/>
      <c r="AH1128" s="7">
        <v>1.1072674837620393</v>
      </c>
      <c r="AI1128" s="7">
        <v>25.795627718900693</v>
      </c>
      <c r="AJ1128" s="7"/>
      <c r="AK1128" s="7"/>
    </row>
    <row r="1129" spans="1:37" s="4" customFormat="1" ht="12.75" x14ac:dyDescent="0.2">
      <c r="A1129" s="6" t="s">
        <v>3538</v>
      </c>
      <c r="B1129" s="6" t="s">
        <v>3539</v>
      </c>
      <c r="C1129" s="7">
        <v>8618274303.3600006</v>
      </c>
      <c r="D1129" s="6" t="s">
        <v>3540</v>
      </c>
      <c r="E1129" s="6" t="str">
        <f>_xll.BDP($A1129,"BICS_LEVEL_1_SECTOR_NAME",$A$1,$A$2)</f>
        <v>Communications</v>
      </c>
      <c r="F1129" s="6" t="str">
        <f>_xll.BDP($A1129,"BICS_LEVEL_2_INDUSTRY_GROUP_NAME",$A$1,$A$2)</f>
        <v>Media</v>
      </c>
      <c r="G1129" s="6" t="str">
        <f>_xll.BDP($A1129,"BICS_LEVEL_3_INDUSTRY_NAME",$A$1,$A$2)</f>
        <v>Cable &amp; Satellite</v>
      </c>
      <c r="H1129" s="7">
        <v>203885344</v>
      </c>
      <c r="I1129" s="7">
        <v>-1.96901535987854</v>
      </c>
      <c r="J1129" s="7">
        <v>-2.7318811416625977</v>
      </c>
      <c r="K1129" s="7">
        <v>3.0000202655792236</v>
      </c>
      <c r="L1129" s="7">
        <v>0.56602716445922852</v>
      </c>
      <c r="M1129" s="7">
        <v>1.3894585371017456</v>
      </c>
      <c r="N1129" s="7">
        <v>-3.0001423358917236</v>
      </c>
      <c r="O1129" s="7">
        <v>0.55835169553756714</v>
      </c>
      <c r="P1129" s="7">
        <v>-1.0129966735839844</v>
      </c>
      <c r="Q1129" s="7">
        <v>2.0968024730682373</v>
      </c>
      <c r="R1129" s="7">
        <v>0.13699312508106232</v>
      </c>
      <c r="S1129" s="7">
        <v>1.0537924766540527</v>
      </c>
      <c r="T1129" s="7">
        <v>1.0103774510996588</v>
      </c>
      <c r="U1129" s="7">
        <v>0.77871584892272949</v>
      </c>
      <c r="V1129" s="7">
        <v>0.71623779717446956</v>
      </c>
      <c r="W1129" s="7">
        <v>15.123134613037109</v>
      </c>
      <c r="X1129" s="7">
        <v>8.4237334700117525</v>
      </c>
      <c r="Y1129" s="7">
        <v>-19.763593673706055</v>
      </c>
      <c r="Z1129" s="7">
        <f>_xll.BDP($A1129,"TRAILING_12M_R&amp;D_%_SALES",$A$1,$A$2)</f>
        <v>3.4026899643637201</v>
      </c>
      <c r="AA1129" s="7">
        <v>50</v>
      </c>
      <c r="AB1129" s="7">
        <v>502010</v>
      </c>
      <c r="AC1129" s="7">
        <v>50201030</v>
      </c>
      <c r="AD1129" s="6" t="s">
        <v>63</v>
      </c>
      <c r="AE1129" s="6" t="s">
        <v>477</v>
      </c>
      <c r="AF1129" s="6" t="s">
        <v>478</v>
      </c>
      <c r="AG1129" s="7">
        <v>39.010158538818359</v>
      </c>
      <c r="AH1129" s="7">
        <v>1.1431847259197003</v>
      </c>
      <c r="AI1129" s="7">
        <v>-47.609248094819193</v>
      </c>
      <c r="AJ1129" s="7">
        <v>5515</v>
      </c>
      <c r="AK1129" s="7">
        <v>4534</v>
      </c>
    </row>
    <row r="1130" spans="1:37" s="4" customFormat="1" ht="12.75" x14ac:dyDescent="0.2">
      <c r="A1130" s="6" t="s">
        <v>3541</v>
      </c>
      <c r="B1130" s="6" t="s">
        <v>3542</v>
      </c>
      <c r="C1130" s="7">
        <v>8600150000.0000019</v>
      </c>
      <c r="D1130" s="6" t="s">
        <v>3543</v>
      </c>
      <c r="E1130" s="6" t="str">
        <f>_xll.BDP($A1130,"BICS_LEVEL_1_SECTOR_NAME",$A$1,$A$2)</f>
        <v>#N/A N/A</v>
      </c>
      <c r="F1130" s="6" t="str">
        <f>_xll.BDP($A1130,"BICS_LEVEL_2_INDUSTRY_GROUP_NAME",$A$1,$A$2)</f>
        <v>#N/A N/A</v>
      </c>
      <c r="G1130" s="6" t="str">
        <f>_xll.BDP($A1130,"BICS_LEVEL_3_INDUSTRY_NAME",$A$1,$A$2)</f>
        <v>#N/A N/A</v>
      </c>
      <c r="H1130" s="7">
        <v>240930224</v>
      </c>
      <c r="I1130" s="7"/>
      <c r="J1130" s="7"/>
      <c r="K1130" s="7"/>
      <c r="L1130" s="7"/>
      <c r="M1130" s="7"/>
      <c r="N1130" s="7"/>
      <c r="O1130" s="7"/>
      <c r="P1130" s="7"/>
      <c r="Q1130" s="7"/>
      <c r="R1130" s="7"/>
      <c r="S1130" s="7"/>
      <c r="T1130" s="7"/>
      <c r="U1130" s="7"/>
      <c r="V1130" s="7"/>
      <c r="W1130" s="7"/>
      <c r="X1130" s="7"/>
      <c r="Y1130" s="7"/>
      <c r="Z1130" s="7" t="str">
        <f>_xll.BDP($A1130,"TRAILING_12M_R&amp;D_%_SALES",$A$1,$A$2)</f>
        <v>#N/A Field Not Applicable</v>
      </c>
      <c r="AA1130" s="7"/>
      <c r="AB1130" s="7"/>
      <c r="AC1130" s="7"/>
      <c r="AD1130" s="6"/>
      <c r="AE1130" s="6"/>
      <c r="AF1130" s="6"/>
      <c r="AG1130" s="7"/>
      <c r="AH1130" s="7">
        <v>0.63876025414877391</v>
      </c>
      <c r="AI1130" s="7">
        <v>-4.0109988353609349E-2</v>
      </c>
      <c r="AJ1130" s="7"/>
      <c r="AK1130" s="7"/>
    </row>
    <row r="1131" spans="1:37" s="4" customFormat="1" ht="12.75" x14ac:dyDescent="0.2">
      <c r="A1131" s="6" t="s">
        <v>3544</v>
      </c>
      <c r="B1131" s="6" t="s">
        <v>3545</v>
      </c>
      <c r="C1131" s="7">
        <v>8583323759.1900015</v>
      </c>
      <c r="D1131" s="6" t="s">
        <v>3546</v>
      </c>
      <c r="E1131" s="6" t="str">
        <f>_xll.BDP($A1131,"BICS_LEVEL_1_SECTOR_NAME",$A$1,$A$2)</f>
        <v>Energy</v>
      </c>
      <c r="F1131" s="6" t="str">
        <f>_xll.BDP($A1131,"BICS_LEVEL_2_INDUSTRY_GROUP_NAME",$A$1,$A$2)</f>
        <v>Renewable Energy</v>
      </c>
      <c r="G1131" s="6" t="str">
        <f>_xll.BDP($A1131,"BICS_LEVEL_3_INDUSTRY_NAME",$A$1,$A$2)</f>
        <v>Renewable Energy</v>
      </c>
      <c r="H1131" s="7">
        <v>386216032</v>
      </c>
      <c r="I1131" s="7">
        <v>-2.9982452392578125</v>
      </c>
      <c r="J1131" s="7">
        <v>-1.4463915824890137</v>
      </c>
      <c r="K1131" s="7">
        <v>-0.38633662462234497</v>
      </c>
      <c r="L1131" s="7">
        <v>3.0002400875091553</v>
      </c>
      <c r="M1131" s="7">
        <v>0.48371872305870056</v>
      </c>
      <c r="N1131" s="7">
        <v>-2.1675024032592773</v>
      </c>
      <c r="O1131" s="7">
        <v>-0.31928461790084839</v>
      </c>
      <c r="P1131" s="7">
        <v>0.97515255212783813</v>
      </c>
      <c r="Q1131" s="7">
        <v>-0.7094537615776062</v>
      </c>
      <c r="R1131" s="7">
        <v>1.2544327974319458</v>
      </c>
      <c r="S1131" s="7">
        <v>6.4501128196716309</v>
      </c>
      <c r="T1131" s="7">
        <v>5.3328021422348719</v>
      </c>
      <c r="U1131" s="7">
        <v>10.303913116455078</v>
      </c>
      <c r="V1131" s="7">
        <v>6.9544584619727825</v>
      </c>
      <c r="W1131" s="7">
        <v>76.805244445800781</v>
      </c>
      <c r="X1131" s="7">
        <v>17.834179849413978</v>
      </c>
      <c r="Y1131" s="7">
        <v>11.301963806152344</v>
      </c>
      <c r="Z1131" s="7">
        <f>_xll.BDP($A1131,"TRAILING_12M_R&amp;D_%_SALES",$A$1,$A$2)</f>
        <v>15.132108573245448</v>
      </c>
      <c r="AA1131" s="7">
        <v>45</v>
      </c>
      <c r="AB1131" s="7">
        <v>453010</v>
      </c>
      <c r="AC1131" s="7">
        <v>45301010</v>
      </c>
      <c r="AD1131" s="6" t="s">
        <v>43</v>
      </c>
      <c r="AE1131" s="6" t="s">
        <v>48</v>
      </c>
      <c r="AF1131" s="6" t="s">
        <v>189</v>
      </c>
      <c r="AG1131" s="7">
        <v>47.107936859130859</v>
      </c>
      <c r="AH1131" s="7">
        <v>1.0584465392033398</v>
      </c>
      <c r="AI1131" s="7">
        <v>-45.936518062823325</v>
      </c>
      <c r="AJ1131" s="7">
        <v>3157</v>
      </c>
      <c r="AK1131" s="7">
        <v>427</v>
      </c>
    </row>
    <row r="1132" spans="1:37" s="4" customFormat="1" ht="12.75" x14ac:dyDescent="0.2">
      <c r="A1132" s="6" t="s">
        <v>3547</v>
      </c>
      <c r="B1132" s="6" t="s">
        <v>1067</v>
      </c>
      <c r="C1132" s="7">
        <v>8579560208.1298838</v>
      </c>
      <c r="D1132" s="6" t="s">
        <v>3548</v>
      </c>
      <c r="E1132" s="6" t="str">
        <f>_xll.BDP($A1132,"BICS_LEVEL_1_SECTOR_NAME",$A$1,$A$2)</f>
        <v>#N/A N/A</v>
      </c>
      <c r="F1132" s="6" t="str">
        <f>_xll.BDP($A1132,"BICS_LEVEL_2_INDUSTRY_GROUP_NAME",$A$1,$A$2)</f>
        <v>#N/A N/A</v>
      </c>
      <c r="G1132" s="6" t="str">
        <f>_xll.BDP($A1132,"BICS_LEVEL_3_INDUSTRY_NAME",$A$1,$A$2)</f>
        <v>#N/A N/A</v>
      </c>
      <c r="H1132" s="7">
        <v>56440556</v>
      </c>
      <c r="I1132" s="7"/>
      <c r="J1132" s="7"/>
      <c r="K1132" s="7"/>
      <c r="L1132" s="7"/>
      <c r="M1132" s="7"/>
      <c r="N1132" s="7"/>
      <c r="O1132" s="7"/>
      <c r="P1132" s="7"/>
      <c r="Q1132" s="7"/>
      <c r="R1132" s="7"/>
      <c r="S1132" s="7"/>
      <c r="T1132" s="7"/>
      <c r="U1132" s="7"/>
      <c r="V1132" s="7"/>
      <c r="W1132" s="7"/>
      <c r="X1132" s="7"/>
      <c r="Y1132" s="7"/>
      <c r="Z1132" s="7" t="str">
        <f>_xll.BDP($A1132,"TRAILING_12M_R&amp;D_%_SALES",$A$1,$A$2)</f>
        <v>#N/A Field Not Applicable</v>
      </c>
      <c r="AA1132" s="7"/>
      <c r="AB1132" s="7"/>
      <c r="AC1132" s="7"/>
      <c r="AD1132" s="6"/>
      <c r="AE1132" s="6"/>
      <c r="AF1132" s="6"/>
      <c r="AG1132" s="7"/>
      <c r="AH1132" s="7">
        <v>0.81513985237895303</v>
      </c>
      <c r="AI1132" s="7">
        <v>8.286699731970204</v>
      </c>
      <c r="AJ1132" s="7"/>
      <c r="AK1132" s="7"/>
    </row>
    <row r="1133" spans="1:37" s="4" customFormat="1" ht="12.75" x14ac:dyDescent="0.2">
      <c r="A1133" s="6" t="s">
        <v>3549</v>
      </c>
      <c r="B1133" s="6" t="s">
        <v>3550</v>
      </c>
      <c r="C1133" s="7">
        <v>8528775768.000001</v>
      </c>
      <c r="D1133" s="6" t="s">
        <v>3551</v>
      </c>
      <c r="E1133" s="6" t="str">
        <f>_xll.BDP($A1133,"BICS_LEVEL_1_SECTOR_NAME",$A$1,$A$2)</f>
        <v>Materials</v>
      </c>
      <c r="F1133" s="6" t="str">
        <f>_xll.BDP($A1133,"BICS_LEVEL_2_INDUSTRY_GROUP_NAME",$A$1,$A$2)</f>
        <v>Materials</v>
      </c>
      <c r="G1133" s="6" t="str">
        <f>_xll.BDP($A1133,"BICS_LEVEL_3_INDUSTRY_NAME",$A$1,$A$2)</f>
        <v>Chemicals</v>
      </c>
      <c r="H1133" s="7">
        <v>160869184</v>
      </c>
      <c r="I1133" s="7">
        <v>-1.8802351951599121</v>
      </c>
      <c r="J1133" s="7">
        <v>-1.4307129383087158</v>
      </c>
      <c r="K1133" s="7">
        <v>5.851017776876688E-3</v>
      </c>
      <c r="L1133" s="7">
        <v>1.3392081260681152</v>
      </c>
      <c r="M1133" s="7">
        <v>4.0583100169897079E-2</v>
      </c>
      <c r="N1133" s="7">
        <v>-1.3077167272567749</v>
      </c>
      <c r="O1133" s="7">
        <v>1.7717461585998535</v>
      </c>
      <c r="P1133" s="7">
        <v>-1.0130763053894043</v>
      </c>
      <c r="Q1133" s="7">
        <v>1.0317906141281128</v>
      </c>
      <c r="R1133" s="7">
        <v>0.25680071115493774</v>
      </c>
      <c r="S1133" s="7">
        <v>0.7547687292098999</v>
      </c>
      <c r="T1133" s="7">
        <v>0.7328561647508498</v>
      </c>
      <c r="U1133" s="7">
        <v>0.72276073694229126</v>
      </c>
      <c r="V1133" s="7">
        <v>0.68327990661699756</v>
      </c>
      <c r="W1133" s="7">
        <v>17.667413711547852</v>
      </c>
      <c r="X1133" s="7">
        <v>11.753883433345999</v>
      </c>
      <c r="Y1133" s="7">
        <v>3.1116271018981934</v>
      </c>
      <c r="Z1133" s="7" t="str">
        <f>_xll.BDP($A1133,"TRAILING_12M_R&amp;D_%_SALES",$A$1,$A$2)</f>
        <v>#N/A N/A</v>
      </c>
      <c r="AA1133" s="7">
        <v>15</v>
      </c>
      <c r="AB1133" s="7">
        <v>151010</v>
      </c>
      <c r="AC1133" s="7">
        <v>15101030</v>
      </c>
      <c r="AD1133" s="6" t="s">
        <v>280</v>
      </c>
      <c r="AE1133" s="6" t="s">
        <v>281</v>
      </c>
      <c r="AF1133" s="6" t="s">
        <v>1311</v>
      </c>
      <c r="AG1133" s="7"/>
      <c r="AH1133" s="7">
        <v>0.82676792436145208</v>
      </c>
      <c r="AI1133" s="7">
        <v>-8.9069781888727384</v>
      </c>
      <c r="AJ1133" s="7">
        <v>14049</v>
      </c>
      <c r="AK1133" s="7">
        <v>12900</v>
      </c>
    </row>
    <row r="1134" spans="1:37" s="4" customFormat="1" ht="12.75" x14ac:dyDescent="0.2">
      <c r="A1134" s="6" t="s">
        <v>3552</v>
      </c>
      <c r="B1134" s="6" t="s">
        <v>3553</v>
      </c>
      <c r="C1134" s="7">
        <v>8523072964.7999992</v>
      </c>
      <c r="D1134" s="6" t="s">
        <v>3554</v>
      </c>
      <c r="E1134" s="6" t="str">
        <f>_xll.BDP($A1134,"BICS_LEVEL_1_SECTOR_NAME",$A$1,$A$2)</f>
        <v>Consumer Discretionary</v>
      </c>
      <c r="F1134" s="6" t="str">
        <f>_xll.BDP($A1134,"BICS_LEVEL_2_INDUSTRY_GROUP_NAME",$A$1,$A$2)</f>
        <v>Consumer Discretionary Products</v>
      </c>
      <c r="G1134" s="6" t="str">
        <f>_xll.BDP($A1134,"BICS_LEVEL_3_INDUSTRY_NAME",$A$1,$A$2)</f>
        <v>Automotive</v>
      </c>
      <c r="H1134" s="7">
        <v>203433904</v>
      </c>
      <c r="I1134" s="7">
        <v>-2.8562681674957275</v>
      </c>
      <c r="J1134" s="7">
        <v>-3.0002689361572266</v>
      </c>
      <c r="K1134" s="7">
        <v>-7.9774811863899231E-2</v>
      </c>
      <c r="L1134" s="7">
        <v>2.21846604347229</v>
      </c>
      <c r="M1134" s="7">
        <v>0.3521212637424469</v>
      </c>
      <c r="N1134" s="7">
        <v>-0.55783593654632568</v>
      </c>
      <c r="O1134" s="7">
        <v>-3.0000121593475342</v>
      </c>
      <c r="P1134" s="7">
        <v>-0.35605984926223755</v>
      </c>
      <c r="Q1134" s="7">
        <v>-0.7094537615776062</v>
      </c>
      <c r="R1134" s="7">
        <v>1.5179928541183472</v>
      </c>
      <c r="S1134" s="7">
        <v>8.9415197372436523</v>
      </c>
      <c r="T1134" s="7">
        <v>5.1699173502806595</v>
      </c>
      <c r="U1134" s="7">
        <v>2.4649291038513184</v>
      </c>
      <c r="V1134" s="7">
        <v>4.398901006848237</v>
      </c>
      <c r="W1134" s="7"/>
      <c r="X1134" s="7"/>
      <c r="Y1134" s="7">
        <v>-76.106674194335938</v>
      </c>
      <c r="Z1134" s="7">
        <f>_xll.BDP($A1134,"TRAILING_12M_R&amp;D_%_SALES",$A$1,$A$2)</f>
        <v>155.93831706615927</v>
      </c>
      <c r="AA1134" s="7">
        <v>25</v>
      </c>
      <c r="AB1134" s="7">
        <v>251020</v>
      </c>
      <c r="AC1134" s="7">
        <v>25102010</v>
      </c>
      <c r="AD1134" s="6" t="s">
        <v>58</v>
      </c>
      <c r="AE1134" s="6" t="s">
        <v>74</v>
      </c>
      <c r="AF1134" s="6" t="s">
        <v>75</v>
      </c>
      <c r="AG1134" s="7">
        <v>34.433155059814453</v>
      </c>
      <c r="AH1134" s="7">
        <v>1.3610691817732246</v>
      </c>
      <c r="AI1134" s="7">
        <v>-16.272194441207532</v>
      </c>
      <c r="AJ1134" s="7">
        <v>7200</v>
      </c>
      <c r="AK1134" s="7"/>
    </row>
    <row r="1135" spans="1:37" s="4" customFormat="1" ht="12.75" x14ac:dyDescent="0.2">
      <c r="A1135" s="6" t="s">
        <v>3555</v>
      </c>
      <c r="B1135" s="6" t="s">
        <v>3556</v>
      </c>
      <c r="C1135" s="7">
        <v>8518307587.8000002</v>
      </c>
      <c r="D1135" s="6" t="s">
        <v>3557</v>
      </c>
      <c r="E1135" s="6" t="str">
        <f>_xll.BDP($A1135,"BICS_LEVEL_1_SECTOR_NAME",$A$1,$A$2)</f>
        <v>Materials</v>
      </c>
      <c r="F1135" s="6" t="str">
        <f>_xll.BDP($A1135,"BICS_LEVEL_2_INDUSTRY_GROUP_NAME",$A$1,$A$2)</f>
        <v>Materials</v>
      </c>
      <c r="G1135" s="6" t="str">
        <f>_xll.BDP($A1135,"BICS_LEVEL_3_INDUSTRY_NAME",$A$1,$A$2)</f>
        <v>Construction Materials</v>
      </c>
      <c r="H1135" s="7">
        <v>80403456</v>
      </c>
      <c r="I1135" s="7">
        <v>-2.862861156463623</v>
      </c>
      <c r="J1135" s="7">
        <v>1.2670078314840794E-2</v>
      </c>
      <c r="K1135" s="7">
        <v>0.24637073278427124</v>
      </c>
      <c r="L1135" s="7">
        <v>0.44186988472938538</v>
      </c>
      <c r="M1135" s="7">
        <v>0.19913989305496216</v>
      </c>
      <c r="N1135" s="7">
        <v>-0.12779569625854492</v>
      </c>
      <c r="O1135" s="7">
        <v>0.45719349384307861</v>
      </c>
      <c r="P1135" s="7">
        <v>-0.35275986790657043</v>
      </c>
      <c r="Q1135" s="7">
        <v>-0.48582220077514648</v>
      </c>
      <c r="R1135" s="7">
        <v>-0.45418298244476318</v>
      </c>
      <c r="S1135" s="7">
        <v>3.7945125102996826</v>
      </c>
      <c r="T1135" s="7">
        <v>3.5733429195036046</v>
      </c>
      <c r="U1135" s="7">
        <v>5.7112317085266113</v>
      </c>
      <c r="V1135" s="7">
        <v>4.2341438122565851</v>
      </c>
      <c r="W1135" s="7">
        <v>18.169317245483398</v>
      </c>
      <c r="X1135" s="7">
        <v>16.4448626438639</v>
      </c>
      <c r="Y1135" s="7">
        <v>33.508995056152344</v>
      </c>
      <c r="Z1135" s="7" t="str">
        <f>_xll.BDP($A1135,"TRAILING_12M_R&amp;D_%_SALES",$A$1,$A$2)</f>
        <v>#N/A N/A</v>
      </c>
      <c r="AA1135" s="7">
        <v>15</v>
      </c>
      <c r="AB1135" s="7">
        <v>151020</v>
      </c>
      <c r="AC1135" s="7">
        <v>15102010</v>
      </c>
      <c r="AD1135" s="6" t="s">
        <v>280</v>
      </c>
      <c r="AE1135" s="6" t="s">
        <v>892</v>
      </c>
      <c r="AF1135" s="6" t="s">
        <v>892</v>
      </c>
      <c r="AG1135" s="7">
        <v>48.978977203369141</v>
      </c>
      <c r="AH1135" s="7">
        <v>1.293124171738852</v>
      </c>
      <c r="AI1135" s="7">
        <v>6.9176631335290839</v>
      </c>
      <c r="AJ1135" s="7">
        <v>2500</v>
      </c>
      <c r="AK1135" s="7">
        <v>2300</v>
      </c>
    </row>
    <row r="1136" spans="1:37" s="4" customFormat="1" ht="12.75" x14ac:dyDescent="0.2">
      <c r="A1136" s="6" t="s">
        <v>3558</v>
      </c>
      <c r="B1136" s="6" t="s">
        <v>3559</v>
      </c>
      <c r="C1136" s="7">
        <v>8498909492.3200006</v>
      </c>
      <c r="D1136" s="6" t="s">
        <v>3560</v>
      </c>
      <c r="E1136" s="6" t="str">
        <f>_xll.BDP($A1136,"BICS_LEVEL_1_SECTOR_NAME",$A$1,$A$2)</f>
        <v>Financials</v>
      </c>
      <c r="F1136" s="6" t="str">
        <f>_xll.BDP($A1136,"BICS_LEVEL_2_INDUSTRY_GROUP_NAME",$A$1,$A$2)</f>
        <v>Financial Services</v>
      </c>
      <c r="G1136" s="6" t="str">
        <f>_xll.BDP($A1136,"BICS_LEVEL_3_INDUSTRY_NAME",$A$1,$A$2)</f>
        <v>Asset Management</v>
      </c>
      <c r="H1136" s="7">
        <v>79961664</v>
      </c>
      <c r="I1136" s="7">
        <v>-2.0107138156890869</v>
      </c>
      <c r="J1136" s="7">
        <v>-1.8783773183822632</v>
      </c>
      <c r="K1136" s="7">
        <v>0.1731826514005661</v>
      </c>
      <c r="L1136" s="7">
        <v>0.50830096006393433</v>
      </c>
      <c r="M1136" s="7">
        <v>0.79696035385131836</v>
      </c>
      <c r="N1136" s="7">
        <v>-0.80286920070648193</v>
      </c>
      <c r="O1136" s="7">
        <v>0.85386776924133301</v>
      </c>
      <c r="P1136" s="7">
        <v>-1.6539134979248047</v>
      </c>
      <c r="Q1136" s="7">
        <v>1.7397022247314453</v>
      </c>
      <c r="R1136" s="7">
        <v>-0.97002911567687988</v>
      </c>
      <c r="S1136" s="7">
        <v>1.415712833404541</v>
      </c>
      <c r="T1136" s="7">
        <v>1.2540602980917086</v>
      </c>
      <c r="U1136" s="7">
        <v>0.51181215047836304</v>
      </c>
      <c r="V1136" s="7">
        <v>0.55531171182979555</v>
      </c>
      <c r="W1136" s="7">
        <v>14.406476974487305</v>
      </c>
      <c r="X1136" s="7">
        <v>10.031040431458317</v>
      </c>
      <c r="Y1136" s="7">
        <v>3.9305510520935059</v>
      </c>
      <c r="Z1136" s="7" t="str">
        <f>_xll.BDP($A1136,"TRAILING_12M_R&amp;D_%_SALES",$A$1,$A$2)</f>
        <v>#N/A N/A</v>
      </c>
      <c r="AA1136" s="7">
        <v>40</v>
      </c>
      <c r="AB1136" s="7">
        <v>402030</v>
      </c>
      <c r="AC1136" s="7">
        <v>40203010</v>
      </c>
      <c r="AD1136" s="6" t="s">
        <v>85</v>
      </c>
      <c r="AE1136" s="6" t="s">
        <v>238</v>
      </c>
      <c r="AF1136" s="6" t="s">
        <v>297</v>
      </c>
      <c r="AG1136" s="7"/>
      <c r="AH1136" s="7">
        <v>1.187534078515909</v>
      </c>
      <c r="AI1136" s="7">
        <v>24.764230218474559</v>
      </c>
      <c r="AJ1136" s="7">
        <v>8489</v>
      </c>
      <c r="AK1136" s="7">
        <v>7459</v>
      </c>
    </row>
    <row r="1137" spans="1:37" s="4" customFormat="1" ht="12.75" x14ac:dyDescent="0.2">
      <c r="A1137" s="6" t="s">
        <v>3561</v>
      </c>
      <c r="B1137" s="6" t="s">
        <v>3562</v>
      </c>
      <c r="C1137" s="7">
        <v>8486875698.5999985</v>
      </c>
      <c r="D1137" s="6" t="s">
        <v>3563</v>
      </c>
      <c r="E1137" s="6" t="str">
        <f>_xll.BDP($A1137,"BICS_LEVEL_1_SECTOR_NAME",$A$1,$A$2)</f>
        <v>Communications</v>
      </c>
      <c r="F1137" s="6" t="str">
        <f>_xll.BDP($A1137,"BICS_LEVEL_2_INDUSTRY_GROUP_NAME",$A$1,$A$2)</f>
        <v>Media</v>
      </c>
      <c r="G1137" s="6" t="str">
        <f>_xll.BDP($A1137,"BICS_LEVEL_3_INDUSTRY_NAME",$A$1,$A$2)</f>
        <v>Internet Media &amp; Services</v>
      </c>
      <c r="H1137" s="7">
        <v>250577968</v>
      </c>
      <c r="I1137" s="7">
        <v>-2.646209716796875</v>
      </c>
      <c r="J1137" s="7">
        <v>0.37011748552322388</v>
      </c>
      <c r="K1137" s="7">
        <v>-0.60366308689117432</v>
      </c>
      <c r="L1137" s="7">
        <v>2.4002859592437744</v>
      </c>
      <c r="M1137" s="7">
        <v>2.3543815612792969</v>
      </c>
      <c r="N1137" s="7">
        <v>-1.2195820808410645</v>
      </c>
      <c r="O1137" s="7">
        <v>0.53461939096450806</v>
      </c>
      <c r="P1137" s="7">
        <v>-0.15895117819309235</v>
      </c>
      <c r="Q1137" s="7">
        <v>0.51649957895278931</v>
      </c>
      <c r="R1137" s="7">
        <v>-0.13135384023189545</v>
      </c>
      <c r="S1137" s="7">
        <v>2.5271615982055664</v>
      </c>
      <c r="T1137" s="7">
        <v>2.4422852907261969</v>
      </c>
      <c r="U1137" s="7"/>
      <c r="V1137" s="7"/>
      <c r="W1137" s="7">
        <v>16.732673645019531</v>
      </c>
      <c r="X1137" s="7">
        <v>15.466381801951004</v>
      </c>
      <c r="Y1137" s="7"/>
      <c r="Z1137" s="7">
        <f>_xll.BDP($A1137,"TRAILING_12M_R&amp;D_%_SALES",$A$1,$A$2)</f>
        <v>12.708467876252417</v>
      </c>
      <c r="AA1137" s="7">
        <v>50</v>
      </c>
      <c r="AB1137" s="7">
        <v>502030</v>
      </c>
      <c r="AC1137" s="7">
        <v>50203010</v>
      </c>
      <c r="AD1137" s="6" t="s">
        <v>63</v>
      </c>
      <c r="AE1137" s="6" t="s">
        <v>64</v>
      </c>
      <c r="AF1137" s="6" t="s">
        <v>64</v>
      </c>
      <c r="AG1137" s="7">
        <v>41.937431335449219</v>
      </c>
      <c r="AH1137" s="7">
        <v>0.91438648763467911</v>
      </c>
      <c r="AI1137" s="7">
        <v>-2.3768227908796957</v>
      </c>
      <c r="AJ1137" s="7">
        <v>2600</v>
      </c>
      <c r="AK1137" s="7">
        <v>7800</v>
      </c>
    </row>
    <row r="1138" spans="1:37" s="4" customFormat="1" ht="12.75" x14ac:dyDescent="0.2">
      <c r="A1138" s="6" t="s">
        <v>3564</v>
      </c>
      <c r="B1138" s="6" t="s">
        <v>3565</v>
      </c>
      <c r="C1138" s="7">
        <v>8481470856.2999983</v>
      </c>
      <c r="D1138" s="6" t="s">
        <v>3566</v>
      </c>
      <c r="E1138" s="6" t="str">
        <f>_xll.BDP($A1138,"BICS_LEVEL_1_SECTOR_NAME",$A$1,$A$2)</f>
        <v>Consumer Discretionary</v>
      </c>
      <c r="F1138" s="6" t="str">
        <f>_xll.BDP($A1138,"BICS_LEVEL_2_INDUSTRY_GROUP_NAME",$A$1,$A$2)</f>
        <v>Retail &amp; Whsle - Discretionary</v>
      </c>
      <c r="G1138" s="6" t="str">
        <f>_xll.BDP($A1138,"BICS_LEVEL_3_INDUSTRY_NAME",$A$1,$A$2)</f>
        <v>Retail - Discretionary</v>
      </c>
      <c r="H1138" s="7">
        <v>100990336</v>
      </c>
      <c r="I1138" s="7">
        <v>-2.0028154850006104</v>
      </c>
      <c r="J1138" s="7">
        <v>-0.84114623069763184</v>
      </c>
      <c r="K1138" s="7">
        <v>1.0113480091094971</v>
      </c>
      <c r="L1138" s="7">
        <v>2.4436235427856445</v>
      </c>
      <c r="M1138" s="7">
        <v>1.0636249780654907</v>
      </c>
      <c r="N1138" s="7">
        <v>-0.21415358781814575</v>
      </c>
      <c r="O1138" s="7">
        <v>1.4352021217346191</v>
      </c>
      <c r="P1138" s="7">
        <v>-1.251746654510498</v>
      </c>
      <c r="Q1138" s="7">
        <v>0.67861157655715942</v>
      </c>
      <c r="R1138" s="7">
        <v>3.6452807486057281E-2</v>
      </c>
      <c r="S1138" s="7">
        <v>0.55308669805526733</v>
      </c>
      <c r="T1138" s="7">
        <v>0.55595806721194496</v>
      </c>
      <c r="U1138" s="7">
        <v>2.7045390605926514</v>
      </c>
      <c r="V1138" s="7">
        <v>2.3075861126737847</v>
      </c>
      <c r="W1138" s="7">
        <v>10.412036895751953</v>
      </c>
      <c r="X1138" s="7">
        <v>10.39120127814242</v>
      </c>
      <c r="Y1138" s="7">
        <v>29.419124603271484</v>
      </c>
      <c r="Z1138" s="7" t="str">
        <f>_xll.BDP($A1138,"TRAILING_12M_R&amp;D_%_SALES",$A$1,$A$2)</f>
        <v>#N/A N/A</v>
      </c>
      <c r="AA1138" s="7">
        <v>25</v>
      </c>
      <c r="AB1138" s="7">
        <v>255040</v>
      </c>
      <c r="AC1138" s="7">
        <v>25504010</v>
      </c>
      <c r="AD1138" s="6" t="s">
        <v>58</v>
      </c>
      <c r="AE1138" s="6" t="s">
        <v>154</v>
      </c>
      <c r="AF1138" s="6" t="s">
        <v>433</v>
      </c>
      <c r="AG1138" s="7"/>
      <c r="AH1138" s="7">
        <v>1.3089845657934918</v>
      </c>
      <c r="AI1138" s="7">
        <v>16.23065194316473</v>
      </c>
      <c r="AJ1138" s="7">
        <v>85000</v>
      </c>
      <c r="AK1138" s="7">
        <v>135000</v>
      </c>
    </row>
    <row r="1139" spans="1:37" s="4" customFormat="1" ht="12.75" x14ac:dyDescent="0.2">
      <c r="A1139" s="6" t="s">
        <v>3567</v>
      </c>
      <c r="B1139" s="6" t="s">
        <v>3568</v>
      </c>
      <c r="C1139" s="7">
        <v>8475755640.8799992</v>
      </c>
      <c r="D1139" s="6" t="s">
        <v>3569</v>
      </c>
      <c r="E1139" s="6" t="str">
        <f>_xll.BDP($A1139,"BICS_LEVEL_1_SECTOR_NAME",$A$1,$A$2)</f>
        <v>Technology</v>
      </c>
      <c r="F1139" s="6" t="str">
        <f>_xll.BDP($A1139,"BICS_LEVEL_2_INDUSTRY_GROUP_NAME",$A$1,$A$2)</f>
        <v>Software &amp; Tech Services</v>
      </c>
      <c r="G1139" s="6" t="str">
        <f>_xll.BDP($A1139,"BICS_LEVEL_3_INDUSTRY_NAME",$A$1,$A$2)</f>
        <v>Software</v>
      </c>
      <c r="H1139" s="7">
        <v>126831608</v>
      </c>
      <c r="I1139" s="7">
        <v>-2.6426348686218262</v>
      </c>
      <c r="J1139" s="7">
        <v>-3.0002689361572266</v>
      </c>
      <c r="K1139" s="7">
        <v>1.6779334545135498</v>
      </c>
      <c r="L1139" s="7">
        <v>3.0002400875091553</v>
      </c>
      <c r="M1139" s="7">
        <v>0.37434202432632446</v>
      </c>
      <c r="N1139" s="7">
        <v>-1.9553052186965942</v>
      </c>
      <c r="O1139" s="7">
        <v>-1.0794482231140137</v>
      </c>
      <c r="P1139" s="7">
        <v>-0.14661455154418945</v>
      </c>
      <c r="Q1139" s="7">
        <v>-0.7094537615776062</v>
      </c>
      <c r="R1139" s="7">
        <v>-0.13726139068603516</v>
      </c>
      <c r="S1139" s="7">
        <v>4.1670794486999512</v>
      </c>
      <c r="T1139" s="7">
        <v>4.6706880743659225</v>
      </c>
      <c r="U1139" s="7">
        <v>2.6605048179626465</v>
      </c>
      <c r="V1139" s="7">
        <v>2.6933302174456499</v>
      </c>
      <c r="W1139" s="7"/>
      <c r="X1139" s="7">
        <v>32.885605236280995</v>
      </c>
      <c r="Y1139" s="7">
        <v>-24.715644836425781</v>
      </c>
      <c r="Z1139" s="7">
        <f>_xll.BDP($A1139,"TRAILING_12M_R&amp;D_%_SALES",$A$1,$A$2)</f>
        <v>49.455486449743155</v>
      </c>
      <c r="AA1139" s="7">
        <v>45</v>
      </c>
      <c r="AB1139" s="7">
        <v>451030</v>
      </c>
      <c r="AC1139" s="7">
        <v>45103010</v>
      </c>
      <c r="AD1139" s="6" t="s">
        <v>43</v>
      </c>
      <c r="AE1139" s="6" t="s">
        <v>53</v>
      </c>
      <c r="AF1139" s="6" t="s">
        <v>172</v>
      </c>
      <c r="AG1139" s="7">
        <v>37.521377563476563</v>
      </c>
      <c r="AH1139" s="7">
        <v>1.6404744754755309</v>
      </c>
      <c r="AI1139" s="7">
        <v>-35.301351108977762</v>
      </c>
      <c r="AJ1139" s="7">
        <v>6748</v>
      </c>
      <c r="AK1139" s="7"/>
    </row>
    <row r="1140" spans="1:37" s="4" customFormat="1" ht="12.75" x14ac:dyDescent="0.2">
      <c r="A1140" s="6" t="s">
        <v>3570</v>
      </c>
      <c r="B1140" s="6" t="s">
        <v>3571</v>
      </c>
      <c r="C1140" s="7">
        <v>8462592877.7799997</v>
      </c>
      <c r="D1140" s="6" t="s">
        <v>3572</v>
      </c>
      <c r="E1140" s="6" t="str">
        <f>_xll.BDP($A1140,"BICS_LEVEL_1_SECTOR_NAME",$A$1,$A$2)</f>
        <v>Industrials</v>
      </c>
      <c r="F1140" s="6" t="str">
        <f>_xll.BDP($A1140,"BICS_LEVEL_2_INDUSTRY_GROUP_NAME",$A$1,$A$2)</f>
        <v>Industrial Services</v>
      </c>
      <c r="G1140" s="6" t="str">
        <f>_xll.BDP($A1140,"BICS_LEVEL_3_INDUSTRY_NAME",$A$1,$A$2)</f>
        <v>Engineering &amp; Construction</v>
      </c>
      <c r="H1140" s="7">
        <v>115475360</v>
      </c>
      <c r="I1140" s="7">
        <v>-2.1822867393493652</v>
      </c>
      <c r="J1140" s="7">
        <v>-1.4319499731063843</v>
      </c>
      <c r="K1140" s="7">
        <v>-2.3928094655275345E-2</v>
      </c>
      <c r="L1140" s="7">
        <v>0.8893895149230957</v>
      </c>
      <c r="M1140" s="7">
        <v>-0.27021554112434387</v>
      </c>
      <c r="N1140" s="7">
        <v>7.2615877725183964E-3</v>
      </c>
      <c r="O1140" s="7">
        <v>0.259500652551651</v>
      </c>
      <c r="P1140" s="7">
        <v>-0.53472256660461426</v>
      </c>
      <c r="Q1140" s="7">
        <v>-0.7094537615776062</v>
      </c>
      <c r="R1140" s="7">
        <v>7.2515353560447693E-2</v>
      </c>
      <c r="S1140" s="7">
        <v>0.53147339820861816</v>
      </c>
      <c r="T1140" s="7">
        <v>0.47685122965275972</v>
      </c>
      <c r="U1140" s="7">
        <v>3.7553236484527588</v>
      </c>
      <c r="V1140" s="7">
        <v>3.017168390435601</v>
      </c>
      <c r="W1140" s="7">
        <v>34.424106597900391</v>
      </c>
      <c r="X1140" s="7">
        <v>16.562650151396905</v>
      </c>
      <c r="Y1140" s="7">
        <v>12.578616142272949</v>
      </c>
      <c r="Z1140" s="7" t="str">
        <f>_xll.BDP($A1140,"TRAILING_12M_R&amp;D_%_SALES",$A$1,$A$2)</f>
        <v>#N/A N/A</v>
      </c>
      <c r="AA1140" s="7">
        <v>20</v>
      </c>
      <c r="AB1140" s="7">
        <v>201030</v>
      </c>
      <c r="AC1140" s="7">
        <v>20103010</v>
      </c>
      <c r="AD1140" s="6" t="s">
        <v>267</v>
      </c>
      <c r="AE1140" s="6" t="s">
        <v>1245</v>
      </c>
      <c r="AF1140" s="6" t="s">
        <v>1245</v>
      </c>
      <c r="AG1140" s="7">
        <v>60.718238830566406</v>
      </c>
      <c r="AH1140" s="7">
        <v>1.3215643582348726</v>
      </c>
      <c r="AI1140" s="7">
        <v>22.401385441976341</v>
      </c>
      <c r="AJ1140" s="7">
        <v>30187</v>
      </c>
      <c r="AK1140" s="7">
        <v>53349</v>
      </c>
    </row>
    <row r="1141" spans="1:37" s="4" customFormat="1" ht="12.75" x14ac:dyDescent="0.2">
      <c r="A1141" s="6" t="s">
        <v>3573</v>
      </c>
      <c r="B1141" s="6" t="s">
        <v>3574</v>
      </c>
      <c r="C1141" s="7">
        <v>8458523214.7900009</v>
      </c>
      <c r="D1141" s="6" t="s">
        <v>3575</v>
      </c>
      <c r="E1141" s="6" t="str">
        <f>_xll.BDP($A1141,"BICS_LEVEL_1_SECTOR_NAME",$A$1,$A$2)</f>
        <v>Consumer Discretionary</v>
      </c>
      <c r="F1141" s="6" t="str">
        <f>_xll.BDP($A1141,"BICS_LEVEL_2_INDUSTRY_GROUP_NAME",$A$1,$A$2)</f>
        <v>Consumer Discretionary Products</v>
      </c>
      <c r="G1141" s="6" t="str">
        <f>_xll.BDP($A1141,"BICS_LEVEL_3_INDUSTRY_NAME",$A$1,$A$2)</f>
        <v>Home Construction</v>
      </c>
      <c r="H1141" s="7">
        <v>152321280</v>
      </c>
      <c r="I1141" s="7">
        <v>-2.4586167335510254</v>
      </c>
      <c r="J1141" s="7">
        <v>-0.71070319414138794</v>
      </c>
      <c r="K1141" s="7">
        <v>0.47788664698600769</v>
      </c>
      <c r="L1141" s="7">
        <v>0.53339517116546631</v>
      </c>
      <c r="M1141" s="7">
        <v>0.6329725980758667</v>
      </c>
      <c r="N1141" s="7">
        <v>-0.87212812900543213</v>
      </c>
      <c r="O1141" s="7">
        <v>0.46210867166519165</v>
      </c>
      <c r="P1141" s="7">
        <v>-1.7197034358978271</v>
      </c>
      <c r="Q1141" s="7">
        <v>7.8176207840442657E-2</v>
      </c>
      <c r="R1141" s="7">
        <v>-0.27721977233886719</v>
      </c>
      <c r="S1141" s="7">
        <v>1.8451207876205444</v>
      </c>
      <c r="T1141" s="7">
        <v>1.7904991435766098</v>
      </c>
      <c r="U1141" s="7">
        <v>3.4923708438873291</v>
      </c>
      <c r="V1141" s="7">
        <v>3.2000648580648261</v>
      </c>
      <c r="W1141" s="7">
        <v>16.902629852294922</v>
      </c>
      <c r="X1141" s="7">
        <v>15.599597317404955</v>
      </c>
      <c r="Y1141" s="7">
        <v>20.019510269165039</v>
      </c>
      <c r="Z1141" s="7" t="str">
        <f>_xll.BDP($A1141,"TRAILING_12M_R&amp;D_%_SALES",$A$1,$A$2)</f>
        <v>#N/A N/A</v>
      </c>
      <c r="AA1141" s="7">
        <v>20</v>
      </c>
      <c r="AB1141" s="7">
        <v>201020</v>
      </c>
      <c r="AC1141" s="7">
        <v>20102010</v>
      </c>
      <c r="AD1141" s="6" t="s">
        <v>267</v>
      </c>
      <c r="AE1141" s="6" t="s">
        <v>782</v>
      </c>
      <c r="AF1141" s="6" t="s">
        <v>782</v>
      </c>
      <c r="AG1141" s="7"/>
      <c r="AH1141" s="7">
        <v>1.0143128322145203</v>
      </c>
      <c r="AI1141" s="7">
        <v>-12.160990003920169</v>
      </c>
      <c r="AJ1141" s="7">
        <v>11700</v>
      </c>
      <c r="AK1141" s="7">
        <v>25300</v>
      </c>
    </row>
    <row r="1142" spans="1:37" s="4" customFormat="1" ht="12.75" x14ac:dyDescent="0.2">
      <c r="A1142" s="6" t="s">
        <v>3576</v>
      </c>
      <c r="B1142" s="6" t="s">
        <v>3577</v>
      </c>
      <c r="C1142" s="7">
        <v>8457944342.6799994</v>
      </c>
      <c r="D1142" s="6" t="s">
        <v>3578</v>
      </c>
      <c r="E1142" s="6" t="str">
        <f>_xll.BDP($A1142,"BICS_LEVEL_1_SECTOR_NAME",$A$1,$A$2)</f>
        <v>Financials</v>
      </c>
      <c r="F1142" s="6" t="str">
        <f>_xll.BDP($A1142,"BICS_LEVEL_2_INDUSTRY_GROUP_NAME",$A$1,$A$2)</f>
        <v>Banking</v>
      </c>
      <c r="G1142" s="6" t="str">
        <f>_xll.BDP($A1142,"BICS_LEVEL_3_INDUSTRY_NAME",$A$1,$A$2)</f>
        <v>Banking</v>
      </c>
      <c r="H1142" s="7">
        <v>59771532</v>
      </c>
      <c r="I1142" s="7">
        <v>-1.7216657400131226</v>
      </c>
      <c r="J1142" s="7">
        <v>-1.4295796155929565</v>
      </c>
      <c r="K1142" s="7">
        <v>-0.44901895523071289</v>
      </c>
      <c r="L1142" s="7">
        <v>1.5502239465713501</v>
      </c>
      <c r="M1142" s="7">
        <v>-0.92209917306900024</v>
      </c>
      <c r="N1142" s="7">
        <v>0.1582205593585968</v>
      </c>
      <c r="O1142" s="7">
        <v>1.0839606523513794</v>
      </c>
      <c r="P1142" s="7">
        <v>-1.1842478513717651</v>
      </c>
      <c r="Q1142" s="7">
        <v>0.98395061492919922</v>
      </c>
      <c r="R1142" s="7">
        <v>-1.2492475509643555</v>
      </c>
      <c r="S1142" s="7">
        <v>1.6881898641586304</v>
      </c>
      <c r="T1142" s="7">
        <v>2.5752572120076724</v>
      </c>
      <c r="U1142" s="7">
        <v>1.3976714611053467</v>
      </c>
      <c r="V1142" s="7">
        <v>1.2424950908327324</v>
      </c>
      <c r="W1142" s="7">
        <v>11.310216903686523</v>
      </c>
      <c r="X1142" s="7">
        <v>10.844429214842211</v>
      </c>
      <c r="Y1142" s="7">
        <v>13.033866882324219</v>
      </c>
      <c r="Z1142" s="7" t="str">
        <f>_xll.BDP($A1142,"TRAILING_12M_R&amp;D_%_SALES",$A$1,$A$2)</f>
        <v>#N/A N/A</v>
      </c>
      <c r="AA1142" s="7">
        <v>40</v>
      </c>
      <c r="AB1142" s="7">
        <v>401010</v>
      </c>
      <c r="AC1142" s="7">
        <v>40101015</v>
      </c>
      <c r="AD1142" s="6" t="s">
        <v>85</v>
      </c>
      <c r="AE1142" s="6" t="s">
        <v>105</v>
      </c>
      <c r="AF1142" s="6" t="s">
        <v>970</v>
      </c>
      <c r="AG1142" s="7"/>
      <c r="AH1142" s="7">
        <v>1.1906697969885283</v>
      </c>
      <c r="AI1142" s="7">
        <v>51.340251192493859</v>
      </c>
      <c r="AJ1142" s="7">
        <v>9406</v>
      </c>
      <c r="AK1142" s="7">
        <v>10188</v>
      </c>
    </row>
    <row r="1143" spans="1:37" s="4" customFormat="1" ht="12.75" x14ac:dyDescent="0.2">
      <c r="A1143" s="6" t="s">
        <v>3579</v>
      </c>
      <c r="B1143" s="6" t="s">
        <v>3580</v>
      </c>
      <c r="C1143" s="7">
        <v>8455155476.4900007</v>
      </c>
      <c r="D1143" s="6" t="s">
        <v>3581</v>
      </c>
      <c r="E1143" s="6" t="str">
        <f>_xll.BDP($A1143,"BICS_LEVEL_1_SECTOR_NAME",$A$1,$A$2)</f>
        <v>Industrials</v>
      </c>
      <c r="F1143" s="6" t="str">
        <f>_xll.BDP($A1143,"BICS_LEVEL_2_INDUSTRY_GROUP_NAME",$A$1,$A$2)</f>
        <v>Industrial Products</v>
      </c>
      <c r="G1143" s="6" t="str">
        <f>_xll.BDP($A1143,"BICS_LEVEL_3_INDUSTRY_NAME",$A$1,$A$2)</f>
        <v>Electrical Equipment</v>
      </c>
      <c r="H1143" s="7">
        <v>108137088</v>
      </c>
      <c r="I1143" s="7">
        <v>-2.5622110366821289</v>
      </c>
      <c r="J1143" s="7">
        <v>-0.97775304317474365</v>
      </c>
      <c r="K1143" s="7">
        <v>-0.7379423975944519</v>
      </c>
      <c r="L1143" s="7">
        <v>1.8844348192214966</v>
      </c>
      <c r="M1143" s="7">
        <v>-7.5074597261846066E-3</v>
      </c>
      <c r="N1143" s="7">
        <v>-2.3935812350828201E-4</v>
      </c>
      <c r="O1143" s="7">
        <v>0.31921792030334473</v>
      </c>
      <c r="P1143" s="7">
        <v>-0.23035247623920441</v>
      </c>
      <c r="Q1143" s="7">
        <v>-0.7094537615776062</v>
      </c>
      <c r="R1143" s="7">
        <v>-3.5341497510671616E-2</v>
      </c>
      <c r="S1143" s="7">
        <v>2.0635397434234619</v>
      </c>
      <c r="T1143" s="7">
        <v>1.8144682430697656</v>
      </c>
      <c r="U1143" s="7">
        <v>3.5091593265533447</v>
      </c>
      <c r="V1143" s="7">
        <v>2.7886105390005844</v>
      </c>
      <c r="W1143" s="7">
        <v>27.190872192382813</v>
      </c>
      <c r="X1143" s="7">
        <v>17.297585061133688</v>
      </c>
      <c r="Y1143" s="7">
        <v>12.276668548583984</v>
      </c>
      <c r="Z1143" s="7">
        <f>_xll.BDP($A1143,"TRAILING_12M_R&amp;D_%_SALES",$A$1,$A$2)</f>
        <v>4.9630482485648049</v>
      </c>
      <c r="AA1143" s="7">
        <v>20</v>
      </c>
      <c r="AB1143" s="7">
        <v>201040</v>
      </c>
      <c r="AC1143" s="7">
        <v>20104010</v>
      </c>
      <c r="AD1143" s="6" t="s">
        <v>267</v>
      </c>
      <c r="AE1143" s="6" t="s">
        <v>515</v>
      </c>
      <c r="AF1143" s="6" t="s">
        <v>516</v>
      </c>
      <c r="AG1143" s="7">
        <v>47.369480133056641</v>
      </c>
      <c r="AH1143" s="7">
        <v>1.0416546793036436</v>
      </c>
      <c r="AI1143" s="7">
        <v>12.965021592156356</v>
      </c>
      <c r="AJ1143" s="7">
        <v>8600</v>
      </c>
      <c r="AK1143" s="7">
        <v>5046</v>
      </c>
    </row>
    <row r="1144" spans="1:37" s="4" customFormat="1" ht="12.75" x14ac:dyDescent="0.2">
      <c r="A1144" s="6" t="s">
        <v>3582</v>
      </c>
      <c r="B1144" s="6" t="s">
        <v>3583</v>
      </c>
      <c r="C1144" s="7">
        <v>8440437631.3200006</v>
      </c>
      <c r="D1144" s="6" t="s">
        <v>3584</v>
      </c>
      <c r="E1144" s="6" t="str">
        <f>_xll.BDP($A1144,"BICS_LEVEL_1_SECTOR_NAME",$A$1,$A$2)</f>
        <v>Health Care</v>
      </c>
      <c r="F1144" s="6" t="str">
        <f>_xll.BDP($A1144,"BICS_LEVEL_2_INDUSTRY_GROUP_NAME",$A$1,$A$2)</f>
        <v>Health Care</v>
      </c>
      <c r="G1144" s="6" t="str">
        <f>_xll.BDP($A1144,"BICS_LEVEL_3_INDUSTRY_NAME",$A$1,$A$2)</f>
        <v>Medical Equipment &amp; Devices</v>
      </c>
      <c r="H1144" s="7">
        <v>80611088</v>
      </c>
      <c r="I1144" s="7">
        <v>-3</v>
      </c>
      <c r="J1144" s="7">
        <v>-3.0002689361572266</v>
      </c>
      <c r="K1144" s="7">
        <v>-1.7708841562271118</v>
      </c>
      <c r="L1144" s="7">
        <v>0.77273011207580566</v>
      </c>
      <c r="M1144" s="7">
        <v>-0.66949385404586792</v>
      </c>
      <c r="N1144" s="7">
        <v>0.7039380669593811</v>
      </c>
      <c r="O1144" s="7">
        <v>-1.2652806043624878</v>
      </c>
      <c r="P1144" s="7">
        <v>-1.0141134262084961</v>
      </c>
      <c r="Q1144" s="7">
        <v>-0.7094537615776062</v>
      </c>
      <c r="R1144" s="7">
        <v>-0.35059985518455505</v>
      </c>
      <c r="S1144" s="7">
        <v>21.696849822998047</v>
      </c>
      <c r="T1144" s="7">
        <v>17.106993935342132</v>
      </c>
      <c r="U1144" s="7">
        <v>12.61582088470459</v>
      </c>
      <c r="V1144" s="7">
        <v>12.445067500947335</v>
      </c>
      <c r="W1144" s="7"/>
      <c r="X1144" s="7"/>
      <c r="Y1144" s="7">
        <v>-26.099315643310547</v>
      </c>
      <c r="Z1144" s="7">
        <f>_xll.BDP($A1144,"TRAILING_12M_R&amp;D_%_SALES",$A$1,$A$2)</f>
        <v>38.562829716911743</v>
      </c>
      <c r="AA1144" s="7">
        <v>35</v>
      </c>
      <c r="AB1144" s="7">
        <v>351010</v>
      </c>
      <c r="AC1144" s="7">
        <v>35101010</v>
      </c>
      <c r="AD1144" s="6" t="s">
        <v>94</v>
      </c>
      <c r="AE1144" s="6" t="s">
        <v>247</v>
      </c>
      <c r="AF1144" s="6" t="s">
        <v>248</v>
      </c>
      <c r="AG1144" s="7">
        <v>49.934612274169922</v>
      </c>
      <c r="AH1144" s="7">
        <v>1.0815843076773859</v>
      </c>
      <c r="AI1144" s="7">
        <v>62.332976539814844</v>
      </c>
      <c r="AJ1144" s="7">
        <v>907</v>
      </c>
      <c r="AK1144" s="7">
        <v>437</v>
      </c>
    </row>
    <row r="1145" spans="1:37" s="4" customFormat="1" ht="12.75" x14ac:dyDescent="0.2">
      <c r="A1145" s="6" t="s">
        <v>3585</v>
      </c>
      <c r="B1145" s="6" t="s">
        <v>3586</v>
      </c>
      <c r="C1145" s="7">
        <v>8433857417.0200005</v>
      </c>
      <c r="D1145" s="6" t="s">
        <v>3587</v>
      </c>
      <c r="E1145" s="6" t="str">
        <f>_xll.BDP($A1145,"BICS_LEVEL_1_SECTOR_NAME",$A$1,$A$2)</f>
        <v>Technology</v>
      </c>
      <c r="F1145" s="6" t="str">
        <f>_xll.BDP($A1145,"BICS_LEVEL_2_INDUSTRY_GROUP_NAME",$A$1,$A$2)</f>
        <v>Software &amp; Tech Services</v>
      </c>
      <c r="G1145" s="6" t="str">
        <f>_xll.BDP($A1145,"BICS_LEVEL_3_INDUSTRY_NAME",$A$1,$A$2)</f>
        <v>IT Services</v>
      </c>
      <c r="H1145" s="7">
        <v>133022920</v>
      </c>
      <c r="I1145" s="7">
        <v>-2.2673587799072266</v>
      </c>
      <c r="J1145" s="7">
        <v>-0.77845466136932373</v>
      </c>
      <c r="K1145" s="7">
        <v>-0.60472965240478516</v>
      </c>
      <c r="L1145" s="7">
        <v>5.5128387175500393E-3</v>
      </c>
      <c r="M1145" s="7">
        <v>0.70977485179901123</v>
      </c>
      <c r="N1145" s="7">
        <v>4.0506739169359207E-2</v>
      </c>
      <c r="O1145" s="7">
        <v>0.59126025438308716</v>
      </c>
      <c r="P1145" s="7">
        <v>-0.3420100212097168</v>
      </c>
      <c r="Q1145" s="7">
        <v>-0.7094537615776062</v>
      </c>
      <c r="R1145" s="7">
        <v>-0.64243960380554199</v>
      </c>
      <c r="S1145" s="7">
        <v>1.0328385829925537</v>
      </c>
      <c r="T1145" s="7">
        <v>0.93593726514513242</v>
      </c>
      <c r="U1145" s="7">
        <v>2.2621009349822998</v>
      </c>
      <c r="V1145" s="7">
        <v>2.0578345768031214</v>
      </c>
      <c r="W1145" s="7">
        <v>17.644464492797852</v>
      </c>
      <c r="X1145" s="7">
        <v>14.394732368463869</v>
      </c>
      <c r="Y1145" s="7">
        <v>13.788957595825195</v>
      </c>
      <c r="Z1145" s="7" t="str">
        <f>_xll.BDP($A1145,"TRAILING_12M_R&amp;D_%_SALES",$A$1,$A$2)</f>
        <v>#N/A N/A</v>
      </c>
      <c r="AA1145" s="7">
        <v>20</v>
      </c>
      <c r="AB1145" s="7">
        <v>202020</v>
      </c>
      <c r="AC1145" s="7">
        <v>20202020</v>
      </c>
      <c r="AD1145" s="6" t="s">
        <v>267</v>
      </c>
      <c r="AE1145" s="6" t="s">
        <v>507</v>
      </c>
      <c r="AF1145" s="6" t="s">
        <v>542</v>
      </c>
      <c r="AG1145" s="7">
        <v>43.818527221679688</v>
      </c>
      <c r="AH1145" s="7">
        <v>0.7036992371767633</v>
      </c>
      <c r="AI1145" s="7">
        <v>7.1280077500657679</v>
      </c>
      <c r="AJ1145" s="7">
        <v>24000</v>
      </c>
      <c r="AK1145" s="7">
        <v>22100</v>
      </c>
    </row>
    <row r="1146" spans="1:37" s="4" customFormat="1" ht="12.75" x14ac:dyDescent="0.2">
      <c r="A1146" s="6" t="s">
        <v>3588</v>
      </c>
      <c r="B1146" s="6" t="s">
        <v>3589</v>
      </c>
      <c r="C1146" s="7">
        <v>8433138880.2800007</v>
      </c>
      <c r="D1146" s="6" t="s">
        <v>3590</v>
      </c>
      <c r="E1146" s="6" t="str">
        <f>_xll.BDP($A1146,"BICS_LEVEL_1_SECTOR_NAME",$A$1,$A$2)</f>
        <v>Consumer Discretionary</v>
      </c>
      <c r="F1146" s="6" t="str">
        <f>_xll.BDP($A1146,"BICS_LEVEL_2_INDUSTRY_GROUP_NAME",$A$1,$A$2)</f>
        <v>Consumer Discretionary Services</v>
      </c>
      <c r="G1146" s="6" t="str">
        <f>_xll.BDP($A1146,"BICS_LEVEL_3_INDUSTRY_NAME",$A$1,$A$2)</f>
        <v>Leisure Facilities &amp; Services</v>
      </c>
      <c r="H1146" s="7">
        <v>78284336</v>
      </c>
      <c r="I1146" s="7">
        <v>-2.9091792106628418</v>
      </c>
      <c r="J1146" s="7">
        <v>1.0815248489379883</v>
      </c>
      <c r="K1146" s="7">
        <v>0.30972066521644592</v>
      </c>
      <c r="L1146" s="7">
        <v>0.6081886887550354</v>
      </c>
      <c r="M1146" s="7">
        <v>1.4254218339920044</v>
      </c>
      <c r="N1146" s="7">
        <v>-0.16510204970836639</v>
      </c>
      <c r="O1146" s="7">
        <v>-0.164608433842659</v>
      </c>
      <c r="P1146" s="7">
        <v>-1.055698037147522</v>
      </c>
      <c r="Q1146" s="7">
        <v>0.11732739210128784</v>
      </c>
      <c r="R1146" s="7">
        <v>-0.7300792932510376</v>
      </c>
      <c r="S1146" s="7">
        <v>6.2806873321533203</v>
      </c>
      <c r="T1146" s="7">
        <v>5.5703100614274588</v>
      </c>
      <c r="U1146" s="7">
        <v>14.541444778442383</v>
      </c>
      <c r="V1146" s="7">
        <v>15.947666055781282</v>
      </c>
      <c r="W1146" s="7">
        <v>29.051616668701172</v>
      </c>
      <c r="X1146" s="7">
        <v>22.354586973749221</v>
      </c>
      <c r="Y1146" s="7">
        <v>35.302291870117188</v>
      </c>
      <c r="Z1146" s="7" t="str">
        <f>_xll.BDP($A1146,"TRAILING_12M_R&amp;D_%_SALES",$A$1,$A$2)</f>
        <v>#N/A N/A</v>
      </c>
      <c r="AA1146" s="7">
        <v>25</v>
      </c>
      <c r="AB1146" s="7">
        <v>253010</v>
      </c>
      <c r="AC1146" s="7">
        <v>25301020</v>
      </c>
      <c r="AD1146" s="6" t="s">
        <v>58</v>
      </c>
      <c r="AE1146" s="6" t="s">
        <v>289</v>
      </c>
      <c r="AF1146" s="6" t="s">
        <v>356</v>
      </c>
      <c r="AG1146" s="7"/>
      <c r="AH1146" s="7">
        <v>0.81250178168709519</v>
      </c>
      <c r="AI1146" s="7">
        <v>39.735914710395569</v>
      </c>
      <c r="AJ1146" s="7">
        <v>2300</v>
      </c>
      <c r="AK1146" s="7">
        <v>15066</v>
      </c>
    </row>
    <row r="1147" spans="1:37" s="4" customFormat="1" ht="12.75" x14ac:dyDescent="0.2">
      <c r="A1147" s="6" t="s">
        <v>3591</v>
      </c>
      <c r="B1147" s="6" t="s">
        <v>3592</v>
      </c>
      <c r="C1147" s="7">
        <v>8427346161.6000004</v>
      </c>
      <c r="D1147" s="6" t="s">
        <v>3593</v>
      </c>
      <c r="E1147" s="6" t="str">
        <f>_xll.BDP($A1147,"BICS_LEVEL_1_SECTOR_NAME",$A$1,$A$2)</f>
        <v>Health Care</v>
      </c>
      <c r="F1147" s="6" t="str">
        <f>_xll.BDP($A1147,"BICS_LEVEL_2_INDUSTRY_GROUP_NAME",$A$1,$A$2)</f>
        <v>Health Care</v>
      </c>
      <c r="G1147" s="6" t="str">
        <f>_xll.BDP($A1147,"BICS_LEVEL_3_INDUSTRY_NAME",$A$1,$A$2)</f>
        <v>Medical Equipment &amp; Devices</v>
      </c>
      <c r="H1147" s="7">
        <v>55680028</v>
      </c>
      <c r="I1147" s="7">
        <v>-2.5965933799743652</v>
      </c>
      <c r="J1147" s="7">
        <v>-0.96480727195739746</v>
      </c>
      <c r="K1147" s="7">
        <v>1.4455758333206177</v>
      </c>
      <c r="L1147" s="7">
        <v>0.18087397515773773</v>
      </c>
      <c r="M1147" s="7">
        <v>0.71732258796691895</v>
      </c>
      <c r="N1147" s="7">
        <v>-1.3851478099822998</v>
      </c>
      <c r="O1147" s="7">
        <v>-2.9709480702877045E-2</v>
      </c>
      <c r="P1147" s="7">
        <v>7.6859638094902039E-2</v>
      </c>
      <c r="Q1147" s="7">
        <v>-0.49993282556533813</v>
      </c>
      <c r="R1147" s="7">
        <v>-0.59355992078781128</v>
      </c>
      <c r="S1147" s="7">
        <v>2.5290017127990723</v>
      </c>
      <c r="T1147" s="7">
        <v>2.3471352353235231</v>
      </c>
      <c r="U1147" s="7">
        <v>4.6636128425598145</v>
      </c>
      <c r="V1147" s="7">
        <v>3.71614578315338</v>
      </c>
      <c r="W1147" s="7">
        <v>30.70600700378418</v>
      </c>
      <c r="X1147" s="7">
        <v>20.413585673924437</v>
      </c>
      <c r="Y1147" s="7">
        <v>20.220174789428711</v>
      </c>
      <c r="Z1147" s="7">
        <f>_xll.BDP($A1147,"TRAILING_12M_R&amp;D_%_SALES",$A$1,$A$2)</f>
        <v>10.967821553080553</v>
      </c>
      <c r="AA1147" s="7">
        <v>35</v>
      </c>
      <c r="AB1147" s="7">
        <v>352030</v>
      </c>
      <c r="AC1147" s="7">
        <v>35203010</v>
      </c>
      <c r="AD1147" s="6" t="s">
        <v>94</v>
      </c>
      <c r="AE1147" s="6" t="s">
        <v>272</v>
      </c>
      <c r="AF1147" s="6" t="s">
        <v>272</v>
      </c>
      <c r="AG1147" s="7">
        <v>38.537368774414063</v>
      </c>
      <c r="AH1147" s="7">
        <v>0.92255991507936841</v>
      </c>
      <c r="AI1147" s="7">
        <v>-21.139497178950741</v>
      </c>
      <c r="AJ1147" s="7">
        <v>9707</v>
      </c>
      <c r="AK1147" s="7">
        <v>6870</v>
      </c>
    </row>
    <row r="1148" spans="1:37" s="4" customFormat="1" ht="12.75" x14ac:dyDescent="0.2">
      <c r="A1148" s="6" t="s">
        <v>3594</v>
      </c>
      <c r="B1148" s="6" t="s">
        <v>3595</v>
      </c>
      <c r="C1148" s="7">
        <v>8410659865.3000002</v>
      </c>
      <c r="D1148" s="6" t="s">
        <v>3596</v>
      </c>
      <c r="E1148" s="6" t="str">
        <f>_xll.BDP($A1148,"BICS_LEVEL_1_SECTOR_NAME",$A$1,$A$2)</f>
        <v>Industrials</v>
      </c>
      <c r="F1148" s="6" t="str">
        <f>_xll.BDP($A1148,"BICS_LEVEL_2_INDUSTRY_GROUP_NAME",$A$1,$A$2)</f>
        <v>Industrial Products</v>
      </c>
      <c r="G1148" s="6" t="str">
        <f>_xll.BDP($A1148,"BICS_LEVEL_3_INDUSTRY_NAME",$A$1,$A$2)</f>
        <v>Industrial Intermediate Prod</v>
      </c>
      <c r="H1148" s="7">
        <v>124281576</v>
      </c>
      <c r="I1148" s="7">
        <v>-2.3917956352233887</v>
      </c>
      <c r="J1148" s="7">
        <v>-1.1867965459823608</v>
      </c>
      <c r="K1148" s="7">
        <v>0.37329632043838501</v>
      </c>
      <c r="L1148" s="7">
        <v>1.7969678640365601</v>
      </c>
      <c r="M1148" s="7">
        <v>0.84354591369628906</v>
      </c>
      <c r="N1148" s="7">
        <v>1.0485204458236694</v>
      </c>
      <c r="O1148" s="7">
        <v>0.21686217188835144</v>
      </c>
      <c r="P1148" s="7">
        <v>1.0888005495071411</v>
      </c>
      <c r="Q1148" s="7">
        <v>-0.7094537615776062</v>
      </c>
      <c r="R1148" s="7">
        <v>0.7723725438117981</v>
      </c>
      <c r="S1148" s="7">
        <v>2.0294408798217773</v>
      </c>
      <c r="T1148" s="7">
        <v>1.774870549719634</v>
      </c>
      <c r="U1148" s="7">
        <v>2.7803139686584473</v>
      </c>
      <c r="V1148" s="7">
        <v>2.2617301367576856</v>
      </c>
      <c r="W1148" s="7">
        <v>26.483720779418945</v>
      </c>
      <c r="X1148" s="7">
        <v>15.824313587514</v>
      </c>
      <c r="Y1148" s="7">
        <v>6.2568120956420898</v>
      </c>
      <c r="Z1148" s="7" t="str">
        <f>_xll.BDP($A1148,"TRAILING_12M_R&amp;D_%_SALES",$A$1,$A$2)</f>
        <v>#N/A N/A</v>
      </c>
      <c r="AA1148" s="7">
        <v>20</v>
      </c>
      <c r="AB1148" s="7">
        <v>201060</v>
      </c>
      <c r="AC1148" s="7">
        <v>20106020</v>
      </c>
      <c r="AD1148" s="6" t="s">
        <v>267</v>
      </c>
      <c r="AE1148" s="6" t="s">
        <v>327</v>
      </c>
      <c r="AF1148" s="6" t="s">
        <v>702</v>
      </c>
      <c r="AG1148" s="7">
        <v>44.130367279052734</v>
      </c>
      <c r="AH1148" s="7">
        <v>1.6721234732660939</v>
      </c>
      <c r="AI1148" s="7">
        <v>67.5708037304382</v>
      </c>
      <c r="AJ1148" s="7">
        <v>11637</v>
      </c>
      <c r="AK1148" s="7">
        <v>4605</v>
      </c>
    </row>
    <row r="1149" spans="1:37" s="4" customFormat="1" ht="12.75" x14ac:dyDescent="0.2">
      <c r="A1149" s="6" t="s">
        <v>3597</v>
      </c>
      <c r="B1149" s="6" t="s">
        <v>3598</v>
      </c>
      <c r="C1149" s="7">
        <v>8402963460.2699986</v>
      </c>
      <c r="D1149" s="6" t="s">
        <v>3599</v>
      </c>
      <c r="E1149" s="6" t="str">
        <f>_xll.BDP($A1149,"BICS_LEVEL_1_SECTOR_NAME",$A$1,$A$2)</f>
        <v>Consumer Staples</v>
      </c>
      <c r="F1149" s="6" t="str">
        <f>_xll.BDP($A1149,"BICS_LEVEL_2_INDUSTRY_GROUP_NAME",$A$1,$A$2)</f>
        <v>Consumer Staple Products</v>
      </c>
      <c r="G1149" s="6" t="str">
        <f>_xll.BDP($A1149,"BICS_LEVEL_3_INDUSTRY_NAME",$A$1,$A$2)</f>
        <v>Food</v>
      </c>
      <c r="H1149" s="7">
        <v>119430848</v>
      </c>
      <c r="I1149" s="7">
        <v>-2.3600668907165527</v>
      </c>
      <c r="J1149" s="7">
        <v>-0.95153534412384033</v>
      </c>
      <c r="K1149" s="7">
        <v>0.94976884126663208</v>
      </c>
      <c r="L1149" s="7">
        <v>1.7361381053924561</v>
      </c>
      <c r="M1149" s="7">
        <v>1.3754429817199707</v>
      </c>
      <c r="N1149" s="7">
        <v>-2.2228012084960938</v>
      </c>
      <c r="O1149" s="7">
        <v>0.42519214749336243</v>
      </c>
      <c r="P1149" s="7">
        <v>0.31036677956581116</v>
      </c>
      <c r="Q1149" s="7">
        <v>0.65598493814468384</v>
      </c>
      <c r="R1149" s="7">
        <v>0.74984771013259888</v>
      </c>
      <c r="S1149" s="7">
        <v>1.3391039371490479</v>
      </c>
      <c r="T1149" s="7">
        <v>1.3029870150015763</v>
      </c>
      <c r="U1149" s="7">
        <v>5.1463499069213867</v>
      </c>
      <c r="V1149" s="7">
        <v>4.4356942998562197</v>
      </c>
      <c r="W1149" s="7">
        <v>20.237176895141602</v>
      </c>
      <c r="X1149" s="7">
        <v>16.975755798489264</v>
      </c>
      <c r="Y1149" s="7">
        <v>22.239055633544922</v>
      </c>
      <c r="Z1149" s="7" t="str">
        <f>_xll.BDP($A1149,"TRAILING_12M_R&amp;D_%_SALES",$A$1,$A$2)</f>
        <v>#N/A N/A</v>
      </c>
      <c r="AA1149" s="7">
        <v>30</v>
      </c>
      <c r="AB1149" s="7">
        <v>302020</v>
      </c>
      <c r="AC1149" s="7">
        <v>30202030</v>
      </c>
      <c r="AD1149" s="6" t="s">
        <v>99</v>
      </c>
      <c r="AE1149" s="6" t="s">
        <v>255</v>
      </c>
      <c r="AF1149" s="6" t="s">
        <v>256</v>
      </c>
      <c r="AG1149" s="7">
        <v>51.735237121582031</v>
      </c>
      <c r="AH1149" s="7">
        <v>1.0723626335747631</v>
      </c>
      <c r="AI1149" s="7">
        <v>-39.931815978836326</v>
      </c>
      <c r="AJ1149" s="7">
        <v>10700</v>
      </c>
      <c r="AK1149" s="7">
        <v>7600</v>
      </c>
    </row>
    <row r="1150" spans="1:37" s="4" customFormat="1" ht="12.75" x14ac:dyDescent="0.2">
      <c r="A1150" s="6" t="s">
        <v>3600</v>
      </c>
      <c r="B1150" s="6" t="s">
        <v>3601</v>
      </c>
      <c r="C1150" s="7">
        <v>8391465000</v>
      </c>
      <c r="D1150" s="6" t="s">
        <v>3602</v>
      </c>
      <c r="E1150" s="6" t="str">
        <f>_xll.BDP($A1150,"BICS_LEVEL_1_SECTOR_NAME",$A$1,$A$2)</f>
        <v>#N/A N/A</v>
      </c>
      <c r="F1150" s="6" t="str">
        <f>_xll.BDP($A1150,"BICS_LEVEL_2_INDUSTRY_GROUP_NAME",$A$1,$A$2)</f>
        <v>#N/A N/A</v>
      </c>
      <c r="G1150" s="6" t="str">
        <f>_xll.BDP($A1150,"BICS_LEVEL_3_INDUSTRY_NAME",$A$1,$A$2)</f>
        <v>#N/A N/A</v>
      </c>
      <c r="H1150" s="7">
        <v>98432472</v>
      </c>
      <c r="I1150" s="7"/>
      <c r="J1150" s="7"/>
      <c r="K1150" s="7"/>
      <c r="L1150" s="7"/>
      <c r="M1150" s="7"/>
      <c r="N1150" s="7"/>
      <c r="O1150" s="7"/>
      <c r="P1150" s="7"/>
      <c r="Q1150" s="7"/>
      <c r="R1150" s="7"/>
      <c r="S1150" s="7"/>
      <c r="T1150" s="7"/>
      <c r="U1150" s="7"/>
      <c r="V1150" s="7"/>
      <c r="W1150" s="7"/>
      <c r="X1150" s="7"/>
      <c r="Y1150" s="7"/>
      <c r="Z1150" s="7" t="str">
        <f>_xll.BDP($A1150,"TRAILING_12M_R&amp;D_%_SALES",$A$1,$A$2)</f>
        <v>#N/A Field Not Applicable</v>
      </c>
      <c r="AA1150" s="7"/>
      <c r="AB1150" s="7"/>
      <c r="AC1150" s="7"/>
      <c r="AD1150" s="6"/>
      <c r="AE1150" s="6"/>
      <c r="AF1150" s="6"/>
      <c r="AG1150" s="7"/>
      <c r="AH1150" s="7">
        <v>0.35933913997625488</v>
      </c>
      <c r="AI1150" s="7">
        <v>6.192977744235928</v>
      </c>
      <c r="AJ1150" s="7"/>
      <c r="AK1150" s="7"/>
    </row>
    <row r="1151" spans="1:37" s="4" customFormat="1" ht="12.75" x14ac:dyDescent="0.2">
      <c r="A1151" s="6" t="s">
        <v>3603</v>
      </c>
      <c r="B1151" s="6" t="s">
        <v>3604</v>
      </c>
      <c r="C1151" s="7">
        <v>8375594594.6199989</v>
      </c>
      <c r="D1151" s="6" t="s">
        <v>3605</v>
      </c>
      <c r="E1151" s="6" t="str">
        <f>_xll.BDP($A1151,"BICS_LEVEL_1_SECTOR_NAME",$A$1,$A$2)</f>
        <v>Health Care</v>
      </c>
      <c r="F1151" s="6" t="str">
        <f>_xll.BDP($A1151,"BICS_LEVEL_2_INDUSTRY_GROUP_NAME",$A$1,$A$2)</f>
        <v>Health Care</v>
      </c>
      <c r="G1151" s="6" t="str">
        <f>_xll.BDP($A1151,"BICS_LEVEL_3_INDUSTRY_NAME",$A$1,$A$2)</f>
        <v>Health Care Facilities &amp; Svcs</v>
      </c>
      <c r="H1151" s="7">
        <v>151249792</v>
      </c>
      <c r="I1151" s="7">
        <v>-2.464219331741333</v>
      </c>
      <c r="J1151" s="7">
        <v>-0.96093469858169556</v>
      </c>
      <c r="K1151" s="7">
        <v>0.93807750940322876</v>
      </c>
      <c r="L1151" s="7">
        <v>1.081005334854126</v>
      </c>
      <c r="M1151" s="7">
        <v>0.48019269108772278</v>
      </c>
      <c r="N1151" s="7">
        <v>-1.2809213399887085</v>
      </c>
      <c r="O1151" s="7">
        <v>0.66864246129989624</v>
      </c>
      <c r="P1151" s="7">
        <v>-0.55912715196609497</v>
      </c>
      <c r="Q1151" s="7">
        <v>-0.7094537615776062</v>
      </c>
      <c r="R1151" s="7">
        <v>-0.9244004487991333</v>
      </c>
      <c r="S1151" s="7">
        <v>2.0740785598754883</v>
      </c>
      <c r="T1151" s="7">
        <v>2.1214906560521687</v>
      </c>
      <c r="U1151" s="7">
        <v>2.2143397331237793</v>
      </c>
      <c r="V1151" s="7">
        <v>1.9274260982680622</v>
      </c>
      <c r="W1151" s="7">
        <v>21.689668655395508</v>
      </c>
      <c r="X1151" s="7">
        <v>16.596849917561826</v>
      </c>
      <c r="Y1151" s="7">
        <v>11.655319213867188</v>
      </c>
      <c r="Z1151" s="7" t="str">
        <f>_xll.BDP($A1151,"TRAILING_12M_R&amp;D_%_SALES",$A$1,$A$2)</f>
        <v>#N/A N/A</v>
      </c>
      <c r="AA1151" s="7">
        <v>35</v>
      </c>
      <c r="AB1151" s="7">
        <v>352030</v>
      </c>
      <c r="AC1151" s="7">
        <v>35203010</v>
      </c>
      <c r="AD1151" s="6" t="s">
        <v>94</v>
      </c>
      <c r="AE1151" s="6" t="s">
        <v>272</v>
      </c>
      <c r="AF1151" s="6" t="s">
        <v>272</v>
      </c>
      <c r="AG1151" s="7"/>
      <c r="AH1151" s="7">
        <v>1.2200205468913283</v>
      </c>
      <c r="AI1151" s="7">
        <v>-25.066340967125743</v>
      </c>
      <c r="AJ1151" s="7">
        <v>21800</v>
      </c>
      <c r="AK1151" s="7">
        <v>14700</v>
      </c>
    </row>
    <row r="1152" spans="1:37" s="4" customFormat="1" ht="12.75" x14ac:dyDescent="0.2">
      <c r="A1152" s="6" t="s">
        <v>3606</v>
      </c>
      <c r="B1152" s="6" t="s">
        <v>3607</v>
      </c>
      <c r="C1152" s="7">
        <v>8375523138.8400011</v>
      </c>
      <c r="D1152" s="6" t="s">
        <v>3608</v>
      </c>
      <c r="E1152" s="6" t="str">
        <f>_xll.BDP($A1152,"BICS_LEVEL_1_SECTOR_NAME",$A$1,$A$2)</f>
        <v>#N/A N/A</v>
      </c>
      <c r="F1152" s="6" t="str">
        <f>_xll.BDP($A1152,"BICS_LEVEL_2_INDUSTRY_GROUP_NAME",$A$1,$A$2)</f>
        <v>#N/A N/A</v>
      </c>
      <c r="G1152" s="6" t="str">
        <f>_xll.BDP($A1152,"BICS_LEVEL_3_INDUSTRY_NAME",$A$1,$A$2)</f>
        <v>#N/A N/A</v>
      </c>
      <c r="H1152" s="7">
        <v>61335020</v>
      </c>
      <c r="I1152" s="7"/>
      <c r="J1152" s="7"/>
      <c r="K1152" s="7"/>
      <c r="L1152" s="7"/>
      <c r="M1152" s="7"/>
      <c r="N1152" s="7"/>
      <c r="O1152" s="7"/>
      <c r="P1152" s="7"/>
      <c r="Q1152" s="7"/>
      <c r="R1152" s="7"/>
      <c r="S1152" s="7"/>
      <c r="T1152" s="7"/>
      <c r="U1152" s="7"/>
      <c r="V1152" s="7"/>
      <c r="W1152" s="7"/>
      <c r="X1152" s="7"/>
      <c r="Y1152" s="7"/>
      <c r="Z1152" s="7" t="str">
        <f>_xll.BDP($A1152,"TRAILING_12M_R&amp;D_%_SALES",$A$1,$A$2)</f>
        <v>#N/A Field Not Applicable</v>
      </c>
      <c r="AA1152" s="7"/>
      <c r="AB1152" s="7"/>
      <c r="AC1152" s="7"/>
      <c r="AD1152" s="6"/>
      <c r="AE1152" s="6"/>
      <c r="AF1152" s="6"/>
      <c r="AG1152" s="7"/>
      <c r="AH1152" s="7">
        <v>1.116703982957421</v>
      </c>
      <c r="AI1152" s="7">
        <v>21.538588124852566</v>
      </c>
      <c r="AJ1152" s="7"/>
      <c r="AK1152" s="7"/>
    </row>
    <row r="1153" spans="1:37" s="4" customFormat="1" ht="12.75" x14ac:dyDescent="0.2">
      <c r="A1153" s="6" t="s">
        <v>3609</v>
      </c>
      <c r="B1153" s="6" t="s">
        <v>3610</v>
      </c>
      <c r="C1153" s="7">
        <v>8333661132.8000021</v>
      </c>
      <c r="D1153" s="6" t="s">
        <v>3611</v>
      </c>
      <c r="E1153" s="6" t="str">
        <f>_xll.BDP($A1153,"BICS_LEVEL_1_SECTOR_NAME",$A$1,$A$2)</f>
        <v>Consumer Staples</v>
      </c>
      <c r="F1153" s="6" t="str">
        <f>_xll.BDP($A1153,"BICS_LEVEL_2_INDUSTRY_GROUP_NAME",$A$1,$A$2)</f>
        <v>Consumer Staple Products</v>
      </c>
      <c r="G1153" s="6" t="str">
        <f>_xll.BDP($A1153,"BICS_LEVEL_3_INDUSTRY_NAME",$A$1,$A$2)</f>
        <v>Food</v>
      </c>
      <c r="H1153" s="7">
        <v>95967840</v>
      </c>
      <c r="I1153" s="7">
        <v>-2.3106763362884521</v>
      </c>
      <c r="J1153" s="7">
        <v>-0.77220100164413452</v>
      </c>
      <c r="K1153" s="7">
        <v>-0.93100148439407349</v>
      </c>
      <c r="L1153" s="7">
        <v>-0.1700119823217392</v>
      </c>
      <c r="M1153" s="7">
        <v>-8.1304706633090973E-2</v>
      </c>
      <c r="N1153" s="7">
        <v>-0.20994827151298523</v>
      </c>
      <c r="O1153" s="7">
        <v>1.3158550262451172</v>
      </c>
      <c r="P1153" s="7">
        <v>-0.70793604850769043</v>
      </c>
      <c r="Q1153" s="7">
        <v>0.61926472187042236</v>
      </c>
      <c r="R1153" s="7">
        <v>-9.3833021819591522E-2</v>
      </c>
      <c r="S1153" s="7">
        <v>1.1271278858184814</v>
      </c>
      <c r="T1153" s="7">
        <v>1.102353516972006</v>
      </c>
      <c r="U1153" s="7">
        <v>2.1349766254425049</v>
      </c>
      <c r="V1153" s="7">
        <v>1.9379767801051664</v>
      </c>
      <c r="W1153" s="7">
        <v>12.127071380615234</v>
      </c>
      <c r="X1153" s="7">
        <v>11.470050033307952</v>
      </c>
      <c r="Y1153" s="7">
        <v>17.352823257446289</v>
      </c>
      <c r="Z1153" s="7" t="str">
        <f>_xll.BDP($A1153,"TRAILING_12M_R&amp;D_%_SALES",$A$1,$A$2)</f>
        <v>#N/A N/A</v>
      </c>
      <c r="AA1153" s="7">
        <v>30</v>
      </c>
      <c r="AB1153" s="7">
        <v>302020</v>
      </c>
      <c r="AC1153" s="7">
        <v>30202010</v>
      </c>
      <c r="AD1153" s="6" t="s">
        <v>99</v>
      </c>
      <c r="AE1153" s="6" t="s">
        <v>255</v>
      </c>
      <c r="AF1153" s="6" t="s">
        <v>2069</v>
      </c>
      <c r="AG1153" s="7"/>
      <c r="AH1153" s="7">
        <v>0.55896404040460523</v>
      </c>
      <c r="AI1153" s="7">
        <v>18.506621277596835</v>
      </c>
      <c r="AJ1153" s="7">
        <v>11600</v>
      </c>
      <c r="AK1153" s="7">
        <v>11000</v>
      </c>
    </row>
    <row r="1154" spans="1:37" s="4" customFormat="1" ht="12.75" x14ac:dyDescent="0.2">
      <c r="A1154" s="6" t="s">
        <v>3612</v>
      </c>
      <c r="B1154" s="6" t="s">
        <v>3613</v>
      </c>
      <c r="C1154" s="7">
        <v>8328507057.5199986</v>
      </c>
      <c r="D1154" s="6" t="s">
        <v>3614</v>
      </c>
      <c r="E1154" s="6" t="str">
        <f>_xll.BDP($A1154,"BICS_LEVEL_1_SECTOR_NAME",$A$1,$A$2)</f>
        <v>Materials</v>
      </c>
      <c r="F1154" s="6" t="str">
        <f>_xll.BDP($A1154,"BICS_LEVEL_2_INDUSTRY_GROUP_NAME",$A$1,$A$2)</f>
        <v>Materials</v>
      </c>
      <c r="G1154" s="6" t="str">
        <f>_xll.BDP($A1154,"BICS_LEVEL_3_INDUSTRY_NAME",$A$1,$A$2)</f>
        <v>Steel</v>
      </c>
      <c r="H1154" s="7">
        <v>397912320</v>
      </c>
      <c r="I1154" s="7">
        <v>-1.8704044818878174</v>
      </c>
      <c r="J1154" s="7">
        <v>-1.5107389688491821</v>
      </c>
      <c r="K1154" s="7">
        <v>-1.7710340023040771</v>
      </c>
      <c r="L1154" s="7">
        <v>3.0002400875091553</v>
      </c>
      <c r="M1154" s="7">
        <v>0.1719500720500946</v>
      </c>
      <c r="N1154" s="7">
        <v>-1.4083279371261597</v>
      </c>
      <c r="O1154" s="7">
        <v>1.2811189889907837</v>
      </c>
      <c r="P1154" s="7">
        <v>5.6102778762578964E-2</v>
      </c>
      <c r="Q1154" s="7">
        <v>-0.39884215593338013</v>
      </c>
      <c r="R1154" s="7">
        <v>1.1511708498001099</v>
      </c>
      <c r="S1154" s="7">
        <v>0.53151315450668335</v>
      </c>
      <c r="T1154" s="7">
        <v>0.50938682869691554</v>
      </c>
      <c r="U1154" s="7">
        <v>0.73386484384536743</v>
      </c>
      <c r="V1154" s="7">
        <v>0.72894479030794357</v>
      </c>
      <c r="W1154" s="7">
        <v>18.989118576049805</v>
      </c>
      <c r="X1154" s="7">
        <v>18.418270444625584</v>
      </c>
      <c r="Y1154" s="7">
        <v>3.4294900894165039</v>
      </c>
      <c r="Z1154" s="7" t="str">
        <f>_xll.BDP($A1154,"TRAILING_12M_R&amp;D_%_SALES",$A$1,$A$2)</f>
        <v>#N/A N/A</v>
      </c>
      <c r="AA1154" s="7">
        <v>15</v>
      </c>
      <c r="AB1154" s="7">
        <v>151040</v>
      </c>
      <c r="AC1154" s="7">
        <v>15104050</v>
      </c>
      <c r="AD1154" s="6" t="s">
        <v>280</v>
      </c>
      <c r="AE1154" s="6" t="s">
        <v>482</v>
      </c>
      <c r="AF1154" s="6" t="s">
        <v>1318</v>
      </c>
      <c r="AG1154" s="7"/>
      <c r="AH1154" s="7">
        <v>0.7600823799698645</v>
      </c>
      <c r="AI1154" s="7">
        <v>-19.342932721496521</v>
      </c>
      <c r="AJ1154" s="7">
        <v>22053</v>
      </c>
      <c r="AK1154" s="7">
        <v>17000</v>
      </c>
    </row>
    <row r="1155" spans="1:37" s="4" customFormat="1" ht="12.75" x14ac:dyDescent="0.2">
      <c r="A1155" s="6" t="s">
        <v>3615</v>
      </c>
      <c r="B1155" s="6" t="s">
        <v>3616</v>
      </c>
      <c r="C1155" s="7">
        <v>8306914073.4800005</v>
      </c>
      <c r="D1155" s="6" t="s">
        <v>3617</v>
      </c>
      <c r="E1155" s="6" t="str">
        <f>_xll.BDP($A1155,"BICS_LEVEL_1_SECTOR_NAME",$A$1,$A$2)</f>
        <v>#N/A N/A</v>
      </c>
      <c r="F1155" s="6" t="str">
        <f>_xll.BDP($A1155,"BICS_LEVEL_2_INDUSTRY_GROUP_NAME",$A$1,$A$2)</f>
        <v>#N/A N/A</v>
      </c>
      <c r="G1155" s="6" t="str">
        <f>_xll.BDP($A1155,"BICS_LEVEL_3_INDUSTRY_NAME",$A$1,$A$2)</f>
        <v>#N/A N/A</v>
      </c>
      <c r="H1155" s="7">
        <v>61531800</v>
      </c>
      <c r="I1155" s="7"/>
      <c r="J1155" s="7"/>
      <c r="K1155" s="7"/>
      <c r="L1155" s="7"/>
      <c r="M1155" s="7"/>
      <c r="N1155" s="7"/>
      <c r="O1155" s="7"/>
      <c r="P1155" s="7"/>
      <c r="Q1155" s="7"/>
      <c r="R1155" s="7"/>
      <c r="S1155" s="7"/>
      <c r="T1155" s="7"/>
      <c r="U1155" s="7"/>
      <c r="V1155" s="7"/>
      <c r="W1155" s="7"/>
      <c r="X1155" s="7"/>
      <c r="Y1155" s="7"/>
      <c r="Z1155" s="7" t="str">
        <f>_xll.BDP($A1155,"TRAILING_12M_R&amp;D_%_SALES",$A$1,$A$2)</f>
        <v>#N/A Field Not Applicable</v>
      </c>
      <c r="AA1155" s="7"/>
      <c r="AB1155" s="7"/>
      <c r="AC1155" s="7"/>
      <c r="AD1155" s="6"/>
      <c r="AE1155" s="6"/>
      <c r="AF1155" s="6"/>
      <c r="AG1155" s="7"/>
      <c r="AH1155" s="7">
        <v>1.0025802490655324</v>
      </c>
      <c r="AI1155" s="7">
        <v>17.382195602846686</v>
      </c>
      <c r="AJ1155" s="7"/>
      <c r="AK1155" s="7"/>
    </row>
    <row r="1156" spans="1:37" s="4" customFormat="1" ht="12.75" x14ac:dyDescent="0.2">
      <c r="A1156" s="6" t="s">
        <v>3618</v>
      </c>
      <c r="B1156" s="6" t="s">
        <v>3619</v>
      </c>
      <c r="C1156" s="7">
        <v>8294576661.3199997</v>
      </c>
      <c r="D1156" s="6" t="s">
        <v>3620</v>
      </c>
      <c r="E1156" s="6" t="str">
        <f>_xll.BDP($A1156,"BICS_LEVEL_1_SECTOR_NAME",$A$1,$A$2)</f>
        <v>Industrials</v>
      </c>
      <c r="F1156" s="6" t="str">
        <f>_xll.BDP($A1156,"BICS_LEVEL_2_INDUSTRY_GROUP_NAME",$A$1,$A$2)</f>
        <v>Industrial Products</v>
      </c>
      <c r="G1156" s="6" t="str">
        <f>_xll.BDP($A1156,"BICS_LEVEL_3_INDUSTRY_NAME",$A$1,$A$2)</f>
        <v>Aerospace &amp; Defense</v>
      </c>
      <c r="H1156" s="7">
        <v>180603632</v>
      </c>
      <c r="I1156" s="7">
        <v>-2.2163155078887939</v>
      </c>
      <c r="J1156" s="7">
        <v>-0.97360807657241821</v>
      </c>
      <c r="K1156" s="7">
        <v>1.2609372138977051</v>
      </c>
      <c r="L1156" s="7">
        <v>0.26535874605178833</v>
      </c>
      <c r="M1156" s="7">
        <v>2.0693800449371338</v>
      </c>
      <c r="N1156" s="7">
        <v>0.9659881591796875</v>
      </c>
      <c r="O1156" s="7">
        <v>0.40630385279655457</v>
      </c>
      <c r="P1156" s="7">
        <v>-1.5513211488723755</v>
      </c>
      <c r="Q1156" s="7">
        <v>-0.7094537615776062</v>
      </c>
      <c r="R1156" s="7">
        <v>1.5680664777755737</v>
      </c>
      <c r="S1156" s="7">
        <v>0.66438311338424683</v>
      </c>
      <c r="T1156" s="7">
        <v>0.63127214441371837</v>
      </c>
      <c r="U1156" s="7"/>
      <c r="V1156" s="7"/>
      <c r="W1156" s="7">
        <v>11.841741561889648</v>
      </c>
      <c r="X1156" s="7">
        <v>9.1178524811625454</v>
      </c>
      <c r="Y1156" s="7"/>
      <c r="Z1156" s="7">
        <f>_xll.BDP($A1156,"TRAILING_12M_R&amp;D_%_SALES",$A$1,$A$2)</f>
        <v>3.8892094633583381</v>
      </c>
      <c r="AA1156" s="7">
        <v>20</v>
      </c>
      <c r="AB1156" s="7">
        <v>201010</v>
      </c>
      <c r="AC1156" s="7">
        <v>20101010</v>
      </c>
      <c r="AD1156" s="6" t="s">
        <v>267</v>
      </c>
      <c r="AE1156" s="6" t="s">
        <v>268</v>
      </c>
      <c r="AF1156" s="6" t="s">
        <v>268</v>
      </c>
      <c r="AG1156" s="7"/>
      <c r="AH1156" s="7">
        <v>1.4414341796182288</v>
      </c>
      <c r="AI1156" s="7">
        <v>59.27844756830072</v>
      </c>
      <c r="AJ1156" s="7">
        <v>18800</v>
      </c>
      <c r="AK1156" s="7">
        <v>22150</v>
      </c>
    </row>
    <row r="1157" spans="1:37" s="4" customFormat="1" ht="12.75" x14ac:dyDescent="0.2">
      <c r="A1157" s="6" t="s">
        <v>3621</v>
      </c>
      <c r="B1157" s="6" t="s">
        <v>3622</v>
      </c>
      <c r="C1157" s="7">
        <v>8269357261.8000002</v>
      </c>
      <c r="D1157" s="6" t="s">
        <v>3623</v>
      </c>
      <c r="E1157" s="6" t="str">
        <f>_xll.BDP($A1157,"BICS_LEVEL_1_SECTOR_NAME",$A$1,$A$2)</f>
        <v>Technology</v>
      </c>
      <c r="F1157" s="6" t="str">
        <f>_xll.BDP($A1157,"BICS_LEVEL_2_INDUSTRY_GROUP_NAME",$A$1,$A$2)</f>
        <v>Software &amp; Tech Services</v>
      </c>
      <c r="G1157" s="6" t="str">
        <f>_xll.BDP($A1157,"BICS_LEVEL_3_INDUSTRY_NAME",$A$1,$A$2)</f>
        <v>IT Services</v>
      </c>
      <c r="H1157" s="7">
        <v>45186840</v>
      </c>
      <c r="I1157" s="7">
        <v>-3</v>
      </c>
      <c r="J1157" s="7">
        <v>-0.46794590353965759</v>
      </c>
      <c r="K1157" s="7">
        <v>-1.1532508134841919</v>
      </c>
      <c r="L1157" s="7">
        <v>-0.18378317356109619</v>
      </c>
      <c r="M1157" s="7">
        <v>-0.29325950145721436</v>
      </c>
      <c r="N1157" s="7">
        <v>0.35227617621421814</v>
      </c>
      <c r="O1157" s="7">
        <v>-0.2883855402469635</v>
      </c>
      <c r="P1157" s="7">
        <v>0.52275514602661133</v>
      </c>
      <c r="Q1157" s="7">
        <v>-0.7094537615776062</v>
      </c>
      <c r="R1157" s="7">
        <v>-3.7238631397485733E-2</v>
      </c>
      <c r="S1157" s="7">
        <v>4.7492351531982422</v>
      </c>
      <c r="T1157" s="7">
        <v>3.9689221231744711</v>
      </c>
      <c r="U1157" s="7">
        <v>9.1115026473999023</v>
      </c>
      <c r="V1157" s="7">
        <v>6.9905137190130429</v>
      </c>
      <c r="W1157" s="7">
        <v>44.096214294433594</v>
      </c>
      <c r="X1157" s="7">
        <v>26.756253284387192</v>
      </c>
      <c r="Y1157" s="7">
        <v>21.308990478515625</v>
      </c>
      <c r="Z1157" s="7" t="str">
        <f>_xll.BDP($A1157,"TRAILING_12M_R&amp;D_%_SALES",$A$1,$A$2)</f>
        <v>#N/A N/A</v>
      </c>
      <c r="AA1157" s="7">
        <v>20</v>
      </c>
      <c r="AB1157" s="7">
        <v>202020</v>
      </c>
      <c r="AC1157" s="7">
        <v>20202030</v>
      </c>
      <c r="AD1157" s="6" t="s">
        <v>267</v>
      </c>
      <c r="AE1157" s="6" t="s">
        <v>507</v>
      </c>
      <c r="AF1157" s="6" t="s">
        <v>1788</v>
      </c>
      <c r="AG1157" s="7"/>
      <c r="AH1157" s="7">
        <v>0.84787439803724018</v>
      </c>
      <c r="AI1157" s="7">
        <v>67.426710907213263</v>
      </c>
      <c r="AJ1157" s="7">
        <v>54000</v>
      </c>
      <c r="AK1157" s="7">
        <v>29100</v>
      </c>
    </row>
    <row r="1158" spans="1:37" s="4" customFormat="1" ht="12.75" x14ac:dyDescent="0.2">
      <c r="A1158" s="6" t="s">
        <v>3624</v>
      </c>
      <c r="B1158" s="6" t="s">
        <v>3625</v>
      </c>
      <c r="C1158" s="7">
        <v>8259905639.3700008</v>
      </c>
      <c r="D1158" s="6" t="s">
        <v>3626</v>
      </c>
      <c r="E1158" s="6" t="str">
        <f>_xll.BDP($A1158,"BICS_LEVEL_1_SECTOR_NAME",$A$1,$A$2)</f>
        <v>Financials</v>
      </c>
      <c r="F1158" s="6" t="str">
        <f>_xll.BDP($A1158,"BICS_LEVEL_2_INDUSTRY_GROUP_NAME",$A$1,$A$2)</f>
        <v>Banking</v>
      </c>
      <c r="G1158" s="6" t="str">
        <f>_xll.BDP($A1158,"BICS_LEVEL_3_INDUSTRY_NAME",$A$1,$A$2)</f>
        <v>Banking</v>
      </c>
      <c r="H1158" s="7">
        <v>125957880</v>
      </c>
      <c r="I1158" s="7">
        <v>-2.1045830249786377</v>
      </c>
      <c r="J1158" s="7">
        <v>-1.4421705007553101</v>
      </c>
      <c r="K1158" s="7">
        <v>3.9796944707632065E-2</v>
      </c>
      <c r="L1158" s="7">
        <v>0.21266162395477295</v>
      </c>
      <c r="M1158" s="7">
        <v>-0.99872076511383057</v>
      </c>
      <c r="N1158" s="7">
        <v>0.36453887820243835</v>
      </c>
      <c r="O1158" s="7">
        <v>0.86059099435806274</v>
      </c>
      <c r="P1158" s="7">
        <v>-0.49815037846565247</v>
      </c>
      <c r="Q1158" s="7">
        <v>3.1391359865665436E-2</v>
      </c>
      <c r="R1158" s="7">
        <v>-1.2586510181427002</v>
      </c>
      <c r="S1158" s="7">
        <v>1.9873059988021851</v>
      </c>
      <c r="T1158" s="7">
        <v>3.2739691943883735</v>
      </c>
      <c r="U1158" s="7">
        <v>1.6068426370620728</v>
      </c>
      <c r="V1158" s="7">
        <v>1.3409921258596447</v>
      </c>
      <c r="W1158" s="7">
        <v>12.187100410461426</v>
      </c>
      <c r="X1158" s="7">
        <v>11.916959438552764</v>
      </c>
      <c r="Y1158" s="7">
        <v>13.438273429870605</v>
      </c>
      <c r="Z1158" s="7" t="str">
        <f>_xll.BDP($A1158,"TRAILING_12M_R&amp;D_%_SALES",$A$1,$A$2)</f>
        <v>#N/A N/A</v>
      </c>
      <c r="AA1158" s="7">
        <v>40</v>
      </c>
      <c r="AB1158" s="7">
        <v>401010</v>
      </c>
      <c r="AC1158" s="7">
        <v>40101015</v>
      </c>
      <c r="AD1158" s="6" t="s">
        <v>85</v>
      </c>
      <c r="AE1158" s="6" t="s">
        <v>105</v>
      </c>
      <c r="AF1158" s="6" t="s">
        <v>970</v>
      </c>
      <c r="AG1158" s="7">
        <v>35.429031372070313</v>
      </c>
      <c r="AH1158" s="7">
        <v>1.0989414985358064</v>
      </c>
      <c r="AI1158" s="7">
        <v>46.580804774908025</v>
      </c>
      <c r="AJ1158" s="7">
        <v>3599</v>
      </c>
      <c r="AK1158" s="7">
        <v>3573</v>
      </c>
    </row>
    <row r="1159" spans="1:37" s="4" customFormat="1" ht="12.75" x14ac:dyDescent="0.2">
      <c r="A1159" s="6" t="s">
        <v>3627</v>
      </c>
      <c r="B1159" s="6" t="s">
        <v>3628</v>
      </c>
      <c r="C1159" s="7">
        <v>8257011705.1500006</v>
      </c>
      <c r="D1159" s="6" t="s">
        <v>3629</v>
      </c>
      <c r="E1159" s="6" t="str">
        <f>_xll.BDP($A1159,"BICS_LEVEL_1_SECTOR_NAME",$A$1,$A$2)</f>
        <v>Industrials</v>
      </c>
      <c r="F1159" s="6" t="str">
        <f>_xll.BDP($A1159,"BICS_LEVEL_2_INDUSTRY_GROUP_NAME",$A$1,$A$2)</f>
        <v>Industrial Products</v>
      </c>
      <c r="G1159" s="6" t="str">
        <f>_xll.BDP($A1159,"BICS_LEVEL_3_INDUSTRY_NAME",$A$1,$A$2)</f>
        <v>Machinery</v>
      </c>
      <c r="H1159" s="7">
        <v>61298936</v>
      </c>
      <c r="I1159" s="7">
        <v>-2.566849946975708</v>
      </c>
      <c r="J1159" s="7">
        <v>-1.0520137548446655</v>
      </c>
      <c r="K1159" s="7">
        <v>-0.78547465801239014</v>
      </c>
      <c r="L1159" s="7">
        <v>0.32745462656021118</v>
      </c>
      <c r="M1159" s="7">
        <v>3.7596490234136581E-2</v>
      </c>
      <c r="N1159" s="7">
        <v>0.42747101187705994</v>
      </c>
      <c r="O1159" s="7">
        <v>0.15520951151847839</v>
      </c>
      <c r="P1159" s="7">
        <v>-0.92884451150894165</v>
      </c>
      <c r="Q1159" s="7">
        <v>6.6534146666526794E-2</v>
      </c>
      <c r="R1159" s="7">
        <v>-0.62202507257461548</v>
      </c>
      <c r="S1159" s="7">
        <v>1.8184740543365479</v>
      </c>
      <c r="T1159" s="7">
        <v>1.678868048520276</v>
      </c>
      <c r="U1159" s="7">
        <v>4.010685920715332</v>
      </c>
      <c r="V1159" s="7">
        <v>3.350278796288114</v>
      </c>
      <c r="W1159" s="7">
        <v>26.368066787719727</v>
      </c>
      <c r="X1159" s="7">
        <v>19.076500041892576</v>
      </c>
      <c r="Y1159" s="7">
        <v>13.635824203491211</v>
      </c>
      <c r="Z1159" s="7" t="str">
        <f>_xll.BDP($A1159,"TRAILING_12M_R&amp;D_%_SALES",$A$1,$A$2)</f>
        <v>#N/A N/A</v>
      </c>
      <c r="AA1159" s="7">
        <v>20</v>
      </c>
      <c r="AB1159" s="7">
        <v>201060</v>
      </c>
      <c r="AC1159" s="7">
        <v>20106020</v>
      </c>
      <c r="AD1159" s="6" t="s">
        <v>267</v>
      </c>
      <c r="AE1159" s="6" t="s">
        <v>327</v>
      </c>
      <c r="AF1159" s="6" t="s">
        <v>702</v>
      </c>
      <c r="AG1159" s="7"/>
      <c r="AH1159" s="7">
        <v>1.1146891323265531</v>
      </c>
      <c r="AI1159" s="7">
        <v>55.524287445640951</v>
      </c>
      <c r="AJ1159" s="7">
        <v>16000</v>
      </c>
      <c r="AK1159" s="7">
        <v>17000</v>
      </c>
    </row>
    <row r="1160" spans="1:37" s="4" customFormat="1" ht="12.75" x14ac:dyDescent="0.2">
      <c r="A1160" s="6" t="s">
        <v>3630</v>
      </c>
      <c r="B1160" s="6" t="s">
        <v>3631</v>
      </c>
      <c r="C1160" s="7">
        <v>8244029675.6800003</v>
      </c>
      <c r="D1160" s="6" t="s">
        <v>3632</v>
      </c>
      <c r="E1160" s="6" t="str">
        <f>_xll.BDP($A1160,"BICS_LEVEL_1_SECTOR_NAME",$A$1,$A$2)</f>
        <v>Health Care</v>
      </c>
      <c r="F1160" s="6" t="str">
        <f>_xll.BDP($A1160,"BICS_LEVEL_2_INDUSTRY_GROUP_NAME",$A$1,$A$2)</f>
        <v>Health Care</v>
      </c>
      <c r="G1160" s="6" t="str">
        <f>_xll.BDP($A1160,"BICS_LEVEL_3_INDUSTRY_NAME",$A$1,$A$2)</f>
        <v>Health Care Facilities &amp; Svcs</v>
      </c>
      <c r="H1160" s="7">
        <v>47379780</v>
      </c>
      <c r="I1160" s="7">
        <v>-3</v>
      </c>
      <c r="J1160" s="7">
        <v>0.11326330900192261</v>
      </c>
      <c r="K1160" s="7">
        <v>-0.58683997392654419</v>
      </c>
      <c r="L1160" s="7">
        <v>-0.21711008250713348</v>
      </c>
      <c r="M1160" s="7">
        <v>-1.0380233526229858</v>
      </c>
      <c r="N1160" s="7">
        <v>-1.0539447069168091</v>
      </c>
      <c r="O1160" s="7">
        <v>-5.5746068246662617E-3</v>
      </c>
      <c r="P1160" s="7">
        <v>-0.76769793033599854</v>
      </c>
      <c r="Q1160" s="7">
        <v>-0.50594747066497803</v>
      </c>
      <c r="R1160" s="7">
        <v>-0.35048297047615051</v>
      </c>
      <c r="S1160" s="7">
        <v>3.4916481971740723</v>
      </c>
      <c r="T1160" s="7">
        <v>3.1565540539997095</v>
      </c>
      <c r="U1160" s="7">
        <v>6.6467580795288086</v>
      </c>
      <c r="V1160" s="7"/>
      <c r="W1160" s="7">
        <v>27.226539611816406</v>
      </c>
      <c r="X1160" s="7">
        <v>21.975883616984355</v>
      </c>
      <c r="Y1160" s="7">
        <v>26.761264801025391</v>
      </c>
      <c r="Z1160" s="7">
        <f>_xll.BDP($A1160,"TRAILING_12M_R&amp;D_%_SALES",$A$1,$A$2)</f>
        <v>0</v>
      </c>
      <c r="AA1160" s="7">
        <v>35</v>
      </c>
      <c r="AB1160" s="7">
        <v>351020</v>
      </c>
      <c r="AC1160" s="7">
        <v>35102015</v>
      </c>
      <c r="AD1160" s="6" t="s">
        <v>94</v>
      </c>
      <c r="AE1160" s="6" t="s">
        <v>132</v>
      </c>
      <c r="AF1160" s="6" t="s">
        <v>789</v>
      </c>
      <c r="AG1160" s="7">
        <v>32.531936645507813</v>
      </c>
      <c r="AH1160" s="7">
        <v>0.59375911952955229</v>
      </c>
      <c r="AI1160" s="7">
        <v>-6.8847662402881094</v>
      </c>
      <c r="AJ1160" s="7">
        <v>15087</v>
      </c>
      <c r="AK1160" s="7">
        <v>15707</v>
      </c>
    </row>
    <row r="1161" spans="1:37" s="4" customFormat="1" ht="12.75" x14ac:dyDescent="0.2">
      <c r="A1161" s="6" t="s">
        <v>3633</v>
      </c>
      <c r="B1161" s="6" t="s">
        <v>3634</v>
      </c>
      <c r="C1161" s="7">
        <v>8237558732.8999987</v>
      </c>
      <c r="D1161" s="6" t="s">
        <v>3635</v>
      </c>
      <c r="E1161" s="6" t="str">
        <f>_xll.BDP($A1161,"BICS_LEVEL_1_SECTOR_NAME",$A$1,$A$2)</f>
        <v>Consumer Discretionary</v>
      </c>
      <c r="F1161" s="6" t="str">
        <f>_xll.BDP($A1161,"BICS_LEVEL_2_INDUSTRY_GROUP_NAME",$A$1,$A$2)</f>
        <v>Consumer Discretionary Products</v>
      </c>
      <c r="G1161" s="6" t="str">
        <f>_xll.BDP($A1161,"BICS_LEVEL_3_INDUSTRY_NAME",$A$1,$A$2)</f>
        <v>Leisure Products</v>
      </c>
      <c r="H1161" s="7">
        <v>88453808</v>
      </c>
      <c r="I1161" s="7">
        <v>-2.483273983001709</v>
      </c>
      <c r="J1161" s="7">
        <v>-3.0002689361572266</v>
      </c>
      <c r="K1161" s="7">
        <v>-1.2181497812271118</v>
      </c>
      <c r="L1161" s="7">
        <v>0.93787014484405518</v>
      </c>
      <c r="M1161" s="7">
        <v>1.2629513740539551</v>
      </c>
      <c r="N1161" s="7">
        <v>-0.37403476238250732</v>
      </c>
      <c r="O1161" s="7">
        <v>-0.48560461401939392</v>
      </c>
      <c r="P1161" s="7">
        <v>-2.1169548034667969</v>
      </c>
      <c r="Q1161" s="7">
        <v>2.0044054985046387</v>
      </c>
      <c r="R1161" s="7">
        <v>-0.10507553815841675</v>
      </c>
      <c r="S1161" s="7">
        <v>1.9021795988082886</v>
      </c>
      <c r="T1161" s="7">
        <v>1.9399676239207981</v>
      </c>
      <c r="U1161" s="7">
        <v>6.3989920616149902</v>
      </c>
      <c r="V1161" s="7">
        <v>5.0573004307749274</v>
      </c>
      <c r="W1161" s="7">
        <v>16.271221160888672</v>
      </c>
      <c r="X1161" s="7">
        <v>13.585779877619258</v>
      </c>
      <c r="Y1161" s="7">
        <v>-36.797702789306641</v>
      </c>
      <c r="Z1161" s="7">
        <f>_xll.BDP($A1161,"TRAILING_12M_R&amp;D_%_SALES",$A$1,$A$2)</f>
        <v>6.6322753770704175</v>
      </c>
      <c r="AA1161" s="7">
        <v>25</v>
      </c>
      <c r="AB1161" s="7">
        <v>252020</v>
      </c>
      <c r="AC1161" s="7">
        <v>25202010</v>
      </c>
      <c r="AD1161" s="6" t="s">
        <v>58</v>
      </c>
      <c r="AE1161" s="6" t="s">
        <v>3636</v>
      </c>
      <c r="AF1161" s="6" t="s">
        <v>3636</v>
      </c>
      <c r="AG1161" s="7"/>
      <c r="AH1161" s="7">
        <v>0.62389000788617566</v>
      </c>
      <c r="AI1161" s="7">
        <v>22.315367605429582</v>
      </c>
      <c r="AJ1161" s="7">
        <v>5502</v>
      </c>
      <c r="AK1161" s="7">
        <v>5800</v>
      </c>
    </row>
    <row r="1162" spans="1:37" s="4" customFormat="1" ht="12.75" x14ac:dyDescent="0.2">
      <c r="A1162" s="6" t="s">
        <v>3637</v>
      </c>
      <c r="B1162" s="6" t="s">
        <v>3638</v>
      </c>
      <c r="C1162" s="7">
        <v>8201421639.5999994</v>
      </c>
      <c r="D1162" s="6" t="s">
        <v>3639</v>
      </c>
      <c r="E1162" s="6" t="str">
        <f>_xll.BDP($A1162,"BICS_LEVEL_1_SECTOR_NAME",$A$1,$A$2)</f>
        <v>#N/A N/A</v>
      </c>
      <c r="F1162" s="6" t="str">
        <f>_xll.BDP($A1162,"BICS_LEVEL_2_INDUSTRY_GROUP_NAME",$A$1,$A$2)</f>
        <v>#N/A N/A</v>
      </c>
      <c r="G1162" s="6" t="str">
        <f>_xll.BDP($A1162,"BICS_LEVEL_3_INDUSTRY_NAME",$A$1,$A$2)</f>
        <v>#N/A N/A</v>
      </c>
      <c r="H1162" s="7">
        <v>100185152</v>
      </c>
      <c r="I1162" s="7"/>
      <c r="J1162" s="7"/>
      <c r="K1162" s="7"/>
      <c r="L1162" s="7"/>
      <c r="M1162" s="7"/>
      <c r="N1162" s="7"/>
      <c r="O1162" s="7"/>
      <c r="P1162" s="7"/>
      <c r="Q1162" s="7"/>
      <c r="R1162" s="7"/>
      <c r="S1162" s="7"/>
      <c r="T1162" s="7"/>
      <c r="U1162" s="7"/>
      <c r="V1162" s="7"/>
      <c r="W1162" s="7"/>
      <c r="X1162" s="7"/>
      <c r="Y1162" s="7"/>
      <c r="Z1162" s="7" t="str">
        <f>_xll.BDP($A1162,"TRAILING_12M_R&amp;D_%_SALES",$A$1,$A$2)</f>
        <v>#N/A Field Not Applicable</v>
      </c>
      <c r="AA1162" s="7"/>
      <c r="AB1162" s="7"/>
      <c r="AC1162" s="7"/>
      <c r="AD1162" s="6"/>
      <c r="AE1162" s="6"/>
      <c r="AF1162" s="6"/>
      <c r="AG1162" s="7"/>
      <c r="AH1162" s="7">
        <v>0.38723942710727882</v>
      </c>
      <c r="AI1162" s="7">
        <v>3.3130053081547262</v>
      </c>
      <c r="AJ1162" s="7"/>
      <c r="AK1162" s="7"/>
    </row>
    <row r="1163" spans="1:37" s="4" customFormat="1" ht="12.75" x14ac:dyDescent="0.2">
      <c r="A1163" s="6" t="s">
        <v>3640</v>
      </c>
      <c r="B1163" s="6" t="s">
        <v>3641</v>
      </c>
      <c r="C1163" s="7">
        <v>8182980000</v>
      </c>
      <c r="D1163" s="6" t="s">
        <v>3642</v>
      </c>
      <c r="E1163" s="6" t="str">
        <f>_xll.BDP($A1163,"BICS_LEVEL_1_SECTOR_NAME",$A$1,$A$2)</f>
        <v>#N/A N/A</v>
      </c>
      <c r="F1163" s="6" t="str">
        <f>_xll.BDP($A1163,"BICS_LEVEL_2_INDUSTRY_GROUP_NAME",$A$1,$A$2)</f>
        <v>#N/A N/A</v>
      </c>
      <c r="G1163" s="6" t="str">
        <f>_xll.BDP($A1163,"BICS_LEVEL_3_INDUSTRY_NAME",$A$1,$A$2)</f>
        <v>#N/A N/A</v>
      </c>
      <c r="H1163" s="7">
        <v>371419264</v>
      </c>
      <c r="I1163" s="7"/>
      <c r="J1163" s="7"/>
      <c r="K1163" s="7"/>
      <c r="L1163" s="7"/>
      <c r="M1163" s="7"/>
      <c r="N1163" s="7"/>
      <c r="O1163" s="7"/>
      <c r="P1163" s="7"/>
      <c r="Q1163" s="7"/>
      <c r="R1163" s="7"/>
      <c r="S1163" s="7"/>
      <c r="T1163" s="7"/>
      <c r="U1163" s="7"/>
      <c r="V1163" s="7"/>
      <c r="W1163" s="7"/>
      <c r="X1163" s="7"/>
      <c r="Y1163" s="7"/>
      <c r="Z1163" s="7" t="str">
        <f>_xll.BDP($A1163,"TRAILING_12M_R&amp;D_%_SALES",$A$1,$A$2)</f>
        <v>#N/A Field Not Applicable</v>
      </c>
      <c r="AA1163" s="7"/>
      <c r="AB1163" s="7"/>
      <c r="AC1163" s="7"/>
      <c r="AD1163" s="6"/>
      <c r="AE1163" s="6"/>
      <c r="AF1163" s="6"/>
      <c r="AG1163" s="7"/>
      <c r="AH1163" s="7">
        <v>3.7042562587959105</v>
      </c>
      <c r="AI1163" s="7">
        <v>103.1105851810282</v>
      </c>
      <c r="AJ1163" s="7"/>
      <c r="AK1163" s="7"/>
    </row>
    <row r="1164" spans="1:37" s="4" customFormat="1" ht="12.75" x14ac:dyDescent="0.2">
      <c r="A1164" s="6" t="s">
        <v>3643</v>
      </c>
      <c r="B1164" s="6" t="s">
        <v>3644</v>
      </c>
      <c r="C1164" s="7">
        <v>8167068977.5899992</v>
      </c>
      <c r="D1164" s="6" t="s">
        <v>3645</v>
      </c>
      <c r="E1164" s="6" t="str">
        <f>_xll.BDP($A1164,"BICS_LEVEL_1_SECTOR_NAME",$A$1,$A$2)</f>
        <v>Technology</v>
      </c>
      <c r="F1164" s="6" t="str">
        <f>_xll.BDP($A1164,"BICS_LEVEL_2_INDUSTRY_GROUP_NAME",$A$1,$A$2)</f>
        <v>Software &amp; Tech Services</v>
      </c>
      <c r="G1164" s="6" t="str">
        <f>_xll.BDP($A1164,"BICS_LEVEL_3_INDUSTRY_NAME",$A$1,$A$2)</f>
        <v>IT Services</v>
      </c>
      <c r="H1164" s="7">
        <v>88810864</v>
      </c>
      <c r="I1164" s="7">
        <v>-2.4561479091644287</v>
      </c>
      <c r="J1164" s="7">
        <v>-1.3442484140396118</v>
      </c>
      <c r="K1164" s="7">
        <v>-0.7942240834236145</v>
      </c>
      <c r="L1164" s="7">
        <v>0.13754506409168243</v>
      </c>
      <c r="M1164" s="7">
        <v>-0.10231921821832657</v>
      </c>
      <c r="N1164" s="7">
        <v>0.36542046070098877</v>
      </c>
      <c r="O1164" s="7">
        <v>0.15319809317588806</v>
      </c>
      <c r="P1164" s="7">
        <v>4.576607421040535E-2</v>
      </c>
      <c r="Q1164" s="7">
        <v>-0.7094537615776062</v>
      </c>
      <c r="R1164" s="7">
        <v>2.4758519139140844E-3</v>
      </c>
      <c r="S1164" s="7">
        <v>1.2522250413894653</v>
      </c>
      <c r="T1164" s="7">
        <v>1.0993938212488745</v>
      </c>
      <c r="U1164" s="7">
        <v>3.5317699909210205</v>
      </c>
      <c r="V1164" s="7"/>
      <c r="W1164" s="7">
        <v>33.866973876953125</v>
      </c>
      <c r="X1164" s="7">
        <v>19.588014897232426</v>
      </c>
      <c r="Y1164" s="7">
        <v>3.5082590579986572</v>
      </c>
      <c r="Z1164" s="7" t="str">
        <f>_xll.BDP($A1164,"TRAILING_12M_R&amp;D_%_SALES",$A$1,$A$2)</f>
        <v>#N/A N/A</v>
      </c>
      <c r="AA1164" s="7">
        <v>20</v>
      </c>
      <c r="AB1164" s="7">
        <v>202020</v>
      </c>
      <c r="AC1164" s="7">
        <v>20202020</v>
      </c>
      <c r="AD1164" s="6" t="s">
        <v>267</v>
      </c>
      <c r="AE1164" s="6" t="s">
        <v>507</v>
      </c>
      <c r="AF1164" s="6" t="s">
        <v>542</v>
      </c>
      <c r="AG1164" s="7"/>
      <c r="AH1164" s="7">
        <v>0.89499319956454915</v>
      </c>
      <c r="AI1164" s="7">
        <v>16.866747478045063</v>
      </c>
      <c r="AJ1164" s="7">
        <v>18500</v>
      </c>
      <c r="AK1164" s="7">
        <v>15633</v>
      </c>
    </row>
    <row r="1165" spans="1:37" s="4" customFormat="1" ht="12.75" x14ac:dyDescent="0.2">
      <c r="A1165" s="6" t="s">
        <v>3646</v>
      </c>
      <c r="B1165" s="6" t="s">
        <v>3647</v>
      </c>
      <c r="C1165" s="7">
        <v>8116313941.6799994</v>
      </c>
      <c r="D1165" s="6" t="s">
        <v>3648</v>
      </c>
      <c r="E1165" s="6" t="str">
        <f>_xll.BDP($A1165,"BICS_LEVEL_1_SECTOR_NAME",$A$1,$A$2)</f>
        <v>Materials</v>
      </c>
      <c r="F1165" s="6" t="str">
        <f>_xll.BDP($A1165,"BICS_LEVEL_2_INDUSTRY_GROUP_NAME",$A$1,$A$2)</f>
        <v>Materials</v>
      </c>
      <c r="G1165" s="6" t="str">
        <f>_xll.BDP($A1165,"BICS_LEVEL_3_INDUSTRY_NAME",$A$1,$A$2)</f>
        <v>Chemicals</v>
      </c>
      <c r="H1165" s="7">
        <v>117136744</v>
      </c>
      <c r="I1165" s="7">
        <v>-2.4308278560638428</v>
      </c>
      <c r="J1165" s="7">
        <v>-0.99786084890365601</v>
      </c>
      <c r="K1165" s="7">
        <v>-0.70120251178741455</v>
      </c>
      <c r="L1165" s="7">
        <v>0.46749556064605713</v>
      </c>
      <c r="M1165" s="7">
        <v>1.1365851163864136</v>
      </c>
      <c r="N1165" s="7">
        <v>-0.6343504786491394</v>
      </c>
      <c r="O1165" s="7">
        <v>0.46731632947921753</v>
      </c>
      <c r="P1165" s="7">
        <v>-0.86230450868606567</v>
      </c>
      <c r="Q1165" s="7">
        <v>-0.7094537615776062</v>
      </c>
      <c r="R1165" s="7">
        <v>-0.79354465007781982</v>
      </c>
      <c r="S1165" s="7">
        <v>1.5470517873764038</v>
      </c>
      <c r="T1165" s="7">
        <v>1.5052917578196325</v>
      </c>
      <c r="U1165" s="7">
        <v>4.2456498146057129</v>
      </c>
      <c r="V1165" s="7">
        <v>3.5352406008184438</v>
      </c>
      <c r="W1165" s="7">
        <v>15.372086524963379</v>
      </c>
      <c r="X1165" s="7">
        <v>14.404604733062206</v>
      </c>
      <c r="Y1165" s="7">
        <v>21.487649917602539</v>
      </c>
      <c r="Z1165" s="7">
        <f>_xll.BDP($A1165,"TRAILING_12M_R&amp;D_%_SALES",$A$1,$A$2)</f>
        <v>1.4025777103866566</v>
      </c>
      <c r="AA1165" s="7">
        <v>15</v>
      </c>
      <c r="AB1165" s="7">
        <v>151010</v>
      </c>
      <c r="AC1165" s="7">
        <v>15101050</v>
      </c>
      <c r="AD1165" s="6" t="s">
        <v>280</v>
      </c>
      <c r="AE1165" s="6" t="s">
        <v>281</v>
      </c>
      <c r="AF1165" s="6" t="s">
        <v>656</v>
      </c>
      <c r="AG1165" s="7"/>
      <c r="AH1165" s="7">
        <v>0.90475396781739237</v>
      </c>
      <c r="AI1165" s="7">
        <v>14.347164648549171</v>
      </c>
      <c r="AJ1165" s="7">
        <v>12000</v>
      </c>
      <c r="AK1165" s="7">
        <v>14000</v>
      </c>
    </row>
    <row r="1166" spans="1:37" s="4" customFormat="1" ht="12.75" x14ac:dyDescent="0.2">
      <c r="A1166" s="6" t="s">
        <v>3649</v>
      </c>
      <c r="B1166" s="6" t="s">
        <v>3650</v>
      </c>
      <c r="C1166" s="7">
        <v>8103990917.4799995</v>
      </c>
      <c r="D1166" s="6" t="s">
        <v>3651</v>
      </c>
      <c r="E1166" s="6" t="str">
        <f>_xll.BDP($A1166,"BICS_LEVEL_1_SECTOR_NAME",$A$1,$A$2)</f>
        <v>Technology</v>
      </c>
      <c r="F1166" s="6" t="str">
        <f>_xll.BDP($A1166,"BICS_LEVEL_2_INDUSTRY_GROUP_NAME",$A$1,$A$2)</f>
        <v>Software &amp; Tech Services</v>
      </c>
      <c r="G1166" s="6" t="str">
        <f>_xll.BDP($A1166,"BICS_LEVEL_3_INDUSTRY_NAME",$A$1,$A$2)</f>
        <v>Software</v>
      </c>
      <c r="H1166" s="7">
        <v>93391248</v>
      </c>
      <c r="I1166" s="7">
        <v>-3</v>
      </c>
      <c r="J1166" s="7">
        <v>0.43316146731376648</v>
      </c>
      <c r="K1166" s="7">
        <v>-1.657030463218689</v>
      </c>
      <c r="L1166" s="7">
        <v>0.57732093334197998</v>
      </c>
      <c r="M1166" s="7">
        <v>-1.0217690467834473</v>
      </c>
      <c r="N1166" s="7">
        <v>0.32956752181053162</v>
      </c>
      <c r="O1166" s="7">
        <v>-0.65757495164871216</v>
      </c>
      <c r="P1166" s="7">
        <v>1.1170482635498047</v>
      </c>
      <c r="Q1166" s="7">
        <v>-0.7094537615776062</v>
      </c>
      <c r="R1166" s="7">
        <v>3.0001389980316162</v>
      </c>
      <c r="S1166" s="7">
        <v>10.17902946472168</v>
      </c>
      <c r="T1166" s="7">
        <v>8.488927335256081</v>
      </c>
      <c r="U1166" s="7">
        <v>15.631658554077148</v>
      </c>
      <c r="V1166" s="7">
        <v>10.676933469060465</v>
      </c>
      <c r="W1166" s="7">
        <v>40.17657470703125</v>
      </c>
      <c r="X1166" s="7">
        <v>41.21311135790004</v>
      </c>
      <c r="Y1166" s="7">
        <v>49.979793548583984</v>
      </c>
      <c r="Z1166" s="7">
        <f>_xll.BDP($A1166,"TRAILING_12M_R&amp;D_%_SALES",$A$1,$A$2)</f>
        <v>20.193225401094431</v>
      </c>
      <c r="AA1166" s="7">
        <v>45</v>
      </c>
      <c r="AB1166" s="7">
        <v>451030</v>
      </c>
      <c r="AC1166" s="7">
        <v>45103010</v>
      </c>
      <c r="AD1166" s="6" t="s">
        <v>43</v>
      </c>
      <c r="AE1166" s="6" t="s">
        <v>53</v>
      </c>
      <c r="AF1166" s="6" t="s">
        <v>172</v>
      </c>
      <c r="AG1166" s="7">
        <v>32.632530212402344</v>
      </c>
      <c r="AH1166" s="7">
        <v>1.1575346022143649</v>
      </c>
      <c r="AI1166" s="7">
        <v>-4.431686641562349</v>
      </c>
      <c r="AJ1166" s="7">
        <v>1634</v>
      </c>
      <c r="AK1166" s="7">
        <v>1240</v>
      </c>
    </row>
    <row r="1167" spans="1:37" s="4" customFormat="1" ht="12.75" x14ac:dyDescent="0.2">
      <c r="A1167" s="6" t="s">
        <v>3652</v>
      </c>
      <c r="B1167" s="6" t="s">
        <v>3653</v>
      </c>
      <c r="C1167" s="7">
        <v>8094420000</v>
      </c>
      <c r="D1167" s="6" t="s">
        <v>3654</v>
      </c>
      <c r="E1167" s="6" t="str">
        <f>_xll.BDP($A1167,"BICS_LEVEL_1_SECTOR_NAME",$A$1,$A$2)</f>
        <v>Materials</v>
      </c>
      <c r="F1167" s="6" t="str">
        <f>_xll.BDP($A1167,"BICS_LEVEL_2_INDUSTRY_GROUP_NAME",$A$1,$A$2)</f>
        <v>Materials</v>
      </c>
      <c r="G1167" s="6" t="str">
        <f>_xll.BDP($A1167,"BICS_LEVEL_3_INDUSTRY_NAME",$A$1,$A$2)</f>
        <v>Containers &amp; Packaging</v>
      </c>
      <c r="H1167" s="7">
        <v>164041216</v>
      </c>
      <c r="I1167" s="7">
        <v>-2.0135354995727539</v>
      </c>
      <c r="J1167" s="7">
        <v>-1.1593362092971802</v>
      </c>
      <c r="K1167" s="7">
        <v>-0.36611285805702209</v>
      </c>
      <c r="L1167" s="7">
        <v>0.43035402894020081</v>
      </c>
      <c r="M1167" s="7">
        <v>1.6641668081283569</v>
      </c>
      <c r="N1167" s="7">
        <v>-0.52911132574081421</v>
      </c>
      <c r="O1167" s="7">
        <v>1.4870721101760864</v>
      </c>
      <c r="P1167" s="7">
        <v>-1.502393364906311</v>
      </c>
      <c r="Q1167" s="7">
        <v>0.32143455743789673</v>
      </c>
      <c r="R1167" s="7">
        <v>-1.0298048257827759</v>
      </c>
      <c r="S1167" s="7">
        <v>0.68165111541748047</v>
      </c>
      <c r="T1167" s="7">
        <v>0.79815606603763423</v>
      </c>
      <c r="U1167" s="7">
        <v>3.6661062240600586</v>
      </c>
      <c r="V1167" s="7">
        <v>2.3004255177374731</v>
      </c>
      <c r="W1167" s="7">
        <v>11.645669937133789</v>
      </c>
      <c r="X1167" s="7">
        <v>10.756461365690466</v>
      </c>
      <c r="Y1167" s="7">
        <v>17.022045135498047</v>
      </c>
      <c r="Z1167" s="7" t="str">
        <f>_xll.BDP($A1167,"TRAILING_12M_R&amp;D_%_SALES",$A$1,$A$2)</f>
        <v>#N/A N/A</v>
      </c>
      <c r="AA1167" s="7">
        <v>15</v>
      </c>
      <c r="AB1167" s="7">
        <v>151030</v>
      </c>
      <c r="AC1167" s="7">
        <v>15103010</v>
      </c>
      <c r="AD1167" s="6" t="s">
        <v>280</v>
      </c>
      <c r="AE1167" s="6" t="s">
        <v>1742</v>
      </c>
      <c r="AF1167" s="6" t="s">
        <v>2667</v>
      </c>
      <c r="AG1167" s="7">
        <v>68.373405456542969</v>
      </c>
      <c r="AH1167" s="7">
        <v>0.74820618980177367</v>
      </c>
      <c r="AI1167" s="7">
        <v>36.639220306627692</v>
      </c>
      <c r="AJ1167" s="7">
        <v>42000</v>
      </c>
      <c r="AK1167" s="7">
        <v>48000</v>
      </c>
    </row>
    <row r="1168" spans="1:37" s="4" customFormat="1" ht="12.75" x14ac:dyDescent="0.2">
      <c r="A1168" s="6" t="s">
        <v>3655</v>
      </c>
      <c r="B1168" s="6" t="s">
        <v>3656</v>
      </c>
      <c r="C1168" s="7">
        <v>8092850128.0199995</v>
      </c>
      <c r="D1168" s="6" t="s">
        <v>3657</v>
      </c>
      <c r="E1168" s="6" t="str">
        <f>_xll.BDP($A1168,"BICS_LEVEL_1_SECTOR_NAME",$A$1,$A$2)</f>
        <v>Materials</v>
      </c>
      <c r="F1168" s="6" t="str">
        <f>_xll.BDP($A1168,"BICS_LEVEL_2_INDUSTRY_GROUP_NAME",$A$1,$A$2)</f>
        <v>Materials</v>
      </c>
      <c r="G1168" s="6" t="str">
        <f>_xll.BDP($A1168,"BICS_LEVEL_3_INDUSTRY_NAME",$A$1,$A$2)</f>
        <v>Forestry, Paper &amp; Wood Products</v>
      </c>
      <c r="H1168" s="7">
        <v>62625396</v>
      </c>
      <c r="I1168" s="7">
        <v>-2.8764688968658447</v>
      </c>
      <c r="J1168" s="7">
        <v>-0.22539450228214264</v>
      </c>
      <c r="K1168" s="7">
        <v>-1.0147310495376587</v>
      </c>
      <c r="L1168" s="7">
        <v>0.82989013195037842</v>
      </c>
      <c r="M1168" s="7">
        <v>-0.66847050189971924</v>
      </c>
      <c r="N1168" s="7">
        <v>0.72769349813461304</v>
      </c>
      <c r="O1168" s="7">
        <v>0.39023089408874512</v>
      </c>
      <c r="P1168" s="7">
        <v>-1.5436973571777344</v>
      </c>
      <c r="Q1168" s="7">
        <v>-0.19526413083076477</v>
      </c>
      <c r="R1168" s="7">
        <v>3.0001389980316162</v>
      </c>
      <c r="S1168" s="7">
        <v>2.823030948638916</v>
      </c>
      <c r="T1168" s="7">
        <v>2.6247640207086342</v>
      </c>
      <c r="U1168" s="7">
        <v>4.8411765098571777</v>
      </c>
      <c r="V1168" s="7">
        <v>4.0785727120959105</v>
      </c>
      <c r="W1168" s="7">
        <v>22.73957633972168</v>
      </c>
      <c r="X1168" s="7">
        <v>20.078835559783641</v>
      </c>
      <c r="Y1168" s="7">
        <v>26.334070205688477</v>
      </c>
      <c r="Z1168" s="7" t="str">
        <f>_xll.BDP($A1168,"TRAILING_12M_R&amp;D_%_SALES",$A$1,$A$2)</f>
        <v>#N/A N/A</v>
      </c>
      <c r="AA1168" s="7">
        <v>15</v>
      </c>
      <c r="AB1168" s="7">
        <v>151050</v>
      </c>
      <c r="AC1168" s="7">
        <v>15105010</v>
      </c>
      <c r="AD1168" s="6" t="s">
        <v>280</v>
      </c>
      <c r="AE1168" s="6" t="s">
        <v>3658</v>
      </c>
      <c r="AF1168" s="6" t="s">
        <v>3659</v>
      </c>
      <c r="AG1168" s="7"/>
      <c r="AH1168" s="7">
        <v>0.96245881519679732</v>
      </c>
      <c r="AI1168" s="7">
        <v>75.029156814929593</v>
      </c>
      <c r="AJ1168" s="7">
        <v>4100</v>
      </c>
      <c r="AK1168" s="7">
        <v>4900</v>
      </c>
    </row>
    <row r="1169" spans="1:37" s="4" customFormat="1" ht="12.75" x14ac:dyDescent="0.2">
      <c r="A1169" s="6" t="s">
        <v>3660</v>
      </c>
      <c r="B1169" s="6" t="s">
        <v>3661</v>
      </c>
      <c r="C1169" s="7">
        <v>8069192845.5600004</v>
      </c>
      <c r="D1169" s="6" t="s">
        <v>3662</v>
      </c>
      <c r="E1169" s="6" t="str">
        <f>_xll.BDP($A1169,"BICS_LEVEL_1_SECTOR_NAME",$A$1,$A$2)</f>
        <v>Industrials</v>
      </c>
      <c r="F1169" s="6" t="str">
        <f>_xll.BDP($A1169,"BICS_LEVEL_2_INDUSTRY_GROUP_NAME",$A$1,$A$2)</f>
        <v>Industrial Products</v>
      </c>
      <c r="G1169" s="6" t="str">
        <f>_xll.BDP($A1169,"BICS_LEVEL_3_INDUSTRY_NAME",$A$1,$A$2)</f>
        <v>Machinery</v>
      </c>
      <c r="H1169" s="7">
        <v>60286160</v>
      </c>
      <c r="I1169" s="7">
        <v>-2.656299352645874</v>
      </c>
      <c r="J1169" s="7">
        <v>-0.40700748562812805</v>
      </c>
      <c r="K1169" s="7">
        <v>0.32203245162963867</v>
      </c>
      <c r="L1169" s="7">
        <v>0.16208033263683319</v>
      </c>
      <c r="M1169" s="7">
        <v>1.6061840578913689E-2</v>
      </c>
      <c r="N1169" s="7">
        <v>-1.0155080556869507</v>
      </c>
      <c r="O1169" s="7">
        <v>0.31544095277786255</v>
      </c>
      <c r="P1169" s="7">
        <v>-0.5880054235458374</v>
      </c>
      <c r="Q1169" s="7">
        <v>0.3146241307258606</v>
      </c>
      <c r="R1169" s="7">
        <v>-0.343995600938797</v>
      </c>
      <c r="S1169" s="7">
        <v>1.8175697326660156</v>
      </c>
      <c r="T1169" s="7">
        <v>1.736229313589021</v>
      </c>
      <c r="U1169" s="7">
        <v>5.2432827949523926</v>
      </c>
      <c r="V1169" s="7">
        <v>4.5285073289686988</v>
      </c>
      <c r="W1169" s="7">
        <v>19.390562057495117</v>
      </c>
      <c r="X1169" s="7">
        <v>18.131804566403805</v>
      </c>
      <c r="Y1169" s="7">
        <v>27.354055404663086</v>
      </c>
      <c r="Z1169" s="7" t="str">
        <f>_xll.BDP($A1169,"TRAILING_12M_R&amp;D_%_SALES",$A$1,$A$2)</f>
        <v>#N/A N/A</v>
      </c>
      <c r="AA1169" s="7">
        <v>20</v>
      </c>
      <c r="AB1169" s="7">
        <v>201060</v>
      </c>
      <c r="AC1169" s="7">
        <v>20106015</v>
      </c>
      <c r="AD1169" s="6" t="s">
        <v>267</v>
      </c>
      <c r="AE1169" s="6" t="s">
        <v>327</v>
      </c>
      <c r="AF1169" s="6" t="s">
        <v>503</v>
      </c>
      <c r="AG1169" s="7">
        <v>48.767730712890625</v>
      </c>
      <c r="AH1169" s="7">
        <v>0.70838522986386288</v>
      </c>
      <c r="AI1169" s="7">
        <v>-13.458850965877357</v>
      </c>
      <c r="AJ1169" s="7">
        <v>11108</v>
      </c>
      <c r="AK1169" s="7">
        <v>9329</v>
      </c>
    </row>
    <row r="1170" spans="1:37" s="4" customFormat="1" ht="12.75" x14ac:dyDescent="0.2">
      <c r="A1170" s="6" t="s">
        <v>3663</v>
      </c>
      <c r="B1170" s="6" t="s">
        <v>3664</v>
      </c>
      <c r="C1170" s="7">
        <v>8059050711.6000004</v>
      </c>
      <c r="D1170" s="6" t="s">
        <v>3665</v>
      </c>
      <c r="E1170" s="6" t="str">
        <f>_xll.BDP($A1170,"BICS_LEVEL_1_SECTOR_NAME",$A$1,$A$2)</f>
        <v>Real Estate</v>
      </c>
      <c r="F1170" s="6" t="str">
        <f>_xll.BDP($A1170,"BICS_LEVEL_2_INDUSTRY_GROUP_NAME",$A$1,$A$2)</f>
        <v>Real Estate</v>
      </c>
      <c r="G1170" s="6" t="str">
        <f>_xll.BDP($A1170,"BICS_LEVEL_3_INDUSTRY_NAME",$A$1,$A$2)</f>
        <v>REIT</v>
      </c>
      <c r="H1170" s="7">
        <v>61618120</v>
      </c>
      <c r="I1170" s="7">
        <v>-2.7241334915161133</v>
      </c>
      <c r="J1170" s="7">
        <v>-0.43098971247673035</v>
      </c>
      <c r="K1170" s="7">
        <v>-0.57573914527893066</v>
      </c>
      <c r="L1170" s="7">
        <v>0.14065578579902649</v>
      </c>
      <c r="M1170" s="7">
        <v>1.4618345499038696</v>
      </c>
      <c r="N1170" s="7">
        <v>-0.38721242547035217</v>
      </c>
      <c r="O1170" s="7">
        <v>0.20740844309329987</v>
      </c>
      <c r="P1170" s="7">
        <v>-1.1511666774749756</v>
      </c>
      <c r="Q1170" s="7">
        <v>1.8015521764755249</v>
      </c>
      <c r="R1170" s="7">
        <v>-1.1543182134628296</v>
      </c>
      <c r="S1170" s="7">
        <v>6.2494816780090332</v>
      </c>
      <c r="T1170" s="7">
        <v>5.968517848524737</v>
      </c>
      <c r="U1170" s="7">
        <v>2.7977218627929688</v>
      </c>
      <c r="V1170" s="7">
        <v>2.8948446974936211</v>
      </c>
      <c r="W1170" s="7">
        <v>29.139808654785156</v>
      </c>
      <c r="X1170" s="7">
        <v>27.272598887559603</v>
      </c>
      <c r="Y1170" s="7">
        <v>11.430493354797363</v>
      </c>
      <c r="Z1170" s="7" t="str">
        <f>_xll.BDP($A1170,"TRAILING_12M_R&amp;D_%_SALES",$A$1,$A$2)</f>
        <v>#N/A N/A</v>
      </c>
      <c r="AA1170" s="7">
        <v>60</v>
      </c>
      <c r="AB1170" s="7">
        <v>601070</v>
      </c>
      <c r="AC1170" s="7">
        <v>60107010</v>
      </c>
      <c r="AD1170" s="6" t="s">
        <v>553</v>
      </c>
      <c r="AE1170" s="6" t="s">
        <v>1013</v>
      </c>
      <c r="AF1170" s="6" t="s">
        <v>1013</v>
      </c>
      <c r="AG1170" s="7">
        <v>59.430641174316406</v>
      </c>
      <c r="AH1170" s="7">
        <v>0.63063528576621553</v>
      </c>
      <c r="AI1170" s="7">
        <v>23.315228650594321</v>
      </c>
      <c r="AJ1170" s="7">
        <v>513</v>
      </c>
      <c r="AK1170" s="7">
        <v>458</v>
      </c>
    </row>
    <row r="1171" spans="1:37" s="4" customFormat="1" ht="12.75" x14ac:dyDescent="0.2">
      <c r="A1171" s="6" t="s">
        <v>3666</v>
      </c>
      <c r="B1171" s="6" t="s">
        <v>3667</v>
      </c>
      <c r="C1171" s="7">
        <v>8016761306.5100002</v>
      </c>
      <c r="D1171" s="6" t="s">
        <v>3668</v>
      </c>
      <c r="E1171" s="6" t="str">
        <f>_xll.BDP($A1171,"BICS_LEVEL_1_SECTOR_NAME",$A$1,$A$2)</f>
        <v>Energy</v>
      </c>
      <c r="F1171" s="6" t="str">
        <f>_xll.BDP($A1171,"BICS_LEVEL_2_INDUSTRY_GROUP_NAME",$A$1,$A$2)</f>
        <v>Oil &amp; Gas</v>
      </c>
      <c r="G1171" s="6" t="str">
        <f>_xll.BDP($A1171,"BICS_LEVEL_3_INDUSTRY_NAME",$A$1,$A$2)</f>
        <v>Oil &amp; Gas Supply Chain</v>
      </c>
      <c r="H1171" s="7">
        <v>119161912</v>
      </c>
      <c r="I1171" s="7">
        <v>-2.0069313049316406</v>
      </c>
      <c r="J1171" s="7">
        <v>0.18382203578948975</v>
      </c>
      <c r="K1171" s="7">
        <v>0.24330827593803406</v>
      </c>
      <c r="L1171" s="7">
        <v>2.1054325103759766</v>
      </c>
      <c r="M1171" s="7">
        <v>1.0530518293380737</v>
      </c>
      <c r="N1171" s="7">
        <v>-1.3504652976989746</v>
      </c>
      <c r="O1171" s="7">
        <v>3.0000126361846924</v>
      </c>
      <c r="P1171" s="7">
        <v>0.18652419745922089</v>
      </c>
      <c r="Q1171" s="7">
        <v>1.7387229204177856</v>
      </c>
      <c r="R1171" s="7">
        <v>1.7056692838668823</v>
      </c>
      <c r="S1171" s="7">
        <v>0.79750466346740723</v>
      </c>
      <c r="T1171" s="7">
        <v>0.93652291593616266</v>
      </c>
      <c r="U1171" s="7">
        <v>1.5674859285354614</v>
      </c>
      <c r="V1171" s="7">
        <v>1.2353711150375102</v>
      </c>
      <c r="W1171" s="7">
        <v>5.2790489196777344</v>
      </c>
      <c r="X1171" s="7">
        <v>6.2105097559235301</v>
      </c>
      <c r="Y1171" s="7">
        <v>71.802322387695313</v>
      </c>
      <c r="Z1171" s="7">
        <f>_xll.BDP($A1171,"TRAILING_12M_R&amp;D_%_SALES",$A$1,$A$2)</f>
        <v>0</v>
      </c>
      <c r="AA1171" s="7">
        <v>10</v>
      </c>
      <c r="AB1171" s="7">
        <v>101020</v>
      </c>
      <c r="AC1171" s="7">
        <v>10102020</v>
      </c>
      <c r="AD1171" s="6" t="s">
        <v>137</v>
      </c>
      <c r="AE1171" s="6" t="s">
        <v>138</v>
      </c>
      <c r="AF1171" s="6" t="s">
        <v>496</v>
      </c>
      <c r="AG1171" s="7">
        <v>56.292125701904297</v>
      </c>
      <c r="AH1171" s="7">
        <v>0.63146161865444828</v>
      </c>
      <c r="AI1171" s="7">
        <v>-26.453483385307287</v>
      </c>
      <c r="AJ1171" s="7">
        <v>2271</v>
      </c>
      <c r="AK1171" s="7">
        <v>3420</v>
      </c>
    </row>
    <row r="1172" spans="1:37" s="4" customFormat="1" ht="12.75" x14ac:dyDescent="0.2">
      <c r="A1172" s="6" t="s">
        <v>3669</v>
      </c>
      <c r="B1172" s="6" t="s">
        <v>3670</v>
      </c>
      <c r="C1172" s="7">
        <v>8014347985.1999989</v>
      </c>
      <c r="D1172" s="6" t="s">
        <v>3671</v>
      </c>
      <c r="E1172" s="6" t="str">
        <f>_xll.BDP($A1172,"BICS_LEVEL_1_SECTOR_NAME",$A$1,$A$2)</f>
        <v>#N/A N/A</v>
      </c>
      <c r="F1172" s="6" t="str">
        <f>_xll.BDP($A1172,"BICS_LEVEL_2_INDUSTRY_GROUP_NAME",$A$1,$A$2)</f>
        <v>#N/A N/A</v>
      </c>
      <c r="G1172" s="6" t="str">
        <f>_xll.BDP($A1172,"BICS_LEVEL_3_INDUSTRY_NAME",$A$1,$A$2)</f>
        <v>#N/A N/A</v>
      </c>
      <c r="H1172" s="7">
        <v>230088624</v>
      </c>
      <c r="I1172" s="7"/>
      <c r="J1172" s="7"/>
      <c r="K1172" s="7"/>
      <c r="L1172" s="7"/>
      <c r="M1172" s="7"/>
      <c r="N1172" s="7"/>
      <c r="O1172" s="7"/>
      <c r="P1172" s="7"/>
      <c r="Q1172" s="7"/>
      <c r="R1172" s="7"/>
      <c r="S1172" s="7"/>
      <c r="T1172" s="7"/>
      <c r="U1172" s="7"/>
      <c r="V1172" s="7"/>
      <c r="W1172" s="7"/>
      <c r="X1172" s="7"/>
      <c r="Y1172" s="7"/>
      <c r="Z1172" s="7" t="str">
        <f>_xll.BDP($A1172,"TRAILING_12M_R&amp;D_%_SALES",$A$1,$A$2)</f>
        <v>#N/A Field Not Applicable</v>
      </c>
      <c r="AA1172" s="7"/>
      <c r="AB1172" s="7"/>
      <c r="AC1172" s="7"/>
      <c r="AD1172" s="6"/>
      <c r="AE1172" s="6"/>
      <c r="AF1172" s="6"/>
      <c r="AG1172" s="7"/>
      <c r="AH1172" s="7">
        <v>0.4902872845178447</v>
      </c>
      <c r="AI1172" s="7">
        <v>8.8107285240524682</v>
      </c>
      <c r="AJ1172" s="7"/>
      <c r="AK1172" s="7"/>
    </row>
    <row r="1173" spans="1:37" s="4" customFormat="1" ht="12.75" x14ac:dyDescent="0.2">
      <c r="A1173" s="6" t="s">
        <v>3672</v>
      </c>
      <c r="B1173" s="6" t="s">
        <v>3673</v>
      </c>
      <c r="C1173" s="7">
        <v>8007535142.6400003</v>
      </c>
      <c r="D1173" s="6" t="s">
        <v>3674</v>
      </c>
      <c r="E1173" s="6" t="str">
        <f>_xll.BDP($A1173,"BICS_LEVEL_1_SECTOR_NAME",$A$1,$A$2)</f>
        <v>Communications</v>
      </c>
      <c r="F1173" s="6" t="str">
        <f>_xll.BDP($A1173,"BICS_LEVEL_2_INDUSTRY_GROUP_NAME",$A$1,$A$2)</f>
        <v>Media</v>
      </c>
      <c r="G1173" s="6" t="str">
        <f>_xll.BDP($A1173,"BICS_LEVEL_3_INDUSTRY_NAME",$A$1,$A$2)</f>
        <v>Publishing &amp; Broadcasting</v>
      </c>
      <c r="H1173" s="7">
        <v>164454960</v>
      </c>
      <c r="I1173" s="7">
        <v>-2.8553063869476318</v>
      </c>
      <c r="J1173" s="7">
        <v>-0.51176851987838745</v>
      </c>
      <c r="K1173" s="7">
        <v>-0.87600910663604736</v>
      </c>
      <c r="L1173" s="7">
        <v>6.2460765242576599E-2</v>
      </c>
      <c r="M1173" s="7">
        <v>-1.2844102382659912</v>
      </c>
      <c r="N1173" s="7">
        <v>-0.62899929285049438</v>
      </c>
      <c r="O1173" s="7">
        <v>-7.5584970414638519E-2</v>
      </c>
      <c r="P1173" s="7">
        <v>-0.43508806824684143</v>
      </c>
      <c r="Q1173" s="7">
        <v>-0.16268068552017212</v>
      </c>
      <c r="R1173" s="7">
        <v>-0.41474437713623047</v>
      </c>
      <c r="S1173" s="7">
        <v>3.1051068305969238</v>
      </c>
      <c r="T1173" s="7">
        <v>2.895733249616657</v>
      </c>
      <c r="U1173" s="7">
        <v>4.3270359039306641</v>
      </c>
      <c r="V1173" s="7">
        <v>3.6802164033309097</v>
      </c>
      <c r="W1173" s="7">
        <v>25.778133392333984</v>
      </c>
      <c r="X1173" s="7">
        <v>23.159765061515376</v>
      </c>
      <c r="Y1173" s="7">
        <v>15.974555015563965</v>
      </c>
      <c r="Z1173" s="7">
        <f>_xll.BDP($A1173,"TRAILING_12M_R&amp;D_%_SALES",$A$1,$A$2)</f>
        <v>9.59805778912642</v>
      </c>
      <c r="AA1173" s="7">
        <v>50</v>
      </c>
      <c r="AB1173" s="7">
        <v>502010</v>
      </c>
      <c r="AC1173" s="7">
        <v>50201040</v>
      </c>
      <c r="AD1173" s="6" t="s">
        <v>63</v>
      </c>
      <c r="AE1173" s="6" t="s">
        <v>477</v>
      </c>
      <c r="AF1173" s="6" t="s">
        <v>2416</v>
      </c>
      <c r="AG1173" s="7"/>
      <c r="AH1173" s="7">
        <v>0.76884790957073557</v>
      </c>
      <c r="AI1173" s="7">
        <v>9.7692012099797729</v>
      </c>
      <c r="AJ1173" s="7">
        <v>5900</v>
      </c>
      <c r="AK1173" s="7">
        <v>4320</v>
      </c>
    </row>
    <row r="1174" spans="1:37" s="4" customFormat="1" ht="12.75" x14ac:dyDescent="0.2">
      <c r="A1174" s="6" t="s">
        <v>3675</v>
      </c>
      <c r="B1174" s="6" t="s">
        <v>3676</v>
      </c>
      <c r="C1174" s="7">
        <v>8006983325.0199995</v>
      </c>
      <c r="D1174" s="6" t="s">
        <v>3677</v>
      </c>
      <c r="E1174" s="6" t="str">
        <f>_xll.BDP($A1174,"BICS_LEVEL_1_SECTOR_NAME",$A$1,$A$2)</f>
        <v>Consumer Discretionary</v>
      </c>
      <c r="F1174" s="6" t="str">
        <f>_xll.BDP($A1174,"BICS_LEVEL_2_INDUSTRY_GROUP_NAME",$A$1,$A$2)</f>
        <v>Consumer Discretionary Services</v>
      </c>
      <c r="G1174" s="6" t="str">
        <f>_xll.BDP($A1174,"BICS_LEVEL_3_INDUSTRY_NAME",$A$1,$A$2)</f>
        <v>Consumer Services</v>
      </c>
      <c r="H1174" s="7">
        <v>75517624</v>
      </c>
      <c r="I1174" s="7">
        <v>-2.4873993396759033</v>
      </c>
      <c r="J1174" s="7">
        <v>-1.1784764528274536</v>
      </c>
      <c r="K1174" s="7">
        <v>1.9604384899139404</v>
      </c>
      <c r="L1174" s="7">
        <v>0.83134853839874268</v>
      </c>
      <c r="M1174" s="7">
        <v>-0.89737087488174438</v>
      </c>
      <c r="N1174" s="7">
        <v>-1.2492320537567139</v>
      </c>
      <c r="O1174" s="7">
        <v>0.90416544675827026</v>
      </c>
      <c r="P1174" s="7">
        <v>-0.71663475036621094</v>
      </c>
      <c r="Q1174" s="7">
        <v>-0.7094537615776062</v>
      </c>
      <c r="R1174" s="7">
        <v>0.80591797828674316</v>
      </c>
      <c r="S1174" s="7">
        <v>1.6539136171340942</v>
      </c>
      <c r="T1174" s="7">
        <v>1.4172259976446389</v>
      </c>
      <c r="U1174" s="7">
        <v>2.1305415630340576</v>
      </c>
      <c r="V1174" s="7">
        <v>1.7294255306048445</v>
      </c>
      <c r="W1174" s="7">
        <v>20.834877014160156</v>
      </c>
      <c r="X1174" s="7">
        <v>13.934336763634402</v>
      </c>
      <c r="Y1174" s="7">
        <v>10.399172782897949</v>
      </c>
      <c r="Z1174" s="7" t="str">
        <f>_xll.BDP($A1174,"TRAILING_12M_R&amp;D_%_SALES",$A$1,$A$2)</f>
        <v>#N/A N/A</v>
      </c>
      <c r="AA1174" s="7">
        <v>25</v>
      </c>
      <c r="AB1174" s="7">
        <v>253020</v>
      </c>
      <c r="AC1174" s="7">
        <v>25302010</v>
      </c>
      <c r="AD1174" s="6" t="s">
        <v>58</v>
      </c>
      <c r="AE1174" s="6" t="s">
        <v>2432</v>
      </c>
      <c r="AF1174" s="6" t="s">
        <v>2433</v>
      </c>
      <c r="AG1174" s="7">
        <v>24.353687286376953</v>
      </c>
      <c r="AH1174" s="7">
        <v>0.56097777222947454</v>
      </c>
      <c r="AI1174" s="7">
        <v>-39.957030487702696</v>
      </c>
      <c r="AJ1174" s="7">
        <v>67935</v>
      </c>
      <c r="AK1174" s="7">
        <v>54758</v>
      </c>
    </row>
    <row r="1175" spans="1:37" s="4" customFormat="1" ht="12.75" x14ac:dyDescent="0.2">
      <c r="A1175" s="6" t="s">
        <v>3678</v>
      </c>
      <c r="B1175" s="6" t="s">
        <v>3679</v>
      </c>
      <c r="C1175" s="7">
        <v>7985746632.3447256</v>
      </c>
      <c r="D1175" s="6" t="s">
        <v>3680</v>
      </c>
      <c r="E1175" s="6" t="str">
        <f>_xll.BDP($A1175,"BICS_LEVEL_1_SECTOR_NAME",$A$1,$A$2)</f>
        <v>Consumer Discretionary</v>
      </c>
      <c r="F1175" s="6" t="str">
        <f>_xll.BDP($A1175,"BICS_LEVEL_2_INDUSTRY_GROUP_NAME",$A$1,$A$2)</f>
        <v>Retail &amp; Whsle - Discretionary</v>
      </c>
      <c r="G1175" s="6" t="str">
        <f>_xll.BDP($A1175,"BICS_LEVEL_3_INDUSTRY_NAME",$A$1,$A$2)</f>
        <v>E-Commerce Discretionary</v>
      </c>
      <c r="H1175" s="7">
        <v>45793536</v>
      </c>
      <c r="I1175" s="7">
        <v>-2.1216261386871338</v>
      </c>
      <c r="J1175" s="7">
        <v>-0.56899017095565796</v>
      </c>
      <c r="K1175" s="7">
        <v>2.3536233901977539</v>
      </c>
      <c r="L1175" s="7">
        <v>0.24922606348991394</v>
      </c>
      <c r="M1175" s="7">
        <v>-1.2223827838897705</v>
      </c>
      <c r="N1175" s="7">
        <v>-1.2848862409591675</v>
      </c>
      <c r="O1175" s="7">
        <v>2.858604907989502</v>
      </c>
      <c r="P1175" s="7">
        <v>-1.0446853637695313</v>
      </c>
      <c r="Q1175" s="7">
        <v>0.90518754720687866</v>
      </c>
      <c r="R1175" s="7">
        <v>-0.2648816704750061</v>
      </c>
      <c r="S1175" s="7">
        <v>0.53544336557388306</v>
      </c>
      <c r="T1175" s="7">
        <v>0.54323136115618187</v>
      </c>
      <c r="U1175" s="7">
        <v>1.4907208681106567</v>
      </c>
      <c r="V1175" s="7">
        <v>1.110343704807655</v>
      </c>
      <c r="W1175" s="7">
        <v>7.4223017692565918</v>
      </c>
      <c r="X1175" s="7">
        <v>6.5353448623591026</v>
      </c>
      <c r="Y1175" s="7">
        <v>23.078752517700195</v>
      </c>
      <c r="Z1175" s="7">
        <f>_xll.BDP($A1175,"TRAILING_12M_R&amp;D_%_SALES",$A$1,$A$2)</f>
        <v>1.7471806556217246</v>
      </c>
      <c r="AA1175" s="7">
        <v>25</v>
      </c>
      <c r="AB1175" s="7">
        <v>255030</v>
      </c>
      <c r="AC1175" s="7">
        <v>25503030</v>
      </c>
      <c r="AD1175" s="6" t="s">
        <v>58</v>
      </c>
      <c r="AE1175" s="6" t="s">
        <v>59</v>
      </c>
      <c r="AF1175" s="6" t="s">
        <v>59</v>
      </c>
      <c r="AG1175" s="7">
        <v>55.125240325927734</v>
      </c>
      <c r="AH1175" s="7">
        <v>0.73233485870114523</v>
      </c>
      <c r="AI1175" s="7">
        <v>-9.1608404396385836</v>
      </c>
      <c r="AJ1175" s="7">
        <v>14638</v>
      </c>
      <c r="AK1175" s="7">
        <v>57638</v>
      </c>
    </row>
    <row r="1176" spans="1:37" s="4" customFormat="1" ht="12.75" x14ac:dyDescent="0.2">
      <c r="A1176" s="6" t="s">
        <v>3681</v>
      </c>
      <c r="B1176" s="6" t="s">
        <v>3682</v>
      </c>
      <c r="C1176" s="7">
        <v>7963649584.5</v>
      </c>
      <c r="D1176" s="6" t="s">
        <v>3683</v>
      </c>
      <c r="E1176" s="6" t="str">
        <f>_xll.BDP($A1176,"BICS_LEVEL_1_SECTOR_NAME",$A$1,$A$2)</f>
        <v>Consumer Discretionary</v>
      </c>
      <c r="F1176" s="6" t="str">
        <f>_xll.BDP($A1176,"BICS_LEVEL_2_INDUSTRY_GROUP_NAME",$A$1,$A$2)</f>
        <v>Consumer Discretionary Services</v>
      </c>
      <c r="G1176" s="6" t="str">
        <f>_xll.BDP($A1176,"BICS_LEVEL_3_INDUSTRY_NAME",$A$1,$A$2)</f>
        <v>Consumer Services</v>
      </c>
      <c r="H1176" s="7">
        <v>93813552</v>
      </c>
      <c r="I1176" s="7">
        <v>-2.8725907802581787</v>
      </c>
      <c r="J1176" s="7">
        <v>-1.7148268222808838</v>
      </c>
      <c r="K1176" s="7">
        <v>2.2469050884246826</v>
      </c>
      <c r="L1176" s="7">
        <v>1.7201261520385742</v>
      </c>
      <c r="M1176" s="7">
        <v>-1.104365348815918</v>
      </c>
      <c r="N1176" s="7">
        <v>-0.89620381593704224</v>
      </c>
      <c r="O1176" s="7">
        <v>-0.28668034076690674</v>
      </c>
      <c r="P1176" s="7">
        <v>-0.77737021446228027</v>
      </c>
      <c r="Q1176" s="7">
        <v>-0.7094537615776062</v>
      </c>
      <c r="R1176" s="7">
        <v>2.3706276416778564</v>
      </c>
      <c r="S1176" s="7">
        <v>1.4934235811233521</v>
      </c>
      <c r="T1176" s="7">
        <v>2.6920275207173008</v>
      </c>
      <c r="U1176" s="7">
        <v>1.8871191740036011</v>
      </c>
      <c r="V1176" s="7">
        <v>1.9743593087127562</v>
      </c>
      <c r="W1176" s="7">
        <v>25.772037506103516</v>
      </c>
      <c r="X1176" s="7">
        <v>25.375382528539777</v>
      </c>
      <c r="Y1176" s="7">
        <v>3.2297029495239258</v>
      </c>
      <c r="Z1176" s="7">
        <f>_xll.BDP($A1176,"TRAILING_12M_R&amp;D_%_SALES",$A$1,$A$2)</f>
        <v>0</v>
      </c>
      <c r="AA1176" s="7">
        <v>25</v>
      </c>
      <c r="AB1176" s="7">
        <v>253020</v>
      </c>
      <c r="AC1176" s="7">
        <v>25302010</v>
      </c>
      <c r="AD1176" s="6" t="s">
        <v>58</v>
      </c>
      <c r="AE1176" s="6" t="s">
        <v>2432</v>
      </c>
      <c r="AF1176" s="6" t="s">
        <v>2433</v>
      </c>
      <c r="AG1176" s="7">
        <v>30.1881103515625</v>
      </c>
      <c r="AH1176" s="7">
        <v>0.9496065117081538</v>
      </c>
      <c r="AI1176" s="7">
        <v>9.4684414197232272</v>
      </c>
      <c r="AJ1176" s="7">
        <v>15000</v>
      </c>
      <c r="AK1176" s="7">
        <v>34733</v>
      </c>
    </row>
    <row r="1177" spans="1:37" s="4" customFormat="1" ht="12.75" x14ac:dyDescent="0.2">
      <c r="A1177" s="6" t="s">
        <v>3684</v>
      </c>
      <c r="B1177" s="6" t="s">
        <v>3685</v>
      </c>
      <c r="C1177" s="7">
        <v>7961850385.6099997</v>
      </c>
      <c r="D1177" s="6" t="s">
        <v>3686</v>
      </c>
      <c r="E1177" s="6" t="str">
        <f>_xll.BDP($A1177,"BICS_LEVEL_1_SECTOR_NAME",$A$1,$A$2)</f>
        <v>Industrials</v>
      </c>
      <c r="F1177" s="6" t="str">
        <f>_xll.BDP($A1177,"BICS_LEVEL_2_INDUSTRY_GROUP_NAME",$A$1,$A$2)</f>
        <v>Industrial Products</v>
      </c>
      <c r="G1177" s="6" t="str">
        <f>_xll.BDP($A1177,"BICS_LEVEL_3_INDUSTRY_NAME",$A$1,$A$2)</f>
        <v>Aerospace &amp; Defense</v>
      </c>
      <c r="H1177" s="7">
        <v>83814040</v>
      </c>
      <c r="I1177" s="7">
        <v>-2.2994928359985352</v>
      </c>
      <c r="J1177" s="7">
        <v>-1.0563786029815674</v>
      </c>
      <c r="K1177" s="7">
        <v>0.53934717178344727</v>
      </c>
      <c r="L1177" s="7">
        <v>0.47467717528343201</v>
      </c>
      <c r="M1177" s="7">
        <v>0.34195339679718018</v>
      </c>
      <c r="N1177" s="7">
        <v>1.8116086721420288</v>
      </c>
      <c r="O1177" s="7">
        <v>0.62972718477249146</v>
      </c>
      <c r="P1177" s="7">
        <v>-2.2631432861089706E-2</v>
      </c>
      <c r="Q1177" s="7">
        <v>-0.7094537615776062</v>
      </c>
      <c r="R1177" s="7">
        <v>3.1357932835817337E-2</v>
      </c>
      <c r="S1177" s="7">
        <v>1.4540486335754395</v>
      </c>
      <c r="T1177" s="7">
        <v>1.0562586118572108</v>
      </c>
      <c r="U1177" s="7">
        <v>2.6805987358093262</v>
      </c>
      <c r="V1177" s="7">
        <v>1.2005274907267671</v>
      </c>
      <c r="W1177" s="7">
        <v>17.493165969848633</v>
      </c>
      <c r="X1177" s="7">
        <v>19.639395327792922</v>
      </c>
      <c r="Y1177" s="7">
        <v>17.421781539916992</v>
      </c>
      <c r="Z1177" s="7">
        <f>_xll.BDP($A1177,"TRAILING_12M_R&amp;D_%_SALES",$A$1,$A$2)</f>
        <v>0.89387227884485176</v>
      </c>
      <c r="AA1177" s="7">
        <v>20</v>
      </c>
      <c r="AB1177" s="7">
        <v>201010</v>
      </c>
      <c r="AC1177" s="7">
        <v>20101010</v>
      </c>
      <c r="AD1177" s="6" t="s">
        <v>267</v>
      </c>
      <c r="AE1177" s="6" t="s">
        <v>268</v>
      </c>
      <c r="AF1177" s="6" t="s">
        <v>268</v>
      </c>
      <c r="AG1177" s="7"/>
      <c r="AH1177" s="7">
        <v>1.1307110318051901</v>
      </c>
      <c r="AI1177" s="7">
        <v>147.32604848241292</v>
      </c>
      <c r="AJ1177" s="7">
        <v>19179</v>
      </c>
      <c r="AK1177" s="7">
        <v>18520</v>
      </c>
    </row>
    <row r="1178" spans="1:37" s="4" customFormat="1" ht="12.75" x14ac:dyDescent="0.2">
      <c r="A1178" s="6" t="s">
        <v>3687</v>
      </c>
      <c r="B1178" s="6" t="s">
        <v>3688</v>
      </c>
      <c r="C1178" s="7">
        <v>7946522887.3999996</v>
      </c>
      <c r="D1178" s="6" t="s">
        <v>3689</v>
      </c>
      <c r="E1178" s="6" t="str">
        <f>_xll.BDP($A1178,"BICS_LEVEL_1_SECTOR_NAME",$A$1,$A$2)</f>
        <v>Health Care</v>
      </c>
      <c r="F1178" s="6" t="str">
        <f>_xll.BDP($A1178,"BICS_LEVEL_2_INDUSTRY_GROUP_NAME",$A$1,$A$2)</f>
        <v>Health Care</v>
      </c>
      <c r="G1178" s="6" t="str">
        <f>_xll.BDP($A1178,"BICS_LEVEL_3_INDUSTRY_NAME",$A$1,$A$2)</f>
        <v>Medical Equipment &amp; Devices</v>
      </c>
      <c r="H1178" s="7">
        <v>94061184</v>
      </c>
      <c r="I1178" s="7">
        <v>-2.5466210842132568</v>
      </c>
      <c r="J1178" s="7">
        <v>-1.1705353260040283</v>
      </c>
      <c r="K1178" s="7">
        <v>0.39398655295372009</v>
      </c>
      <c r="L1178" s="7">
        <v>0.28941673040390015</v>
      </c>
      <c r="M1178" s="7">
        <v>-8.0606088042259216E-2</v>
      </c>
      <c r="N1178" s="7">
        <v>-1.7797272205352783</v>
      </c>
      <c r="O1178" s="7">
        <v>0.55400073528289795</v>
      </c>
      <c r="P1178" s="7">
        <v>-1.0968418121337891</v>
      </c>
      <c r="Q1178" s="7">
        <v>-0.28206264972686768</v>
      </c>
      <c r="R1178" s="7">
        <v>-1.0126501321792603</v>
      </c>
      <c r="S1178" s="7">
        <v>2.6567978858947754</v>
      </c>
      <c r="T1178" s="7">
        <v>2.4544709909457656</v>
      </c>
      <c r="U1178" s="7">
        <v>1.7730979919433594</v>
      </c>
      <c r="V1178" s="7">
        <v>1.6389035778246521</v>
      </c>
      <c r="W1178" s="7">
        <v>12.228655815124512</v>
      </c>
      <c r="X1178" s="7">
        <v>11.111476051767481</v>
      </c>
      <c r="Y1178" s="7">
        <v>5.3988709449768066</v>
      </c>
      <c r="Z1178" s="7">
        <f>_xll.BDP($A1178,"TRAILING_12M_R&amp;D_%_SALES",$A$1,$A$2)</f>
        <v>5.0557137493786817</v>
      </c>
      <c r="AA1178" s="7">
        <v>35</v>
      </c>
      <c r="AB1178" s="7">
        <v>351010</v>
      </c>
      <c r="AC1178" s="7">
        <v>35101010</v>
      </c>
      <c r="AD1178" s="6" t="s">
        <v>94</v>
      </c>
      <c r="AE1178" s="6" t="s">
        <v>247</v>
      </c>
      <c r="AF1178" s="6" t="s">
        <v>248</v>
      </c>
      <c r="AG1178" s="7">
        <v>47.822151184082031</v>
      </c>
      <c r="AH1178" s="7">
        <v>0.68948965819204844</v>
      </c>
      <c r="AI1178" s="7">
        <v>-31.370407471470109</v>
      </c>
      <c r="AJ1178" s="7">
        <v>15500</v>
      </c>
      <c r="AK1178" s="7">
        <v>15200</v>
      </c>
    </row>
    <row r="1179" spans="1:37" s="4" customFormat="1" ht="12.75" x14ac:dyDescent="0.2">
      <c r="A1179" s="6" t="s">
        <v>3690</v>
      </c>
      <c r="B1179" s="6" t="s">
        <v>3691</v>
      </c>
      <c r="C1179" s="7">
        <v>7939203571.1999998</v>
      </c>
      <c r="D1179" s="6" t="s">
        <v>3692</v>
      </c>
      <c r="E1179" s="6" t="str">
        <f>_xll.BDP($A1179,"BICS_LEVEL_1_SECTOR_NAME",$A$1,$A$2)</f>
        <v>Consumer Discretionary</v>
      </c>
      <c r="F1179" s="6" t="str">
        <f>_xll.BDP($A1179,"BICS_LEVEL_2_INDUSTRY_GROUP_NAME",$A$1,$A$2)</f>
        <v>Retail &amp; Whsle - Discretionary</v>
      </c>
      <c r="G1179" s="6" t="str">
        <f>_xll.BDP($A1179,"BICS_LEVEL_3_INDUSTRY_NAME",$A$1,$A$2)</f>
        <v>Retail - Discretionary</v>
      </c>
      <c r="H1179" s="7">
        <v>50228740</v>
      </c>
      <c r="I1179" s="7">
        <v>-3</v>
      </c>
      <c r="J1179" s="7">
        <v>-1.0291010141372681</v>
      </c>
      <c r="K1179" s="7">
        <v>-0.32781302928924561</v>
      </c>
      <c r="L1179" s="7">
        <v>0.19392234086990356</v>
      </c>
      <c r="M1179" s="7">
        <v>0.18067421019077301</v>
      </c>
      <c r="N1179" s="7">
        <v>2.1332433223724365</v>
      </c>
      <c r="O1179" s="7">
        <v>-0.17239417135715485</v>
      </c>
      <c r="P1179" s="7">
        <v>1.6399562358856201</v>
      </c>
      <c r="Q1179" s="7">
        <v>-0.7094537615776062</v>
      </c>
      <c r="R1179" s="7">
        <v>0.99332582950592041</v>
      </c>
      <c r="S1179" s="7">
        <v>3.1440889835357666</v>
      </c>
      <c r="T1179" s="7">
        <v>2.5159716463551471</v>
      </c>
      <c r="U1179" s="7">
        <v>8.3048572540283203</v>
      </c>
      <c r="V1179" s="7">
        <v>6.4349715827222447</v>
      </c>
      <c r="W1179" s="7">
        <v>62.868091583251953</v>
      </c>
      <c r="X1179" s="7">
        <v>27.493504915952677</v>
      </c>
      <c r="Y1179" s="7">
        <v>15.29758358001709</v>
      </c>
      <c r="Z1179" s="7" t="str">
        <f>_xll.BDP($A1179,"TRAILING_12M_R&amp;D_%_SALES",$A$1,$A$2)</f>
        <v>#N/A N/A</v>
      </c>
      <c r="AA1179" s="7">
        <v>25</v>
      </c>
      <c r="AB1179" s="7">
        <v>255040</v>
      </c>
      <c r="AC1179" s="7">
        <v>25504010</v>
      </c>
      <c r="AD1179" s="6" t="s">
        <v>58</v>
      </c>
      <c r="AE1179" s="6" t="s">
        <v>154</v>
      </c>
      <c r="AF1179" s="6" t="s">
        <v>433</v>
      </c>
      <c r="AG1179" s="7">
        <v>41.474700927734375</v>
      </c>
      <c r="AH1179" s="7">
        <v>0.70838172684020861</v>
      </c>
      <c r="AI1179" s="7">
        <v>81.630558757707746</v>
      </c>
      <c r="AJ1179" s="7"/>
      <c r="AK1179" s="7"/>
    </row>
    <row r="1180" spans="1:37" s="4" customFormat="1" ht="12.75" x14ac:dyDescent="0.2">
      <c r="A1180" s="6" t="s">
        <v>3693</v>
      </c>
      <c r="B1180" s="6" t="s">
        <v>3694</v>
      </c>
      <c r="C1180" s="7">
        <v>7935704746.3600006</v>
      </c>
      <c r="D1180" s="6" t="s">
        <v>3695</v>
      </c>
      <c r="E1180" s="6" t="str">
        <f>_xll.BDP($A1180,"BICS_LEVEL_1_SECTOR_NAME",$A$1,$A$2)</f>
        <v>Materials</v>
      </c>
      <c r="F1180" s="6" t="str">
        <f>_xll.BDP($A1180,"BICS_LEVEL_2_INDUSTRY_GROUP_NAME",$A$1,$A$2)</f>
        <v>Materials</v>
      </c>
      <c r="G1180" s="6" t="str">
        <f>_xll.BDP($A1180,"BICS_LEVEL_3_INDUSTRY_NAME",$A$1,$A$2)</f>
        <v>Containers &amp; Packaging</v>
      </c>
      <c r="H1180" s="7">
        <v>111184896</v>
      </c>
      <c r="I1180" s="7">
        <v>-2.1768548488616943</v>
      </c>
      <c r="J1180" s="7">
        <v>-0.80963104963302612</v>
      </c>
      <c r="K1180" s="7">
        <v>-0.67368626594543457</v>
      </c>
      <c r="L1180" s="7">
        <v>0.37163087725639343</v>
      </c>
      <c r="M1180" s="7">
        <v>1.3362447023391724</v>
      </c>
      <c r="N1180" s="7">
        <v>-0.62938857078552246</v>
      </c>
      <c r="O1180" s="7">
        <v>1.2587414979934692</v>
      </c>
      <c r="P1180" s="7">
        <v>-0.35977169871330261</v>
      </c>
      <c r="Q1180" s="7">
        <v>0.10182198882102966</v>
      </c>
      <c r="R1180" s="7">
        <v>-0.50526076555252075</v>
      </c>
      <c r="S1180" s="7">
        <v>0.91297715902328491</v>
      </c>
      <c r="T1180" s="7">
        <v>0.90687037938853088</v>
      </c>
      <c r="U1180" s="7">
        <v>2.6349003314971924</v>
      </c>
      <c r="V1180" s="7">
        <v>2.2517458849877134</v>
      </c>
      <c r="W1180" s="7">
        <v>11.748260498046875</v>
      </c>
      <c r="X1180" s="7">
        <v>10.206646931381435</v>
      </c>
      <c r="Y1180" s="7">
        <v>22.717071533203125</v>
      </c>
      <c r="Z1180" s="7" t="str">
        <f>_xll.BDP($A1180,"TRAILING_12M_R&amp;D_%_SALES",$A$1,$A$2)</f>
        <v>#N/A N/A</v>
      </c>
      <c r="AA1180" s="7">
        <v>15</v>
      </c>
      <c r="AB1180" s="7">
        <v>151030</v>
      </c>
      <c r="AC1180" s="7">
        <v>15103020</v>
      </c>
      <c r="AD1180" s="6" t="s">
        <v>280</v>
      </c>
      <c r="AE1180" s="6" t="s">
        <v>1742</v>
      </c>
      <c r="AF1180" s="6" t="s">
        <v>1743</v>
      </c>
      <c r="AG1180" s="7"/>
      <c r="AH1180" s="7">
        <v>0.8351497020150852</v>
      </c>
      <c r="AI1180" s="7">
        <v>7.4221307873891584</v>
      </c>
      <c r="AJ1180" s="7">
        <v>24000</v>
      </c>
      <c r="AK1180" s="7">
        <v>18000</v>
      </c>
    </row>
    <row r="1181" spans="1:37" s="4" customFormat="1" ht="12.75" x14ac:dyDescent="0.2">
      <c r="A1181" s="6" t="s">
        <v>3696</v>
      </c>
      <c r="B1181" s="6" t="s">
        <v>3697</v>
      </c>
      <c r="C1181" s="7">
        <v>7929004938.0199995</v>
      </c>
      <c r="D1181" s="6" t="s">
        <v>3698</v>
      </c>
      <c r="E1181" s="6" t="str">
        <f>_xll.BDP($A1181,"BICS_LEVEL_1_SECTOR_NAME",$A$1,$A$2)</f>
        <v>Financials</v>
      </c>
      <c r="F1181" s="6" t="str">
        <f>_xll.BDP($A1181,"BICS_LEVEL_2_INDUSTRY_GROUP_NAME",$A$1,$A$2)</f>
        <v>Banking</v>
      </c>
      <c r="G1181" s="6" t="str">
        <f>_xll.BDP($A1181,"BICS_LEVEL_3_INDUSTRY_NAME",$A$1,$A$2)</f>
        <v>Banking</v>
      </c>
      <c r="H1181" s="7">
        <v>55270796</v>
      </c>
      <c r="I1181" s="7">
        <v>-1.9491207599639893</v>
      </c>
      <c r="J1181" s="7">
        <v>-1.5556176900863647</v>
      </c>
      <c r="K1181" s="7">
        <v>6.8226739764213562E-2</v>
      </c>
      <c r="L1181" s="7">
        <v>0.62351465225219727</v>
      </c>
      <c r="M1181" s="7">
        <v>-0.35867211222648621</v>
      </c>
      <c r="N1181" s="7">
        <v>0.56654387712478638</v>
      </c>
      <c r="O1181" s="7">
        <v>1.009030818939209</v>
      </c>
      <c r="P1181" s="7">
        <v>-0.99704331159591675</v>
      </c>
      <c r="Q1181" s="7">
        <v>0.84362655878067017</v>
      </c>
      <c r="R1181" s="7">
        <v>-1.2057645320892334</v>
      </c>
      <c r="S1181" s="7">
        <v>2.3480069637298584</v>
      </c>
      <c r="T1181" s="7">
        <v>3.3435920785527546</v>
      </c>
      <c r="U1181" s="7">
        <v>1.6784287691116333</v>
      </c>
      <c r="V1181" s="7">
        <v>1.4896186396560922</v>
      </c>
      <c r="W1181" s="7">
        <v>18.303380966186523</v>
      </c>
      <c r="X1181" s="7">
        <v>11.479638925478415</v>
      </c>
      <c r="Y1181" s="7">
        <v>9.4627485275268555</v>
      </c>
      <c r="Z1181" s="7" t="str">
        <f>_xll.BDP($A1181,"TRAILING_12M_R&amp;D_%_SALES",$A$1,$A$2)</f>
        <v>#N/A N/A</v>
      </c>
      <c r="AA1181" s="7">
        <v>40</v>
      </c>
      <c r="AB1181" s="7">
        <v>401010</v>
      </c>
      <c r="AC1181" s="7">
        <v>40101015</v>
      </c>
      <c r="AD1181" s="6" t="s">
        <v>85</v>
      </c>
      <c r="AE1181" s="6" t="s">
        <v>105</v>
      </c>
      <c r="AF1181" s="6" t="s">
        <v>970</v>
      </c>
      <c r="AG1181" s="7">
        <v>34.624282836914063</v>
      </c>
      <c r="AH1181" s="7">
        <v>1.2384335313364745</v>
      </c>
      <c r="AI1181" s="7">
        <v>64.64026054818892</v>
      </c>
      <c r="AJ1181" s="7">
        <v>4798</v>
      </c>
      <c r="AK1181" s="7">
        <v>4651</v>
      </c>
    </row>
    <row r="1182" spans="1:37" s="4" customFormat="1" ht="12.75" x14ac:dyDescent="0.2">
      <c r="A1182" s="6" t="s">
        <v>3699</v>
      </c>
      <c r="B1182" s="6" t="s">
        <v>3700</v>
      </c>
      <c r="C1182" s="7">
        <v>7927372712.1600008</v>
      </c>
      <c r="D1182" s="6" t="s">
        <v>3701</v>
      </c>
      <c r="E1182" s="6" t="str">
        <f>_xll.BDP($A1182,"BICS_LEVEL_1_SECTOR_NAME",$A$1,$A$2)</f>
        <v>Health Care</v>
      </c>
      <c r="F1182" s="6" t="str">
        <f>_xll.BDP($A1182,"BICS_LEVEL_2_INDUSTRY_GROUP_NAME",$A$1,$A$2)</f>
        <v>Health Care</v>
      </c>
      <c r="G1182" s="6" t="str">
        <f>_xll.BDP($A1182,"BICS_LEVEL_3_INDUSTRY_NAME",$A$1,$A$2)</f>
        <v>Biotech &amp; Pharma</v>
      </c>
      <c r="H1182" s="7">
        <v>48418908</v>
      </c>
      <c r="I1182" s="7">
        <v>-3</v>
      </c>
      <c r="J1182" s="7">
        <v>2.9593269824981689</v>
      </c>
      <c r="K1182" s="7">
        <v>0.46944782137870789</v>
      </c>
      <c r="L1182" s="7">
        <v>-4.6478450298309326E-2</v>
      </c>
      <c r="M1182" s="7">
        <v>-1.2485387325286865</v>
      </c>
      <c r="N1182" s="7">
        <v>-0.81439387798309326</v>
      </c>
      <c r="O1182" s="7">
        <v>0.33809810876846313</v>
      </c>
      <c r="P1182" s="7">
        <v>-0.8504599928855896</v>
      </c>
      <c r="Q1182" s="7">
        <v>-0.7094537615776062</v>
      </c>
      <c r="R1182" s="7">
        <v>0.79111933708190918</v>
      </c>
      <c r="S1182" s="7">
        <v>66.631591796875</v>
      </c>
      <c r="T1182" s="7">
        <v>134.39178334043658</v>
      </c>
      <c r="U1182" s="7">
        <v>1.549780011177063</v>
      </c>
      <c r="V1182" s="7"/>
      <c r="W1182" s="7">
        <v>18.777481079101563</v>
      </c>
      <c r="X1182" s="7"/>
      <c r="Y1182" s="7">
        <v>157.67239379882813</v>
      </c>
      <c r="Z1182" s="7">
        <f>_xll.BDP($A1182,"TRAILING_12M_R&amp;D_%_SALES",$A$1,$A$2)</f>
        <v>414.47520230431979</v>
      </c>
      <c r="AA1182" s="7">
        <v>35</v>
      </c>
      <c r="AB1182" s="7">
        <v>352010</v>
      </c>
      <c r="AC1182" s="7">
        <v>35201010</v>
      </c>
      <c r="AD1182" s="6" t="s">
        <v>94</v>
      </c>
      <c r="AE1182" s="6" t="s">
        <v>176</v>
      </c>
      <c r="AF1182" s="6" t="s">
        <v>176</v>
      </c>
      <c r="AG1182" s="7">
        <v>31.073333740234375</v>
      </c>
      <c r="AH1182" s="7">
        <v>0.98587827189318056</v>
      </c>
      <c r="AI1182" s="7">
        <v>4.8123193790010843</v>
      </c>
      <c r="AJ1182" s="7">
        <v>908</v>
      </c>
      <c r="AK1182" s="7"/>
    </row>
    <row r="1183" spans="1:37" s="4" customFormat="1" ht="12.75" x14ac:dyDescent="0.2">
      <c r="A1183" s="6" t="s">
        <v>3702</v>
      </c>
      <c r="B1183" s="6" t="s">
        <v>3703</v>
      </c>
      <c r="C1183" s="7">
        <v>7909791999.999999</v>
      </c>
      <c r="D1183" s="6" t="s">
        <v>3704</v>
      </c>
      <c r="E1183" s="6" t="str">
        <f>_xll.BDP($A1183,"BICS_LEVEL_1_SECTOR_NAME",$A$1,$A$2)</f>
        <v>#N/A N/A</v>
      </c>
      <c r="F1183" s="6" t="str">
        <f>_xll.BDP($A1183,"BICS_LEVEL_2_INDUSTRY_GROUP_NAME",$A$1,$A$2)</f>
        <v>#N/A N/A</v>
      </c>
      <c r="G1183" s="6" t="str">
        <f>_xll.BDP($A1183,"BICS_LEVEL_3_INDUSTRY_NAME",$A$1,$A$2)</f>
        <v>#N/A N/A</v>
      </c>
      <c r="H1183" s="7">
        <v>131197440</v>
      </c>
      <c r="I1183" s="7"/>
      <c r="J1183" s="7"/>
      <c r="K1183" s="7"/>
      <c r="L1183" s="7"/>
      <c r="M1183" s="7"/>
      <c r="N1183" s="7"/>
      <c r="O1183" s="7"/>
      <c r="P1183" s="7"/>
      <c r="Q1183" s="7"/>
      <c r="R1183" s="7"/>
      <c r="S1183" s="7"/>
      <c r="T1183" s="7"/>
      <c r="U1183" s="7"/>
      <c r="V1183" s="7"/>
      <c r="W1183" s="7"/>
      <c r="X1183" s="7"/>
      <c r="Y1183" s="7"/>
      <c r="Z1183" s="7" t="str">
        <f>_xll.BDP($A1183,"TRAILING_12M_R&amp;D_%_SALES",$A$1,$A$2)</f>
        <v>#N/A Field Not Applicable</v>
      </c>
      <c r="AA1183" s="7"/>
      <c r="AB1183" s="7"/>
      <c r="AC1183" s="7"/>
      <c r="AD1183" s="6"/>
      <c r="AE1183" s="6"/>
      <c r="AF1183" s="6"/>
      <c r="AG1183" s="7"/>
      <c r="AH1183" s="7">
        <v>0.82296390612236081</v>
      </c>
      <c r="AI1183" s="7">
        <v>6.8873263154555886</v>
      </c>
      <c r="AJ1183" s="7"/>
      <c r="AK1183" s="7"/>
    </row>
    <row r="1184" spans="1:37" s="4" customFormat="1" ht="12.75" x14ac:dyDescent="0.2">
      <c r="A1184" s="6" t="s">
        <v>3705</v>
      </c>
      <c r="B1184" s="6" t="s">
        <v>3706</v>
      </c>
      <c r="C1184" s="7">
        <v>7891258000</v>
      </c>
      <c r="D1184" s="6" t="s">
        <v>3707</v>
      </c>
      <c r="E1184" s="6" t="str">
        <f>_xll.BDP($A1184,"BICS_LEVEL_1_SECTOR_NAME",$A$1,$A$2)</f>
        <v>#N/A N/A</v>
      </c>
      <c r="F1184" s="6" t="str">
        <f>_xll.BDP($A1184,"BICS_LEVEL_2_INDUSTRY_GROUP_NAME",$A$1,$A$2)</f>
        <v>#N/A N/A</v>
      </c>
      <c r="G1184" s="6" t="str">
        <f>_xll.BDP($A1184,"BICS_LEVEL_3_INDUSTRY_NAME",$A$1,$A$2)</f>
        <v>#N/A N/A</v>
      </c>
      <c r="H1184" s="7">
        <v>45368208</v>
      </c>
      <c r="I1184" s="7"/>
      <c r="J1184" s="7"/>
      <c r="K1184" s="7"/>
      <c r="L1184" s="7"/>
      <c r="M1184" s="7"/>
      <c r="N1184" s="7"/>
      <c r="O1184" s="7"/>
      <c r="P1184" s="7"/>
      <c r="Q1184" s="7"/>
      <c r="R1184" s="7"/>
      <c r="S1184" s="7"/>
      <c r="T1184" s="7"/>
      <c r="U1184" s="7"/>
      <c r="V1184" s="7"/>
      <c r="W1184" s="7"/>
      <c r="X1184" s="7"/>
      <c r="Y1184" s="7"/>
      <c r="Z1184" s="7" t="str">
        <f>_xll.BDP($A1184,"TRAILING_12M_R&amp;D_%_SALES",$A$1,$A$2)</f>
        <v>#N/A Field Not Applicable</v>
      </c>
      <c r="AA1184" s="7"/>
      <c r="AB1184" s="7"/>
      <c r="AC1184" s="7"/>
      <c r="AD1184" s="6"/>
      <c r="AE1184" s="6"/>
      <c r="AF1184" s="6"/>
      <c r="AG1184" s="7"/>
      <c r="AH1184" s="7">
        <v>0.79179099151469057</v>
      </c>
      <c r="AI1184" s="7">
        <v>10.5094472976911</v>
      </c>
      <c r="AJ1184" s="7"/>
      <c r="AK1184" s="7"/>
    </row>
    <row r="1185" spans="1:37" s="4" customFormat="1" ht="12.75" x14ac:dyDescent="0.2">
      <c r="A1185" s="6" t="s">
        <v>3708</v>
      </c>
      <c r="B1185" s="6" t="s">
        <v>3709</v>
      </c>
      <c r="C1185" s="7">
        <v>7850500000</v>
      </c>
      <c r="D1185" s="6" t="s">
        <v>3710</v>
      </c>
      <c r="E1185" s="6" t="str">
        <f>_xll.BDP($A1185,"BICS_LEVEL_1_SECTOR_NAME",$A$1,$A$2)</f>
        <v>#N/A N/A</v>
      </c>
      <c r="F1185" s="6" t="str">
        <f>_xll.BDP($A1185,"BICS_LEVEL_2_INDUSTRY_GROUP_NAME",$A$1,$A$2)</f>
        <v>#N/A N/A</v>
      </c>
      <c r="G1185" s="6" t="str">
        <f>_xll.BDP($A1185,"BICS_LEVEL_3_INDUSTRY_NAME",$A$1,$A$2)</f>
        <v>#N/A N/A</v>
      </c>
      <c r="H1185" s="7">
        <v>251620400</v>
      </c>
      <c r="I1185" s="7"/>
      <c r="J1185" s="7"/>
      <c r="K1185" s="7"/>
      <c r="L1185" s="7"/>
      <c r="M1185" s="7"/>
      <c r="N1185" s="7"/>
      <c r="O1185" s="7"/>
      <c r="P1185" s="7"/>
      <c r="Q1185" s="7"/>
      <c r="R1185" s="7"/>
      <c r="S1185" s="7"/>
      <c r="T1185" s="7"/>
      <c r="U1185" s="7"/>
      <c r="V1185" s="7"/>
      <c r="W1185" s="7"/>
      <c r="X1185" s="7"/>
      <c r="Y1185" s="7"/>
      <c r="Z1185" s="7" t="str">
        <f>_xll.BDP($A1185,"TRAILING_12M_R&amp;D_%_SALES",$A$1,$A$2)</f>
        <v>#N/A Field Not Applicable</v>
      </c>
      <c r="AA1185" s="7"/>
      <c r="AB1185" s="7"/>
      <c r="AC1185" s="7"/>
      <c r="AD1185" s="6"/>
      <c r="AE1185" s="6"/>
      <c r="AF1185" s="6"/>
      <c r="AG1185" s="7"/>
      <c r="AH1185" s="7">
        <v>2.1346199368351786</v>
      </c>
      <c r="AI1185" s="7">
        <v>34.21404655707596</v>
      </c>
      <c r="AJ1185" s="7"/>
      <c r="AK1185" s="7"/>
    </row>
    <row r="1186" spans="1:37" s="4" customFormat="1" ht="12.75" x14ac:dyDescent="0.2">
      <c r="A1186" s="6" t="s">
        <v>3711</v>
      </c>
      <c r="B1186" s="6" t="s">
        <v>3712</v>
      </c>
      <c r="C1186" s="7">
        <v>7813414733.6000004</v>
      </c>
      <c r="D1186" s="6" t="s">
        <v>3713</v>
      </c>
      <c r="E1186" s="6" t="str">
        <f>_xll.BDP($A1186,"BICS_LEVEL_1_SECTOR_NAME",$A$1,$A$2)</f>
        <v>Financials</v>
      </c>
      <c r="F1186" s="6" t="str">
        <f>_xll.BDP($A1186,"BICS_LEVEL_2_INDUSTRY_GROUP_NAME",$A$1,$A$2)</f>
        <v>Insurance</v>
      </c>
      <c r="G1186" s="6" t="str">
        <f>_xll.BDP($A1186,"BICS_LEVEL_3_INDUSTRY_NAME",$A$1,$A$2)</f>
        <v>Insurance</v>
      </c>
      <c r="H1186" s="7">
        <v>64975488</v>
      </c>
      <c r="I1186" s="7">
        <v>-2.0032279491424561</v>
      </c>
      <c r="J1186" s="7">
        <v>-1.3269999027252197</v>
      </c>
      <c r="K1186" s="7">
        <v>-9.4834089279174805E-2</v>
      </c>
      <c r="L1186" s="7">
        <v>-3.6843493580818176E-2</v>
      </c>
      <c r="M1186" s="7">
        <v>-0.56675702333450317</v>
      </c>
      <c r="N1186" s="7">
        <v>0.53665387630462646</v>
      </c>
      <c r="O1186" s="7">
        <v>2.324864387512207</v>
      </c>
      <c r="P1186" s="7">
        <v>-0.85263305902481079</v>
      </c>
      <c r="Q1186" s="7">
        <v>0.40029928088188171</v>
      </c>
      <c r="R1186" s="7">
        <v>-0.99999886751174927</v>
      </c>
      <c r="S1186" s="7">
        <v>1.3192723989486694</v>
      </c>
      <c r="T1186" s="7">
        <v>1.1610530108661645</v>
      </c>
      <c r="U1186" s="7">
        <v>1.3992012739181519</v>
      </c>
      <c r="V1186" s="7">
        <v>1.2482038890820621</v>
      </c>
      <c r="W1186" s="7">
        <v>4.3619174957275391</v>
      </c>
      <c r="X1186" s="7">
        <v>8.2627325061715702</v>
      </c>
      <c r="Y1186" s="7">
        <v>20.51252555847168</v>
      </c>
      <c r="Z1186" s="7" t="str">
        <f>_xll.BDP($A1186,"TRAILING_12M_R&amp;D_%_SALES",$A$1,$A$2)</f>
        <v>#N/A N/A</v>
      </c>
      <c r="AA1186" s="7">
        <v>40</v>
      </c>
      <c r="AB1186" s="7">
        <v>403010</v>
      </c>
      <c r="AC1186" s="7">
        <v>40301040</v>
      </c>
      <c r="AD1186" s="6" t="s">
        <v>85</v>
      </c>
      <c r="AE1186" s="6" t="s">
        <v>400</v>
      </c>
      <c r="AF1186" s="6" t="s">
        <v>401</v>
      </c>
      <c r="AG1186" s="7"/>
      <c r="AH1186" s="7">
        <v>0.71465023723279997</v>
      </c>
      <c r="AI1186" s="7">
        <v>62.571252843590109</v>
      </c>
      <c r="AJ1186" s="7">
        <v>2048</v>
      </c>
      <c r="AK1186" s="7">
        <v>1647</v>
      </c>
    </row>
    <row r="1187" spans="1:37" s="4" customFormat="1" ht="12.75" x14ac:dyDescent="0.2">
      <c r="A1187" s="6" t="s">
        <v>3714</v>
      </c>
      <c r="B1187" s="6" t="s">
        <v>3715</v>
      </c>
      <c r="C1187" s="7">
        <v>7797548828.670001</v>
      </c>
      <c r="D1187" s="6" t="s">
        <v>3716</v>
      </c>
      <c r="E1187" s="6" t="str">
        <f>_xll.BDP($A1187,"BICS_LEVEL_1_SECTOR_NAME",$A$1,$A$2)</f>
        <v>Communications</v>
      </c>
      <c r="F1187" s="6" t="str">
        <f>_xll.BDP($A1187,"BICS_LEVEL_2_INDUSTRY_GROUP_NAME",$A$1,$A$2)</f>
        <v>Media</v>
      </c>
      <c r="G1187" s="6" t="str">
        <f>_xll.BDP($A1187,"BICS_LEVEL_3_INDUSTRY_NAME",$A$1,$A$2)</f>
        <v>Internet Media &amp; Services</v>
      </c>
      <c r="H1187" s="7">
        <v>99296976</v>
      </c>
      <c r="I1187" s="7">
        <v>-2.7151253223419189</v>
      </c>
      <c r="J1187" s="7">
        <v>-3.0002689361572266</v>
      </c>
      <c r="K1187" s="7">
        <v>1.7535380125045776</v>
      </c>
      <c r="L1187" s="7">
        <v>2.6278674602508545</v>
      </c>
      <c r="M1187" s="7">
        <v>-1.2842626571655273</v>
      </c>
      <c r="N1187" s="7">
        <v>1.2873605489730835</v>
      </c>
      <c r="O1187" s="7">
        <v>-0.98296338319778442</v>
      </c>
      <c r="P1187" s="7">
        <v>-1.9849434494972229E-2</v>
      </c>
      <c r="Q1187" s="7">
        <v>-0.7094537615776062</v>
      </c>
      <c r="R1187" s="7">
        <v>0.63882219791412354</v>
      </c>
      <c r="S1187" s="7">
        <v>2.2081046104431152</v>
      </c>
      <c r="T1187" s="7">
        <v>1.8589907518622331</v>
      </c>
      <c r="U1187" s="7">
        <v>3.3203592300415039</v>
      </c>
      <c r="V1187" s="7">
        <v>3.379058074881641</v>
      </c>
      <c r="W1187" s="7"/>
      <c r="X1187" s="7">
        <v>30.851677173489513</v>
      </c>
      <c r="Y1187" s="7">
        <v>-18.727888107299805</v>
      </c>
      <c r="Z1187" s="7">
        <f>_xll.BDP($A1187,"TRAILING_12M_R&amp;D_%_SALES",$A$1,$A$2)</f>
        <v>16.085439782193674</v>
      </c>
      <c r="AA1187" s="7">
        <v>50</v>
      </c>
      <c r="AB1187" s="7">
        <v>502030</v>
      </c>
      <c r="AC1187" s="7">
        <v>50203010</v>
      </c>
      <c r="AD1187" s="6" t="s">
        <v>63</v>
      </c>
      <c r="AE1187" s="6" t="s">
        <v>64</v>
      </c>
      <c r="AF1187" s="6" t="s">
        <v>64</v>
      </c>
      <c r="AG1187" s="7">
        <v>38.668140411376953</v>
      </c>
      <c r="AH1187" s="7">
        <v>0.98068262002364526</v>
      </c>
      <c r="AI1187" s="7">
        <v>90.041074577529116</v>
      </c>
      <c r="AJ1187" s="7">
        <v>12281</v>
      </c>
      <c r="AK1187" s="7">
        <v>3033</v>
      </c>
    </row>
    <row r="1188" spans="1:37" s="4" customFormat="1" ht="12.75" x14ac:dyDescent="0.2">
      <c r="A1188" s="6" t="s">
        <v>3717</v>
      </c>
      <c r="B1188" s="6" t="s">
        <v>3718</v>
      </c>
      <c r="C1188" s="7">
        <v>7776647448.5599995</v>
      </c>
      <c r="D1188" s="6" t="s">
        <v>3719</v>
      </c>
      <c r="E1188" s="6" t="str">
        <f>_xll.BDP($A1188,"BICS_LEVEL_1_SECTOR_NAME",$A$1,$A$2)</f>
        <v>Health Care</v>
      </c>
      <c r="F1188" s="6" t="str">
        <f>_xll.BDP($A1188,"BICS_LEVEL_2_INDUSTRY_GROUP_NAME",$A$1,$A$2)</f>
        <v>Health Care</v>
      </c>
      <c r="G1188" s="6" t="str">
        <f>_xll.BDP($A1188,"BICS_LEVEL_3_INDUSTRY_NAME",$A$1,$A$2)</f>
        <v>Biotech &amp; Pharma</v>
      </c>
      <c r="H1188" s="7">
        <v>52102012</v>
      </c>
      <c r="I1188" s="7">
        <v>-3</v>
      </c>
      <c r="J1188" s="7">
        <v>-3.0002689361572266</v>
      </c>
      <c r="K1188" s="7">
        <v>-0.31687787175178528</v>
      </c>
      <c r="L1188" s="7">
        <v>0.56601977348327637</v>
      </c>
      <c r="M1188" s="7">
        <v>-1.1142668724060059</v>
      </c>
      <c r="N1188" s="7">
        <v>0.31443068385124207</v>
      </c>
      <c r="O1188" s="7">
        <v>-2.606264591217041</v>
      </c>
      <c r="P1188" s="7">
        <v>-2.6387636661529541</v>
      </c>
      <c r="Q1188" s="7">
        <v>-0.7094537615776062</v>
      </c>
      <c r="R1188" s="7">
        <v>2.1714909076690674</v>
      </c>
      <c r="S1188" s="7">
        <v>8054.60107421875</v>
      </c>
      <c r="T1188" s="7">
        <v>258.53204070185222</v>
      </c>
      <c r="U1188" s="7">
        <v>4.6682367324829102</v>
      </c>
      <c r="V1188" s="7">
        <v>5.8783746369067416</v>
      </c>
      <c r="W1188" s="7"/>
      <c r="X1188" s="7"/>
      <c r="Y1188" s="7">
        <v>-47.181125640869141</v>
      </c>
      <c r="Z1188" s="7">
        <f>_xll.BDP($A1188,"TRAILING_12M_R&amp;D_%_SALES",$A$1,$A$2)</f>
        <v>74553.369272237178</v>
      </c>
      <c r="AA1188" s="7">
        <v>35</v>
      </c>
      <c r="AB1188" s="7">
        <v>352010</v>
      </c>
      <c r="AC1188" s="7">
        <v>35201010</v>
      </c>
      <c r="AD1188" s="6" t="s">
        <v>94</v>
      </c>
      <c r="AE1188" s="6" t="s">
        <v>176</v>
      </c>
      <c r="AF1188" s="6" t="s">
        <v>176</v>
      </c>
      <c r="AG1188" s="7">
        <v>30.912382125854492</v>
      </c>
      <c r="AH1188" s="7">
        <v>1.0275024171003506</v>
      </c>
      <c r="AI1188" s="7">
        <v>40.492832707363505</v>
      </c>
      <c r="AJ1188" s="7">
        <v>378</v>
      </c>
      <c r="AK1188" s="7"/>
    </row>
    <row r="1189" spans="1:37" s="4" customFormat="1" ht="12.75" x14ac:dyDescent="0.2">
      <c r="A1189" s="6" t="s">
        <v>3720</v>
      </c>
      <c r="B1189" s="6" t="s">
        <v>3721</v>
      </c>
      <c r="C1189" s="7">
        <v>7776236844.8400011</v>
      </c>
      <c r="D1189" s="6" t="s">
        <v>3722</v>
      </c>
      <c r="E1189" s="6" t="str">
        <f>_xll.BDP($A1189,"BICS_LEVEL_1_SECTOR_NAME",$A$1,$A$2)</f>
        <v>Utilities</v>
      </c>
      <c r="F1189" s="6" t="str">
        <f>_xll.BDP($A1189,"BICS_LEVEL_2_INDUSTRY_GROUP_NAME",$A$1,$A$2)</f>
        <v>Utilities</v>
      </c>
      <c r="G1189" s="6" t="str">
        <f>_xll.BDP($A1189,"BICS_LEVEL_3_INDUSTRY_NAME",$A$1,$A$2)</f>
        <v>Electric Utilities</v>
      </c>
      <c r="H1189" s="7">
        <v>74663904</v>
      </c>
      <c r="I1189" s="7">
        <v>-2.5812976360321045</v>
      </c>
      <c r="J1189" s="7">
        <v>-0.9011685848236084</v>
      </c>
      <c r="K1189" s="7">
        <v>5.2876748144626617E-2</v>
      </c>
      <c r="L1189" s="7">
        <v>-5.2469395101070404E-2</v>
      </c>
      <c r="M1189" s="7">
        <v>1.1719138622283936</v>
      </c>
      <c r="N1189" s="7">
        <v>0.69102627038955688</v>
      </c>
      <c r="O1189" s="7">
        <v>0.97191512584686279</v>
      </c>
      <c r="P1189" s="7">
        <v>-0.6520698070526123</v>
      </c>
      <c r="Q1189" s="7">
        <v>2.1064929962158203</v>
      </c>
      <c r="R1189" s="7">
        <v>-0.62899583578109741</v>
      </c>
      <c r="S1189" s="7">
        <v>1.7785216569900513</v>
      </c>
      <c r="T1189" s="7">
        <v>3.2790658459624091</v>
      </c>
      <c r="U1189" s="7">
        <v>1.8659762144088745</v>
      </c>
      <c r="V1189" s="7">
        <v>1.9209615431971316</v>
      </c>
      <c r="W1189" s="7">
        <v>23.466989517211914</v>
      </c>
      <c r="X1189" s="7">
        <v>17.250407911500098</v>
      </c>
      <c r="Y1189" s="7">
        <v>14.886917114257813</v>
      </c>
      <c r="Z1189" s="7">
        <f>_xll.BDP($A1189,"TRAILING_12M_R&amp;D_%_SALES",$A$1,$A$2)</f>
        <v>0</v>
      </c>
      <c r="AA1189" s="7">
        <v>55</v>
      </c>
      <c r="AB1189" s="7">
        <v>551050</v>
      </c>
      <c r="AC1189" s="7">
        <v>55105010</v>
      </c>
      <c r="AD1189" s="6" t="s">
        <v>428</v>
      </c>
      <c r="AE1189" s="6" t="s">
        <v>1050</v>
      </c>
      <c r="AF1189" s="6" t="s">
        <v>1051</v>
      </c>
      <c r="AG1189" s="7"/>
      <c r="AH1189" s="7">
        <v>0.62518601857468903</v>
      </c>
      <c r="AI1189" s="7">
        <v>57.139465374963109</v>
      </c>
      <c r="AJ1189" s="7"/>
      <c r="AK1189" s="7"/>
    </row>
    <row r="1190" spans="1:37" s="4" customFormat="1" ht="12.75" x14ac:dyDescent="0.2">
      <c r="A1190" s="6" t="s">
        <v>3723</v>
      </c>
      <c r="B1190" s="6" t="s">
        <v>3724</v>
      </c>
      <c r="C1190" s="7">
        <v>7773131533.1100006</v>
      </c>
      <c r="D1190" s="6" t="s">
        <v>3725</v>
      </c>
      <c r="E1190" s="6" t="str">
        <f>_xll.BDP($A1190,"BICS_LEVEL_1_SECTOR_NAME",$A$1,$A$2)</f>
        <v>Consumer Discretionary</v>
      </c>
      <c r="F1190" s="6" t="str">
        <f>_xll.BDP($A1190,"BICS_LEVEL_2_INDUSTRY_GROUP_NAME",$A$1,$A$2)</f>
        <v>Retail &amp; Whsle - Discretionary</v>
      </c>
      <c r="G1190" s="6" t="str">
        <f>_xll.BDP($A1190,"BICS_LEVEL_3_INDUSTRY_NAME",$A$1,$A$2)</f>
        <v>Retail - Discretionary</v>
      </c>
      <c r="H1190" s="7">
        <v>109087672</v>
      </c>
      <c r="I1190" s="7">
        <v>-2.4653856754302979</v>
      </c>
      <c r="J1190" s="7">
        <v>0.23040856420993805</v>
      </c>
      <c r="K1190" s="7">
        <v>1.1135600805282593</v>
      </c>
      <c r="L1190" s="7">
        <v>2.1790187358856201</v>
      </c>
      <c r="M1190" s="7">
        <v>2.5377287864685059</v>
      </c>
      <c r="N1190" s="7">
        <v>-1.0693752765655518</v>
      </c>
      <c r="O1190" s="7">
        <v>1.1792289018630981</v>
      </c>
      <c r="P1190" s="7">
        <v>-2.2351763248443604</v>
      </c>
      <c r="Q1190" s="7">
        <v>0.49796617031097412</v>
      </c>
      <c r="R1190" s="7">
        <v>1.4024646282196045</v>
      </c>
      <c r="S1190" s="7">
        <v>1.079771876335144</v>
      </c>
      <c r="T1190" s="7">
        <v>1.0339974247651849</v>
      </c>
      <c r="U1190" s="7"/>
      <c r="V1190" s="7"/>
      <c r="W1190" s="7">
        <v>10.952765464782715</v>
      </c>
      <c r="X1190" s="7">
        <v>9.8388439606744971</v>
      </c>
      <c r="Y1190" s="7"/>
      <c r="Z1190" s="7" t="str">
        <f>_xll.BDP($A1190,"TRAILING_12M_R&amp;D_%_SALES",$A$1,$A$2)</f>
        <v>#N/A N/A</v>
      </c>
      <c r="AA1190" s="7">
        <v>25</v>
      </c>
      <c r="AB1190" s="7">
        <v>255040</v>
      </c>
      <c r="AC1190" s="7">
        <v>25504040</v>
      </c>
      <c r="AD1190" s="6" t="s">
        <v>58</v>
      </c>
      <c r="AE1190" s="6" t="s">
        <v>154</v>
      </c>
      <c r="AF1190" s="6" t="s">
        <v>1784</v>
      </c>
      <c r="AG1190" s="7"/>
      <c r="AH1190" s="7">
        <v>1.0089944027675726</v>
      </c>
      <c r="AI1190" s="7">
        <v>-16.893948481453847</v>
      </c>
      <c r="AJ1190" s="7">
        <v>8981</v>
      </c>
      <c r="AK1190" s="7">
        <v>25500</v>
      </c>
    </row>
    <row r="1191" spans="1:37" s="4" customFormat="1" ht="12.75" x14ac:dyDescent="0.2">
      <c r="A1191" s="6" t="s">
        <v>3726</v>
      </c>
      <c r="B1191" s="6" t="s">
        <v>3727</v>
      </c>
      <c r="C1191" s="7">
        <v>7767561652.5599985</v>
      </c>
      <c r="D1191" s="6" t="s">
        <v>3728</v>
      </c>
      <c r="E1191" s="6" t="str">
        <f>_xll.BDP($A1191,"BICS_LEVEL_1_SECTOR_NAME",$A$1,$A$2)</f>
        <v>Consumer Discretionary</v>
      </c>
      <c r="F1191" s="6" t="str">
        <f>_xll.BDP($A1191,"BICS_LEVEL_2_INDUSTRY_GROUP_NAME",$A$1,$A$2)</f>
        <v>Consumer Discretionary Services</v>
      </c>
      <c r="G1191" s="6" t="str">
        <f>_xll.BDP($A1191,"BICS_LEVEL_3_INDUSTRY_NAME",$A$1,$A$2)</f>
        <v>Leisure Facilities &amp; Services</v>
      </c>
      <c r="H1191" s="7">
        <v>45467492</v>
      </c>
      <c r="I1191" s="7">
        <v>-2.6464776992797852</v>
      </c>
      <c r="J1191" s="7">
        <v>-0.40345004200935364</v>
      </c>
      <c r="K1191" s="7">
        <v>0.82931429147720337</v>
      </c>
      <c r="L1191" s="7">
        <v>9.4443701207637787E-2</v>
      </c>
      <c r="M1191" s="7">
        <v>1.8530228137969971</v>
      </c>
      <c r="N1191" s="7">
        <v>-0.40015044808387756</v>
      </c>
      <c r="O1191" s="7">
        <v>0.35597467422485352</v>
      </c>
      <c r="P1191" s="7">
        <v>-1.0128059387207031</v>
      </c>
      <c r="Q1191" s="7">
        <v>-0.7094537615776062</v>
      </c>
      <c r="R1191" s="7">
        <v>1.0250811576843262</v>
      </c>
      <c r="S1191" s="7">
        <v>2.497145414352417</v>
      </c>
      <c r="T1191" s="7">
        <v>2.2958494612985381</v>
      </c>
      <c r="U1191" s="7">
        <v>9.1240568161010742</v>
      </c>
      <c r="V1191" s="7">
        <v>7.1314826249023326</v>
      </c>
      <c r="W1191" s="7">
        <v>21.230484008789063</v>
      </c>
      <c r="X1191" s="7">
        <v>15.849887637094078</v>
      </c>
      <c r="Y1191" s="7">
        <v>32.361034393310547</v>
      </c>
      <c r="Z1191" s="7">
        <f>_xll.BDP($A1191,"TRAILING_12M_R&amp;D_%_SALES",$A$1,$A$2)</f>
        <v>8.0037962670041125</v>
      </c>
      <c r="AA1191" s="7">
        <v>25</v>
      </c>
      <c r="AB1191" s="7">
        <v>253010</v>
      </c>
      <c r="AC1191" s="7">
        <v>25301010</v>
      </c>
      <c r="AD1191" s="6" t="s">
        <v>58</v>
      </c>
      <c r="AE1191" s="6" t="s">
        <v>289</v>
      </c>
      <c r="AF1191" s="6" t="s">
        <v>1219</v>
      </c>
      <c r="AG1191" s="7">
        <v>40.046272277832031</v>
      </c>
      <c r="AH1191" s="7">
        <v>1.1076447349661309</v>
      </c>
      <c r="AI1191" s="7">
        <v>4.6769015378636869</v>
      </c>
      <c r="AJ1191" s="7">
        <v>6500</v>
      </c>
      <c r="AK1191" s="7">
        <v>9700</v>
      </c>
    </row>
    <row r="1192" spans="1:37" s="4" customFormat="1" ht="12.75" x14ac:dyDescent="0.2">
      <c r="A1192" s="6" t="s">
        <v>3729</v>
      </c>
      <c r="B1192" s="6" t="s">
        <v>3730</v>
      </c>
      <c r="C1192" s="7">
        <v>7754403800</v>
      </c>
      <c r="D1192" s="6" t="s">
        <v>3731</v>
      </c>
      <c r="E1192" s="6" t="str">
        <f>_xll.BDP($A1192,"BICS_LEVEL_1_SECTOR_NAME",$A$1,$A$2)</f>
        <v>Financials</v>
      </c>
      <c r="F1192" s="6" t="str">
        <f>_xll.BDP($A1192,"BICS_LEVEL_2_INDUSTRY_GROUP_NAME",$A$1,$A$2)</f>
        <v>Banking</v>
      </c>
      <c r="G1192" s="6" t="str">
        <f>_xll.BDP($A1192,"BICS_LEVEL_3_INDUSTRY_NAME",$A$1,$A$2)</f>
        <v>Banking</v>
      </c>
      <c r="H1192" s="7">
        <v>71402784</v>
      </c>
      <c r="I1192" s="7">
        <v>-2.0315356254577637</v>
      </c>
      <c r="J1192" s="7">
        <v>-1.4986928701400757</v>
      </c>
      <c r="K1192" s="7">
        <v>-7.909046858549118E-2</v>
      </c>
      <c r="L1192" s="7">
        <v>8.4446467459201813E-2</v>
      </c>
      <c r="M1192" s="7">
        <v>0.4056454598903656</v>
      </c>
      <c r="N1192" s="7">
        <v>0.19193869829177856</v>
      </c>
      <c r="O1192" s="7">
        <v>1.1143028736114502</v>
      </c>
      <c r="P1192" s="7">
        <v>0.63607370853424072</v>
      </c>
      <c r="Q1192" s="7">
        <v>0.64285653829574585</v>
      </c>
      <c r="R1192" s="7">
        <v>-1.2138469219207764</v>
      </c>
      <c r="S1192" s="7">
        <v>2.5462596416473389</v>
      </c>
      <c r="T1192" s="7">
        <v>3.1704470785849246</v>
      </c>
      <c r="U1192" s="7">
        <v>1.2230246067047119</v>
      </c>
      <c r="V1192" s="7">
        <v>1.1852402412682428</v>
      </c>
      <c r="W1192" s="7">
        <v>13.621962547302246</v>
      </c>
      <c r="X1192" s="7">
        <v>11.200486498057312</v>
      </c>
      <c r="Y1192" s="7">
        <v>8.9619503021240234</v>
      </c>
      <c r="Z1192" s="7" t="str">
        <f>_xll.BDP($A1192,"TRAILING_12M_R&amp;D_%_SALES",$A$1,$A$2)</f>
        <v>#N/A N/A</v>
      </c>
      <c r="AA1192" s="7">
        <v>40</v>
      </c>
      <c r="AB1192" s="7">
        <v>401010</v>
      </c>
      <c r="AC1192" s="7">
        <v>40101015</v>
      </c>
      <c r="AD1192" s="6" t="s">
        <v>85</v>
      </c>
      <c r="AE1192" s="6" t="s">
        <v>105</v>
      </c>
      <c r="AF1192" s="6" t="s">
        <v>970</v>
      </c>
      <c r="AG1192" s="7">
        <v>40.780605316162109</v>
      </c>
      <c r="AH1192" s="7">
        <v>1.0909950151502465</v>
      </c>
      <c r="AI1192" s="7">
        <v>58.120016197281288</v>
      </c>
      <c r="AJ1192" s="7">
        <v>3940</v>
      </c>
      <c r="AK1192" s="7">
        <v>2892</v>
      </c>
    </row>
    <row r="1193" spans="1:37" s="4" customFormat="1" ht="12.75" x14ac:dyDescent="0.2">
      <c r="A1193" s="6" t="s">
        <v>3732</v>
      </c>
      <c r="B1193" s="6" t="s">
        <v>3733</v>
      </c>
      <c r="C1193" s="7">
        <v>7735659086.9199991</v>
      </c>
      <c r="D1193" s="6" t="s">
        <v>3734</v>
      </c>
      <c r="E1193" s="6" t="str">
        <f>_xll.BDP($A1193,"BICS_LEVEL_1_SECTOR_NAME",$A$1,$A$2)</f>
        <v>Technology</v>
      </c>
      <c r="F1193" s="6" t="str">
        <f>_xll.BDP($A1193,"BICS_LEVEL_2_INDUSTRY_GROUP_NAME",$A$1,$A$2)</f>
        <v>Software &amp; Tech Services</v>
      </c>
      <c r="G1193" s="6" t="str">
        <f>_xll.BDP($A1193,"BICS_LEVEL_3_INDUSTRY_NAME",$A$1,$A$2)</f>
        <v>Software</v>
      </c>
      <c r="H1193" s="7">
        <v>95393472</v>
      </c>
      <c r="I1193" s="7">
        <v>-3</v>
      </c>
      <c r="J1193" s="7">
        <v>1.5050488710403442</v>
      </c>
      <c r="K1193" s="7">
        <v>0.66694355010986328</v>
      </c>
      <c r="L1193" s="7">
        <v>0.22034801542758942</v>
      </c>
      <c r="M1193" s="7">
        <v>-1.238375186920166</v>
      </c>
      <c r="N1193" s="7">
        <v>1.458505392074585</v>
      </c>
      <c r="O1193" s="7">
        <v>-0.52436965703964233</v>
      </c>
      <c r="P1193" s="7">
        <v>0.20525361597537994</v>
      </c>
      <c r="Q1193" s="7">
        <v>-0.7094537615776062</v>
      </c>
      <c r="R1193" s="7">
        <v>0.41573750972747803</v>
      </c>
      <c r="S1193" s="7">
        <v>8.1510038375854492</v>
      </c>
      <c r="T1193" s="7">
        <v>7.0905169614300627</v>
      </c>
      <c r="U1193" s="7">
        <v>26.888919830322266</v>
      </c>
      <c r="V1193" s="7">
        <v>18.786470147050942</v>
      </c>
      <c r="W1193" s="7">
        <v>63.372123718261719</v>
      </c>
      <c r="X1193" s="7">
        <v>44.140312299257445</v>
      </c>
      <c r="Y1193" s="7">
        <v>74.054389953613281</v>
      </c>
      <c r="Z1193" s="7">
        <f>_xll.BDP($A1193,"TRAILING_12M_R&amp;D_%_SALES",$A$1,$A$2)</f>
        <v>15.06528427583401</v>
      </c>
      <c r="AA1193" s="7">
        <v>45</v>
      </c>
      <c r="AB1193" s="7">
        <v>451030</v>
      </c>
      <c r="AC1193" s="7">
        <v>45103020</v>
      </c>
      <c r="AD1193" s="6" t="s">
        <v>43</v>
      </c>
      <c r="AE1193" s="6" t="s">
        <v>53</v>
      </c>
      <c r="AF1193" s="6" t="s">
        <v>54</v>
      </c>
      <c r="AG1193" s="7">
        <v>37.823158264160156</v>
      </c>
      <c r="AH1193" s="7">
        <v>1.3019160305887507</v>
      </c>
      <c r="AI1193" s="7">
        <v>88.223959352586959</v>
      </c>
      <c r="AJ1193" s="7">
        <v>2882</v>
      </c>
      <c r="AK1193" s="7">
        <v>2559</v>
      </c>
    </row>
    <row r="1194" spans="1:37" s="4" customFormat="1" ht="12.75" x14ac:dyDescent="0.2">
      <c r="A1194" s="6" t="s">
        <v>3735</v>
      </c>
      <c r="B1194" s="6" t="s">
        <v>3736</v>
      </c>
      <c r="C1194" s="7">
        <v>7692915366.3600006</v>
      </c>
      <c r="D1194" s="6" t="s">
        <v>3737</v>
      </c>
      <c r="E1194" s="6" t="str">
        <f>_xll.BDP($A1194,"BICS_LEVEL_1_SECTOR_NAME",$A$1,$A$2)</f>
        <v>Technology</v>
      </c>
      <c r="F1194" s="6" t="str">
        <f>_xll.BDP($A1194,"BICS_LEVEL_2_INDUSTRY_GROUP_NAME",$A$1,$A$2)</f>
        <v>Software &amp; Tech Services</v>
      </c>
      <c r="G1194" s="6" t="str">
        <f>_xll.BDP($A1194,"BICS_LEVEL_3_INDUSTRY_NAME",$A$1,$A$2)</f>
        <v>Software</v>
      </c>
      <c r="H1194" s="7">
        <v>74068288</v>
      </c>
      <c r="I1194" s="7">
        <v>-3</v>
      </c>
      <c r="J1194" s="7">
        <v>-3.0002689361572266</v>
      </c>
      <c r="K1194" s="7">
        <v>-0.6505204439163208</v>
      </c>
      <c r="L1194" s="7">
        <v>2.7408347129821777</v>
      </c>
      <c r="M1194" s="7">
        <v>-1.2558492422103882</v>
      </c>
      <c r="N1194" s="7">
        <v>-0.92144054174423218</v>
      </c>
      <c r="O1194" s="7">
        <v>-1.2258150577545166</v>
      </c>
      <c r="P1194" s="7">
        <v>1.6689291000366211</v>
      </c>
      <c r="Q1194" s="7">
        <v>-0.7094537615776062</v>
      </c>
      <c r="R1194" s="7">
        <v>-1.1835804209113121E-2</v>
      </c>
      <c r="S1194" s="7">
        <v>9.6497707366943359</v>
      </c>
      <c r="T1194" s="7">
        <v>7.445355422345445</v>
      </c>
      <c r="U1194" s="7">
        <v>4.6742405891418457</v>
      </c>
      <c r="V1194" s="7">
        <v>4.7346578333675735</v>
      </c>
      <c r="W1194" s="7"/>
      <c r="X1194" s="7">
        <v>119.24946233163469</v>
      </c>
      <c r="Y1194" s="7">
        <v>-17.987785339355469</v>
      </c>
      <c r="Z1194" s="7">
        <f>_xll.BDP($A1194,"TRAILING_12M_R&amp;D_%_SALES",$A$1,$A$2)</f>
        <v>32.309719976886569</v>
      </c>
      <c r="AA1194" s="7">
        <v>45</v>
      </c>
      <c r="AB1194" s="7">
        <v>451030</v>
      </c>
      <c r="AC1194" s="7">
        <v>45103020</v>
      </c>
      <c r="AD1194" s="6" t="s">
        <v>43</v>
      </c>
      <c r="AE1194" s="6" t="s">
        <v>53</v>
      </c>
      <c r="AF1194" s="6" t="s">
        <v>54</v>
      </c>
      <c r="AG1194" s="7">
        <v>33.276329040527344</v>
      </c>
      <c r="AH1194" s="7">
        <v>1.5100429928656318</v>
      </c>
      <c r="AI1194" s="7">
        <v>-15.226626316967174</v>
      </c>
      <c r="AJ1194" s="7">
        <v>2300</v>
      </c>
      <c r="AK1194" s="7"/>
    </row>
    <row r="1195" spans="1:37" s="4" customFormat="1" ht="12.75" x14ac:dyDescent="0.2">
      <c r="A1195" s="6" t="s">
        <v>3738</v>
      </c>
      <c r="B1195" s="6" t="s">
        <v>3739</v>
      </c>
      <c r="C1195" s="7">
        <v>7687539489</v>
      </c>
      <c r="D1195" s="6" t="s">
        <v>3740</v>
      </c>
      <c r="E1195" s="6" t="str">
        <f>_xll.BDP($A1195,"BICS_LEVEL_1_SECTOR_NAME",$A$1,$A$2)</f>
        <v>#N/A N/A</v>
      </c>
      <c r="F1195" s="6" t="str">
        <f>_xll.BDP($A1195,"BICS_LEVEL_2_INDUSTRY_GROUP_NAME",$A$1,$A$2)</f>
        <v>#N/A N/A</v>
      </c>
      <c r="G1195" s="6" t="str">
        <f>_xll.BDP($A1195,"BICS_LEVEL_3_INDUSTRY_NAME",$A$1,$A$2)</f>
        <v>#N/A N/A</v>
      </c>
      <c r="H1195" s="7">
        <v>50206480</v>
      </c>
      <c r="I1195" s="7"/>
      <c r="J1195" s="7"/>
      <c r="K1195" s="7"/>
      <c r="L1195" s="7"/>
      <c r="M1195" s="7"/>
      <c r="N1195" s="7"/>
      <c r="O1195" s="7"/>
      <c r="P1195" s="7"/>
      <c r="Q1195" s="7"/>
      <c r="R1195" s="7"/>
      <c r="S1195" s="7"/>
      <c r="T1195" s="7"/>
      <c r="U1195" s="7"/>
      <c r="V1195" s="7"/>
      <c r="W1195" s="7"/>
      <c r="X1195" s="7"/>
      <c r="Y1195" s="7"/>
      <c r="Z1195" s="7" t="str">
        <f>_xll.BDP($A1195,"TRAILING_12M_R&amp;D_%_SALES",$A$1,$A$2)</f>
        <v>#N/A Field Not Applicable</v>
      </c>
      <c r="AA1195" s="7"/>
      <c r="AB1195" s="7"/>
      <c r="AC1195" s="7"/>
      <c r="AD1195" s="6"/>
      <c r="AE1195" s="6"/>
      <c r="AF1195" s="6"/>
      <c r="AG1195" s="7"/>
      <c r="AH1195" s="7">
        <v>0.64732679161379314</v>
      </c>
      <c r="AI1195" s="7">
        <v>10.325742265839445</v>
      </c>
      <c r="AJ1195" s="7"/>
      <c r="AK1195" s="7"/>
    </row>
    <row r="1196" spans="1:37" s="4" customFormat="1" ht="12.75" x14ac:dyDescent="0.2">
      <c r="A1196" s="6" t="s">
        <v>3741</v>
      </c>
      <c r="B1196" s="6" t="s">
        <v>3742</v>
      </c>
      <c r="C1196" s="7">
        <v>7680874187.250001</v>
      </c>
      <c r="D1196" s="6" t="s">
        <v>3743</v>
      </c>
      <c r="E1196" s="6" t="str">
        <f>_xll.BDP($A1196,"BICS_LEVEL_1_SECTOR_NAME",$A$1,$A$2)</f>
        <v>Communications</v>
      </c>
      <c r="F1196" s="6" t="str">
        <f>_xll.BDP($A1196,"BICS_LEVEL_2_INDUSTRY_GROUP_NAME",$A$1,$A$2)</f>
        <v>Telecommunications</v>
      </c>
      <c r="G1196" s="6" t="str">
        <f>_xll.BDP($A1196,"BICS_LEVEL_3_INDUSTRY_NAME",$A$1,$A$2)</f>
        <v>Telecommunications</v>
      </c>
      <c r="H1196" s="7">
        <v>343566560</v>
      </c>
      <c r="I1196" s="7">
        <v>-3</v>
      </c>
      <c r="J1196" s="7">
        <v>-3.0002689361572266</v>
      </c>
      <c r="K1196" s="7">
        <v>-0.43604141473770142</v>
      </c>
      <c r="L1196" s="7">
        <v>3.0002400875091553</v>
      </c>
      <c r="M1196" s="7">
        <v>-0.34805053472518921</v>
      </c>
      <c r="N1196" s="7">
        <v>3.0001602172851563</v>
      </c>
      <c r="O1196" s="7">
        <v>-2.1997239589691162</v>
      </c>
      <c r="P1196" s="7">
        <v>-0.56792759895324707</v>
      </c>
      <c r="Q1196" s="7">
        <v>-0.7094537615776062</v>
      </c>
      <c r="R1196" s="7">
        <v>1.3434540033340454</v>
      </c>
      <c r="S1196" s="7">
        <v>1509.76708984375</v>
      </c>
      <c r="T1196" s="7">
        <v>20.57395617729631</v>
      </c>
      <c r="U1196" s="7">
        <v>24.710437774658203</v>
      </c>
      <c r="V1196" s="7">
        <v>23.622453209988336</v>
      </c>
      <c r="W1196" s="7"/>
      <c r="X1196" s="7"/>
      <c r="Y1196" s="7">
        <v>-135.61874389648438</v>
      </c>
      <c r="Z1196" s="7">
        <f>_xll.BDP($A1196,"TRAILING_12M_R&amp;D_%_SALES",$A$1,$A$2)</f>
        <v>1368.28</v>
      </c>
      <c r="AA1196" s="7">
        <v>50</v>
      </c>
      <c r="AB1196" s="7">
        <v>501010</v>
      </c>
      <c r="AC1196" s="7">
        <v>50101010</v>
      </c>
      <c r="AD1196" s="6" t="s">
        <v>63</v>
      </c>
      <c r="AE1196" s="6" t="s">
        <v>322</v>
      </c>
      <c r="AF1196" s="6" t="s">
        <v>3744</v>
      </c>
      <c r="AG1196" s="7"/>
      <c r="AH1196" s="7">
        <v>2.0221593648497476</v>
      </c>
      <c r="AI1196" s="7">
        <v>917.65835066329782</v>
      </c>
      <c r="AJ1196" s="7">
        <v>489</v>
      </c>
      <c r="AK1196" s="7"/>
    </row>
    <row r="1197" spans="1:37" s="4" customFormat="1" ht="12.75" x14ac:dyDescent="0.2">
      <c r="A1197" s="6" t="s">
        <v>3745</v>
      </c>
      <c r="B1197" s="6" t="s">
        <v>3746</v>
      </c>
      <c r="C1197" s="7">
        <v>7672401048.8400002</v>
      </c>
      <c r="D1197" s="6" t="s">
        <v>3747</v>
      </c>
      <c r="E1197" s="6" t="str">
        <f>_xll.BDP($A1197,"BICS_LEVEL_1_SECTOR_NAME",$A$1,$A$2)</f>
        <v>Technology</v>
      </c>
      <c r="F1197" s="6" t="str">
        <f>_xll.BDP($A1197,"BICS_LEVEL_2_INDUSTRY_GROUP_NAME",$A$1,$A$2)</f>
        <v>Software &amp; Tech Services</v>
      </c>
      <c r="G1197" s="6" t="str">
        <f>_xll.BDP($A1197,"BICS_LEVEL_3_INDUSTRY_NAME",$A$1,$A$2)</f>
        <v>Software</v>
      </c>
      <c r="H1197" s="7">
        <v>103366656</v>
      </c>
      <c r="I1197" s="7">
        <v>-3</v>
      </c>
      <c r="J1197" s="7">
        <v>-2.121450662612915</v>
      </c>
      <c r="K1197" s="7">
        <v>1.698969841003418</v>
      </c>
      <c r="L1197" s="7">
        <v>2.4439795017242432</v>
      </c>
      <c r="M1197" s="7">
        <v>-1.1510888338088989</v>
      </c>
      <c r="N1197" s="7">
        <v>-1.9913712739944458</v>
      </c>
      <c r="O1197" s="7">
        <v>-0.65104168653488159</v>
      </c>
      <c r="P1197" s="7">
        <v>0.71207350492477417</v>
      </c>
      <c r="Q1197" s="7">
        <v>-0.7094537615776062</v>
      </c>
      <c r="R1197" s="7">
        <v>0.77485573291778564</v>
      </c>
      <c r="S1197" s="7">
        <v>5.5783348083496094</v>
      </c>
      <c r="T1197" s="7">
        <v>4.8281838139706235</v>
      </c>
      <c r="U1197" s="7">
        <v>4.4306812286376953</v>
      </c>
      <c r="V1197" s="7">
        <v>4.0523173680457099</v>
      </c>
      <c r="W1197" s="7">
        <v>3693.119140625</v>
      </c>
      <c r="X1197" s="7">
        <v>27.018654253478193</v>
      </c>
      <c r="Y1197" s="7">
        <v>-4.9591422080993652</v>
      </c>
      <c r="Z1197" s="7">
        <f>_xll.BDP($A1197,"TRAILING_12M_R&amp;D_%_SALES",$A$1,$A$2)</f>
        <v>25.980197991739363</v>
      </c>
      <c r="AA1197" s="7">
        <v>45</v>
      </c>
      <c r="AB1197" s="7">
        <v>451030</v>
      </c>
      <c r="AC1197" s="7">
        <v>45103020</v>
      </c>
      <c r="AD1197" s="6" t="s">
        <v>43</v>
      </c>
      <c r="AE1197" s="6" t="s">
        <v>53</v>
      </c>
      <c r="AF1197" s="6" t="s">
        <v>54</v>
      </c>
      <c r="AG1197" s="7"/>
      <c r="AH1197" s="7">
        <v>1.60004350021077</v>
      </c>
      <c r="AI1197" s="7">
        <v>-40.545143482496982</v>
      </c>
      <c r="AJ1197" s="7">
        <v>4013</v>
      </c>
      <c r="AK1197" s="7"/>
    </row>
    <row r="1198" spans="1:37" s="4" customFormat="1" ht="12.75" x14ac:dyDescent="0.2">
      <c r="A1198" s="6" t="s">
        <v>3748</v>
      </c>
      <c r="B1198" s="6" t="s">
        <v>1534</v>
      </c>
      <c r="C1198" s="7">
        <v>7662719115</v>
      </c>
      <c r="D1198" s="6" t="s">
        <v>3749</v>
      </c>
      <c r="E1198" s="6" t="str">
        <f>_xll.BDP($A1198,"BICS_LEVEL_1_SECTOR_NAME",$A$1,$A$2)</f>
        <v>Financials</v>
      </c>
      <c r="F1198" s="6" t="str">
        <f>_xll.BDP($A1198,"BICS_LEVEL_2_INDUSTRY_GROUP_NAME",$A$1,$A$2)</f>
        <v>Financial Services</v>
      </c>
      <c r="G1198" s="6" t="str">
        <f>_xll.BDP($A1198,"BICS_LEVEL_3_INDUSTRY_NAME",$A$1,$A$2)</f>
        <v>Asset Management</v>
      </c>
      <c r="H1198" s="7">
        <v>46105872</v>
      </c>
      <c r="I1198" s="7">
        <v>-2.5523853302001953</v>
      </c>
      <c r="J1198" s="7">
        <v>-1.1399079561233521</v>
      </c>
      <c r="K1198" s="7">
        <v>-1.7302963733673096</v>
      </c>
      <c r="L1198" s="7">
        <v>-0.39029496908187866</v>
      </c>
      <c r="M1198" s="7">
        <v>1.6010019779205322</v>
      </c>
      <c r="N1198" s="7">
        <v>-0.61775887012481689</v>
      </c>
      <c r="O1198" s="7">
        <v>1.0951720476150513</v>
      </c>
      <c r="P1198" s="7">
        <v>-0.98439741134643555</v>
      </c>
      <c r="Q1198" s="7">
        <v>3.0000100135803223</v>
      </c>
      <c r="R1198" s="7">
        <v>-0.37602800130844116</v>
      </c>
      <c r="S1198" s="7">
        <v>3.7415413856506348</v>
      </c>
      <c r="T1198" s="7">
        <v>4.2827746314721695</v>
      </c>
      <c r="U1198" s="7">
        <v>0.98178595304489136</v>
      </c>
      <c r="V1198" s="7">
        <v>0.97190604455951435</v>
      </c>
      <c r="W1198" s="7">
        <v>9.5446376800537109</v>
      </c>
      <c r="X1198" s="7">
        <v>8.9150710469276788</v>
      </c>
      <c r="Y1198" s="7">
        <v>10.517848014831543</v>
      </c>
      <c r="Z1198" s="7" t="str">
        <f>_xll.BDP($A1198,"TRAILING_12M_R&amp;D_%_SALES",$A$1,$A$2)</f>
        <v>#N/A N/A</v>
      </c>
      <c r="AA1198" s="7">
        <v>40</v>
      </c>
      <c r="AB1198" s="7">
        <v>402030</v>
      </c>
      <c r="AC1198" s="7">
        <v>40203010</v>
      </c>
      <c r="AD1198" s="6" t="s">
        <v>85</v>
      </c>
      <c r="AE1198" s="6" t="s">
        <v>238</v>
      </c>
      <c r="AF1198" s="6" t="s">
        <v>297</v>
      </c>
      <c r="AG1198" s="7">
        <v>31.224222183227539</v>
      </c>
      <c r="AH1198" s="7">
        <v>0.59571910473610379</v>
      </c>
      <c r="AI1198" s="7">
        <v>14.422322095187678</v>
      </c>
      <c r="AJ1198" s="7"/>
      <c r="AK1198" s="7"/>
    </row>
    <row r="1199" spans="1:37" s="4" customFormat="1" ht="12.75" x14ac:dyDescent="0.2">
      <c r="A1199" s="6" t="s">
        <v>3750</v>
      </c>
      <c r="B1199" s="6" t="s">
        <v>3751</v>
      </c>
      <c r="C1199" s="7">
        <v>7643602334.3499994</v>
      </c>
      <c r="D1199" s="6" t="s">
        <v>3752</v>
      </c>
      <c r="E1199" s="6" t="str">
        <f>_xll.BDP($A1199,"BICS_LEVEL_1_SECTOR_NAME",$A$1,$A$2)</f>
        <v>Communications</v>
      </c>
      <c r="F1199" s="6" t="str">
        <f>_xll.BDP($A1199,"BICS_LEVEL_2_INDUSTRY_GROUP_NAME",$A$1,$A$2)</f>
        <v>Telecommunications</v>
      </c>
      <c r="G1199" s="6" t="str">
        <f>_xll.BDP($A1199,"BICS_LEVEL_3_INDUSTRY_NAME",$A$1,$A$2)</f>
        <v>Telecommunications</v>
      </c>
      <c r="H1199" s="7">
        <v>53119344</v>
      </c>
      <c r="I1199" s="7">
        <v>-2.469160795211792</v>
      </c>
      <c r="J1199" s="7">
        <v>-0.45982885360717773</v>
      </c>
      <c r="K1199" s="7">
        <v>-0.58790653944015503</v>
      </c>
      <c r="L1199" s="7">
        <v>1.0901624336838722E-2</v>
      </c>
      <c r="M1199" s="7">
        <v>2.0867700576782227</v>
      </c>
      <c r="N1199" s="7">
        <v>-0.76802659034729004</v>
      </c>
      <c r="O1199" s="7">
        <v>1.9680147171020508</v>
      </c>
      <c r="P1199" s="7">
        <v>-1.0848428010940552</v>
      </c>
      <c r="Q1199" s="7">
        <v>1.6017415523529053</v>
      </c>
      <c r="R1199" s="7">
        <v>-1.0628073215484619</v>
      </c>
      <c r="S1199" s="7">
        <v>1.3422031402587891</v>
      </c>
      <c r="T1199" s="7">
        <v>1.343222750156017</v>
      </c>
      <c r="U1199" s="7">
        <v>3.5201106071472168</v>
      </c>
      <c r="V1199" s="7">
        <v>2.866535624025949</v>
      </c>
      <c r="W1199" s="7">
        <v>10.315698623657227</v>
      </c>
      <c r="X1199" s="7">
        <v>9.8217631599898247</v>
      </c>
      <c r="Y1199" s="7">
        <v>37.231552124023438</v>
      </c>
      <c r="Z1199" s="7">
        <f>_xll.BDP($A1199,"TRAILING_12M_R&amp;D_%_SALES",$A$1,$A$2)</f>
        <v>0</v>
      </c>
      <c r="AA1199" s="7">
        <v>50</v>
      </c>
      <c r="AB1199" s="7">
        <v>501010</v>
      </c>
      <c r="AC1199" s="7">
        <v>50101020</v>
      </c>
      <c r="AD1199" s="6" t="s">
        <v>63</v>
      </c>
      <c r="AE1199" s="6" t="s">
        <v>322</v>
      </c>
      <c r="AF1199" s="6" t="s">
        <v>323</v>
      </c>
      <c r="AG1199" s="7"/>
      <c r="AH1199" s="7">
        <v>0.29910533473953477</v>
      </c>
      <c r="AI1199" s="7">
        <v>6.8240411866674622</v>
      </c>
      <c r="AJ1199" s="7"/>
      <c r="AK1199" s="7"/>
    </row>
    <row r="1200" spans="1:37" s="4" customFormat="1" ht="12.75" x14ac:dyDescent="0.2">
      <c r="A1200" s="6" t="s">
        <v>3753</v>
      </c>
      <c r="B1200" s="6" t="s">
        <v>3754</v>
      </c>
      <c r="C1200" s="7">
        <v>7640643815.4200001</v>
      </c>
      <c r="D1200" s="6" t="s">
        <v>3755</v>
      </c>
      <c r="E1200" s="6" t="str">
        <f>_xll.BDP($A1200,"BICS_LEVEL_1_SECTOR_NAME",$A$1,$A$2)</f>
        <v>Consumer Discretionary</v>
      </c>
      <c r="F1200" s="6" t="str">
        <f>_xll.BDP($A1200,"BICS_LEVEL_2_INDUSTRY_GROUP_NAME",$A$1,$A$2)</f>
        <v>Consumer Discretionary Services</v>
      </c>
      <c r="G1200" s="6" t="str">
        <f>_xll.BDP($A1200,"BICS_LEVEL_3_INDUSTRY_NAME",$A$1,$A$2)</f>
        <v>Leisure Facilities &amp; Services</v>
      </c>
      <c r="H1200" s="7">
        <v>246270016</v>
      </c>
      <c r="I1200" s="7">
        <v>-2.7819316387176514</v>
      </c>
      <c r="J1200" s="7">
        <v>-0.93234670162200928</v>
      </c>
      <c r="K1200" s="7">
        <v>-1.1421545743942261</v>
      </c>
      <c r="L1200" s="7">
        <v>3.0002400875091553</v>
      </c>
      <c r="M1200" s="7">
        <v>1.9692600965499878</v>
      </c>
      <c r="N1200" s="7">
        <v>2.8732810020446777</v>
      </c>
      <c r="O1200" s="7">
        <v>-9.222760796546936E-2</v>
      </c>
      <c r="P1200" s="7">
        <v>-7.3875702917575836E-2</v>
      </c>
      <c r="Q1200" s="7">
        <v>-0.7094537615776062</v>
      </c>
      <c r="R1200" s="7">
        <v>6.9703191518783569E-2</v>
      </c>
      <c r="S1200" s="7">
        <v>1.5890930891036987</v>
      </c>
      <c r="T1200" s="7">
        <v>1.4202740225078558</v>
      </c>
      <c r="U1200" s="7">
        <v>58.094779968261719</v>
      </c>
      <c r="V1200" s="7">
        <v>13.699245906316468</v>
      </c>
      <c r="W1200" s="7">
        <v>24.799495697021484</v>
      </c>
      <c r="X1200" s="7">
        <v>19.078349186617523</v>
      </c>
      <c r="Y1200" s="7"/>
      <c r="Z1200" s="7" t="str">
        <f>_xll.BDP($A1200,"TRAILING_12M_R&amp;D_%_SALES",$A$1,$A$2)</f>
        <v>#N/A N/A</v>
      </c>
      <c r="AA1200" s="7">
        <v>25</v>
      </c>
      <c r="AB1200" s="7">
        <v>253010</v>
      </c>
      <c r="AC1200" s="7">
        <v>25301040</v>
      </c>
      <c r="AD1200" s="6" t="s">
        <v>58</v>
      </c>
      <c r="AE1200" s="6" t="s">
        <v>289</v>
      </c>
      <c r="AF1200" s="6" t="s">
        <v>290</v>
      </c>
      <c r="AG1200" s="7">
        <v>47.671260833740234</v>
      </c>
      <c r="AH1200" s="7">
        <v>1.0401096802325756</v>
      </c>
      <c r="AI1200" s="7">
        <v>289.54042266536544</v>
      </c>
      <c r="AJ1200" s="7">
        <v>23290</v>
      </c>
      <c r="AK1200" s="7">
        <v>56147</v>
      </c>
    </row>
    <row r="1201" spans="1:37" s="4" customFormat="1" ht="12.75" x14ac:dyDescent="0.2">
      <c r="A1201" s="6" t="s">
        <v>3756</v>
      </c>
      <c r="B1201" s="6" t="s">
        <v>3757</v>
      </c>
      <c r="C1201" s="7">
        <v>7631960937.7999992</v>
      </c>
      <c r="D1201" s="6" t="s">
        <v>3758</v>
      </c>
      <c r="E1201" s="6" t="str">
        <f>_xll.BDP($A1201,"BICS_LEVEL_1_SECTOR_NAME",$A$1,$A$2)</f>
        <v>Technology</v>
      </c>
      <c r="F1201" s="6" t="str">
        <f>_xll.BDP($A1201,"BICS_LEVEL_2_INDUSTRY_GROUP_NAME",$A$1,$A$2)</f>
        <v>Tech Hardware &amp; Semiconductors</v>
      </c>
      <c r="G1201" s="6" t="str">
        <f>_xll.BDP($A1201,"BICS_LEVEL_3_INDUSTRY_NAME",$A$1,$A$2)</f>
        <v>Technology Hardware</v>
      </c>
      <c r="H1201" s="7">
        <v>306739488</v>
      </c>
      <c r="I1201" s="7">
        <v>-2.9101669788360596</v>
      </c>
      <c r="J1201" s="7">
        <v>-0.63746678829193115</v>
      </c>
      <c r="K1201" s="7">
        <v>-0.46033716201782227</v>
      </c>
      <c r="L1201" s="7">
        <v>1.1084975004196167</v>
      </c>
      <c r="M1201" s="7">
        <v>-1.2782113552093506</v>
      </c>
      <c r="N1201" s="7">
        <v>0.14613315463066101</v>
      </c>
      <c r="O1201" s="7">
        <v>8.9329838752746582E-2</v>
      </c>
      <c r="P1201" s="7">
        <v>0.7184721827507019</v>
      </c>
      <c r="Q1201" s="7">
        <v>-0.7094537615776062</v>
      </c>
      <c r="R1201" s="7">
        <v>0.5869981050491333</v>
      </c>
      <c r="S1201" s="7">
        <v>2.4577212333679199</v>
      </c>
      <c r="T1201" s="7">
        <v>2.11533093736116</v>
      </c>
      <c r="U1201" s="7">
        <v>4.1401467323303223</v>
      </c>
      <c r="V1201" s="7">
        <v>3.491707251578974</v>
      </c>
      <c r="W1201" s="7">
        <v>23.717571258544922</v>
      </c>
      <c r="X1201" s="7">
        <v>19.222708481249104</v>
      </c>
      <c r="Y1201" s="7">
        <v>18.875431060791016</v>
      </c>
      <c r="Z1201" s="7" t="str">
        <f>_xll.BDP($A1201,"TRAILING_12M_R&amp;D_%_SALES",$A$1,$A$2)</f>
        <v>#N/A N/A</v>
      </c>
      <c r="AA1201" s="7">
        <v>45</v>
      </c>
      <c r="AB1201" s="7">
        <v>452030</v>
      </c>
      <c r="AC1201" s="7">
        <v>45203020</v>
      </c>
      <c r="AD1201" s="6" t="s">
        <v>43</v>
      </c>
      <c r="AE1201" s="6" t="s">
        <v>721</v>
      </c>
      <c r="AF1201" s="6" t="s">
        <v>1293</v>
      </c>
      <c r="AG1201" s="7">
        <v>52.892063140869141</v>
      </c>
      <c r="AH1201" s="7">
        <v>1.8707844942142813</v>
      </c>
      <c r="AI1201" s="7">
        <v>10.258407705351225</v>
      </c>
      <c r="AJ1201" s="7">
        <v>14213</v>
      </c>
      <c r="AK1201" s="7">
        <v>11670</v>
      </c>
    </row>
    <row r="1202" spans="1:37" s="4" customFormat="1" ht="12.75" x14ac:dyDescent="0.2">
      <c r="A1202" s="6" t="s">
        <v>3759</v>
      </c>
      <c r="B1202" s="6" t="s">
        <v>3760</v>
      </c>
      <c r="C1202" s="7">
        <v>7606742499.999999</v>
      </c>
      <c r="D1202" s="6" t="s">
        <v>3761</v>
      </c>
      <c r="E1202" s="6" t="str">
        <f>_xll.BDP($A1202,"BICS_LEVEL_1_SECTOR_NAME",$A$1,$A$2)</f>
        <v>#N/A N/A</v>
      </c>
      <c r="F1202" s="6" t="str">
        <f>_xll.BDP($A1202,"BICS_LEVEL_2_INDUSTRY_GROUP_NAME",$A$1,$A$2)</f>
        <v>#N/A N/A</v>
      </c>
      <c r="G1202" s="6" t="str">
        <f>_xll.BDP($A1202,"BICS_LEVEL_3_INDUSTRY_NAME",$A$1,$A$2)</f>
        <v>#N/A N/A</v>
      </c>
      <c r="H1202" s="7">
        <v>61499756</v>
      </c>
      <c r="I1202" s="7"/>
      <c r="J1202" s="7"/>
      <c r="K1202" s="7"/>
      <c r="L1202" s="7"/>
      <c r="M1202" s="7"/>
      <c r="N1202" s="7"/>
      <c r="O1202" s="7"/>
      <c r="P1202" s="7"/>
      <c r="Q1202" s="7"/>
      <c r="R1202" s="7"/>
      <c r="S1202" s="7"/>
      <c r="T1202" s="7"/>
      <c r="U1202" s="7"/>
      <c r="V1202" s="7"/>
      <c r="W1202" s="7"/>
      <c r="X1202" s="7"/>
      <c r="Y1202" s="7"/>
      <c r="Z1202" s="7" t="str">
        <f>_xll.BDP($A1202,"TRAILING_12M_R&amp;D_%_SALES",$A$1,$A$2)</f>
        <v>#N/A Field Not Applicable</v>
      </c>
      <c r="AA1202" s="7"/>
      <c r="AB1202" s="7"/>
      <c r="AC1202" s="7"/>
      <c r="AD1202" s="6"/>
      <c r="AE1202" s="6"/>
      <c r="AF1202" s="6"/>
      <c r="AG1202" s="7"/>
      <c r="AH1202" s="7">
        <v>0.41451955755827036</v>
      </c>
      <c r="AI1202" s="7">
        <v>6.8473289376060009</v>
      </c>
      <c r="AJ1202" s="7"/>
      <c r="AK1202" s="7"/>
    </row>
    <row r="1203" spans="1:37" s="4" customFormat="1" ht="12.75" x14ac:dyDescent="0.2">
      <c r="A1203" s="6" t="s">
        <v>3762</v>
      </c>
      <c r="B1203" s="6" t="s">
        <v>3763</v>
      </c>
      <c r="C1203" s="7">
        <v>7595381697.1199999</v>
      </c>
      <c r="D1203" s="6" t="s">
        <v>3764</v>
      </c>
      <c r="E1203" s="6" t="str">
        <f>_xll.BDP($A1203,"BICS_LEVEL_1_SECTOR_NAME",$A$1,$A$2)</f>
        <v>Consumer Discretionary</v>
      </c>
      <c r="F1203" s="6" t="str">
        <f>_xll.BDP($A1203,"BICS_LEVEL_2_INDUSTRY_GROUP_NAME",$A$1,$A$2)</f>
        <v>Consumer Discretionary Products</v>
      </c>
      <c r="G1203" s="6" t="str">
        <f>_xll.BDP($A1203,"BICS_LEVEL_3_INDUSTRY_NAME",$A$1,$A$2)</f>
        <v>Home Construction</v>
      </c>
      <c r="H1203" s="7">
        <v>130311664</v>
      </c>
      <c r="I1203" s="7">
        <v>-2.1041243076324463</v>
      </c>
      <c r="J1203" s="7">
        <v>-1.2476389408111572</v>
      </c>
      <c r="K1203" s="7">
        <v>0.50486284494400024</v>
      </c>
      <c r="L1203" s="7">
        <v>0.93021863698959351</v>
      </c>
      <c r="M1203" s="7">
        <v>-0.21862322092056274</v>
      </c>
      <c r="N1203" s="7">
        <v>-7.1587249636650085E-2</v>
      </c>
      <c r="O1203" s="7">
        <v>1.6830545663833618</v>
      </c>
      <c r="P1203" s="7">
        <v>-1.3410392999649048</v>
      </c>
      <c r="Q1203" s="7">
        <v>-0.7094537615776062</v>
      </c>
      <c r="R1203" s="7">
        <v>-0.41714516282081604</v>
      </c>
      <c r="S1203" s="7">
        <v>0.70289355516433716</v>
      </c>
      <c r="T1203" s="7">
        <v>0.70177096883142054</v>
      </c>
      <c r="U1203" s="7">
        <v>1.0050928592681885</v>
      </c>
      <c r="V1203" s="7">
        <v>0.87193223087980731</v>
      </c>
      <c r="W1203" s="7">
        <v>12.227217674255371</v>
      </c>
      <c r="X1203" s="7">
        <v>11.46331911548981</v>
      </c>
      <c r="Y1203" s="7">
        <v>6.819511890411377</v>
      </c>
      <c r="Z1203" s="7" t="str">
        <f>_xll.BDP($A1203,"TRAILING_12M_R&amp;D_%_SALES",$A$1,$A$2)</f>
        <v>#N/A N/A</v>
      </c>
      <c r="AA1203" s="7">
        <v>25</v>
      </c>
      <c r="AB1203" s="7">
        <v>252010</v>
      </c>
      <c r="AC1203" s="7">
        <v>25201020</v>
      </c>
      <c r="AD1203" s="6" t="s">
        <v>58</v>
      </c>
      <c r="AE1203" s="6" t="s">
        <v>440</v>
      </c>
      <c r="AF1203" s="6" t="s">
        <v>3124</v>
      </c>
      <c r="AG1203" s="7"/>
      <c r="AH1203" s="7">
        <v>1.0457496233760208</v>
      </c>
      <c r="AI1203" s="7">
        <v>10.435024634836211</v>
      </c>
      <c r="AJ1203" s="7">
        <v>43300</v>
      </c>
      <c r="AK1203" s="7">
        <v>41800</v>
      </c>
    </row>
    <row r="1204" spans="1:37" s="4" customFormat="1" ht="12.75" x14ac:dyDescent="0.2">
      <c r="A1204" s="6" t="s">
        <v>3765</v>
      </c>
      <c r="B1204" s="6" t="s">
        <v>3766</v>
      </c>
      <c r="C1204" s="7">
        <v>7592527778.6799994</v>
      </c>
      <c r="D1204" s="6" t="s">
        <v>3767</v>
      </c>
      <c r="E1204" s="6" t="str">
        <f>_xll.BDP($A1204,"BICS_LEVEL_1_SECTOR_NAME",$A$1,$A$2)</f>
        <v>Financials</v>
      </c>
      <c r="F1204" s="6" t="str">
        <f>_xll.BDP($A1204,"BICS_LEVEL_2_INDUSTRY_GROUP_NAME",$A$1,$A$2)</f>
        <v>Financial Services</v>
      </c>
      <c r="G1204" s="6" t="str">
        <f>_xll.BDP($A1204,"BICS_LEVEL_3_INDUSTRY_NAME",$A$1,$A$2)</f>
        <v>Specialty Finance</v>
      </c>
      <c r="H1204" s="7">
        <v>169560144</v>
      </c>
      <c r="I1204" s="7">
        <v>-3</v>
      </c>
      <c r="J1204" s="7">
        <v>2.7163611724972725E-2</v>
      </c>
      <c r="K1204" s="7">
        <v>7.0685870945453644E-2</v>
      </c>
      <c r="L1204" s="7">
        <v>0.77304154634475708</v>
      </c>
      <c r="M1204" s="7">
        <v>-1.1178587675094604</v>
      </c>
      <c r="N1204" s="7">
        <v>-1.371445894241333</v>
      </c>
      <c r="O1204" s="7">
        <v>-0.14144133031368256</v>
      </c>
      <c r="P1204" s="7">
        <v>-0.55035734176635742</v>
      </c>
      <c r="Q1204" s="7">
        <v>5.7596165686845779E-2</v>
      </c>
      <c r="R1204" s="7">
        <v>-0.82086092233657837</v>
      </c>
      <c r="S1204" s="7">
        <v>9.2665081024169922</v>
      </c>
      <c r="T1204" s="7">
        <v>8.5987450850612959</v>
      </c>
      <c r="U1204" s="7">
        <v>5.4675207138061523</v>
      </c>
      <c r="V1204" s="7">
        <v>5.1231105324606032</v>
      </c>
      <c r="W1204" s="7">
        <v>27.698760986328125</v>
      </c>
      <c r="X1204" s="7">
        <v>25.47992674915848</v>
      </c>
      <c r="Y1204" s="7">
        <v>20.448884963989258</v>
      </c>
      <c r="Z1204" s="7" t="str">
        <f>_xll.BDP($A1204,"TRAILING_12M_R&amp;D_%_SALES",$A$1,$A$2)</f>
        <v>#N/A N/A</v>
      </c>
      <c r="AA1204" s="7">
        <v>40</v>
      </c>
      <c r="AB1204" s="7">
        <v>402030</v>
      </c>
      <c r="AC1204" s="7">
        <v>40203040</v>
      </c>
      <c r="AD1204" s="6" t="s">
        <v>85</v>
      </c>
      <c r="AE1204" s="6" t="s">
        <v>238</v>
      </c>
      <c r="AF1204" s="6" t="s">
        <v>346</v>
      </c>
      <c r="AG1204" s="7"/>
      <c r="AH1204" s="7">
        <v>0.53360062141328535</v>
      </c>
      <c r="AI1204" s="7">
        <v>-9.9207189423367694</v>
      </c>
      <c r="AJ1204" s="7">
        <v>891</v>
      </c>
      <c r="AK1204" s="7">
        <v>527</v>
      </c>
    </row>
    <row r="1205" spans="1:37" s="4" customFormat="1" ht="12.75" x14ac:dyDescent="0.2">
      <c r="A1205" s="6" t="s">
        <v>3768</v>
      </c>
      <c r="B1205" s="6" t="s">
        <v>3769</v>
      </c>
      <c r="C1205" s="7">
        <v>7591612956</v>
      </c>
      <c r="D1205" s="6" t="s">
        <v>3770</v>
      </c>
      <c r="E1205" s="6" t="str">
        <f>_xll.BDP($A1205,"BICS_LEVEL_1_SECTOR_NAME",$A$1,$A$2)</f>
        <v>Materials</v>
      </c>
      <c r="F1205" s="6" t="str">
        <f>_xll.BDP($A1205,"BICS_LEVEL_2_INDUSTRY_GROUP_NAME",$A$1,$A$2)</f>
        <v>Materials</v>
      </c>
      <c r="G1205" s="6" t="str">
        <f>_xll.BDP($A1205,"BICS_LEVEL_3_INDUSTRY_NAME",$A$1,$A$2)</f>
        <v>Metals &amp; Mining</v>
      </c>
      <c r="H1205" s="7">
        <v>101752304</v>
      </c>
      <c r="I1205" s="7">
        <v>-2.8247785568237305</v>
      </c>
      <c r="J1205" s="7">
        <v>-0.35679545998573303</v>
      </c>
      <c r="K1205" s="7">
        <v>2.2383558750152588</v>
      </c>
      <c r="L1205" s="7">
        <v>-0.57748597860336304</v>
      </c>
      <c r="M1205" s="7">
        <v>-1.141777515411377</v>
      </c>
      <c r="N1205" s="7">
        <v>0.92177438735961914</v>
      </c>
      <c r="O1205" s="7">
        <v>1.4954992532730103</v>
      </c>
      <c r="P1205" s="7">
        <v>6.1451707035303116E-2</v>
      </c>
      <c r="Q1205" s="7">
        <v>-4.8404626548290253E-2</v>
      </c>
      <c r="R1205" s="7">
        <v>0.53891539573669434</v>
      </c>
      <c r="S1205" s="7">
        <v>2.2519543170928955</v>
      </c>
      <c r="T1205" s="7">
        <v>1.861788041217161</v>
      </c>
      <c r="U1205" s="7">
        <v>3.4646408557891846</v>
      </c>
      <c r="V1205" s="7">
        <v>2.3285105000759829</v>
      </c>
      <c r="W1205" s="7">
        <v>12.057235717773438</v>
      </c>
      <c r="X1205" s="7">
        <v>7.4604570937964567</v>
      </c>
      <c r="Y1205" s="7">
        <v>22.73768424987793</v>
      </c>
      <c r="Z1205" s="7">
        <f>_xll.BDP($A1205,"TRAILING_12M_R&amp;D_%_SALES",$A$1,$A$2)</f>
        <v>0</v>
      </c>
      <c r="AA1205" s="7">
        <v>15</v>
      </c>
      <c r="AB1205" s="7">
        <v>151040</v>
      </c>
      <c r="AC1205" s="7">
        <v>15104030</v>
      </c>
      <c r="AD1205" s="6" t="s">
        <v>280</v>
      </c>
      <c r="AE1205" s="6" t="s">
        <v>482</v>
      </c>
      <c r="AF1205" s="6" t="s">
        <v>884</v>
      </c>
      <c r="AG1205" s="7">
        <v>69.771652221679688</v>
      </c>
      <c r="AH1205" s="7">
        <v>1.0283966827169781</v>
      </c>
      <c r="AI1205" s="7">
        <v>101.0858038150797</v>
      </c>
      <c r="AJ1205" s="7"/>
      <c r="AK1205" s="7">
        <v>32837</v>
      </c>
    </row>
    <row r="1206" spans="1:37" s="4" customFormat="1" ht="12.75" x14ac:dyDescent="0.2">
      <c r="A1206" s="6" t="s">
        <v>3771</v>
      </c>
      <c r="B1206" s="6" t="s">
        <v>3772</v>
      </c>
      <c r="C1206" s="7">
        <v>7589798816.3999996</v>
      </c>
      <c r="D1206" s="6" t="s">
        <v>3773</v>
      </c>
      <c r="E1206" s="6" t="str">
        <f>_xll.BDP($A1206,"BICS_LEVEL_1_SECTOR_NAME",$A$1,$A$2)</f>
        <v>Consumer Discretionary</v>
      </c>
      <c r="F1206" s="6" t="str">
        <f>_xll.BDP($A1206,"BICS_LEVEL_2_INDUSTRY_GROUP_NAME",$A$1,$A$2)</f>
        <v>Consumer Discretionary Services</v>
      </c>
      <c r="G1206" s="6" t="str">
        <f>_xll.BDP($A1206,"BICS_LEVEL_3_INDUSTRY_NAME",$A$1,$A$2)</f>
        <v>Leisure Facilities &amp; Services</v>
      </c>
      <c r="H1206" s="7">
        <v>109499368</v>
      </c>
      <c r="I1206" s="7">
        <v>-1.8516504764556885</v>
      </c>
      <c r="J1206" s="7">
        <v>-1.600409984588623</v>
      </c>
      <c r="K1206" s="7">
        <v>-0.36273649334907532</v>
      </c>
      <c r="L1206" s="7">
        <v>2.3940320014953613</v>
      </c>
      <c r="M1206" s="7">
        <v>2.6962895393371582</v>
      </c>
      <c r="N1206" s="7">
        <v>-1.6171239614486694</v>
      </c>
      <c r="O1206" s="7">
        <v>0.47715166211128235</v>
      </c>
      <c r="P1206" s="7">
        <v>-0.51330578327178955</v>
      </c>
      <c r="Q1206" s="7">
        <v>-0.7094537615776062</v>
      </c>
      <c r="R1206" s="7">
        <v>-0.52964150905609131</v>
      </c>
      <c r="S1206" s="7">
        <v>0.68373531103134155</v>
      </c>
      <c r="T1206" s="7">
        <v>0.6486385707371799</v>
      </c>
      <c r="U1206" s="7">
        <v>1.8125036954879761</v>
      </c>
      <c r="V1206" s="7">
        <v>1.5488084673627176</v>
      </c>
      <c r="W1206" s="7"/>
      <c r="X1206" s="7">
        <v>32.018105664995268</v>
      </c>
      <c r="Y1206" s="7">
        <v>-8.2213621139526367</v>
      </c>
      <c r="Z1206" s="7">
        <f>_xll.BDP($A1206,"TRAILING_12M_R&amp;D_%_SALES",$A$1,$A$2)</f>
        <v>0</v>
      </c>
      <c r="AA1206" s="7">
        <v>25</v>
      </c>
      <c r="AB1206" s="7">
        <v>253010</v>
      </c>
      <c r="AC1206" s="7">
        <v>25301010</v>
      </c>
      <c r="AD1206" s="6" t="s">
        <v>58</v>
      </c>
      <c r="AE1206" s="6" t="s">
        <v>289</v>
      </c>
      <c r="AF1206" s="6" t="s">
        <v>1219</v>
      </c>
      <c r="AG1206" s="7"/>
      <c r="AH1206" s="7">
        <v>1.4239592716028742</v>
      </c>
      <c r="AI1206" s="7">
        <v>-17.065239206408332</v>
      </c>
      <c r="AJ1206" s="7">
        <v>51000</v>
      </c>
      <c r="AK1206" s="7">
        <v>18700</v>
      </c>
    </row>
    <row r="1207" spans="1:37" s="4" customFormat="1" ht="12.75" x14ac:dyDescent="0.2">
      <c r="A1207" s="6" t="s">
        <v>3774</v>
      </c>
      <c r="B1207" s="6" t="s">
        <v>3775</v>
      </c>
      <c r="C1207" s="7">
        <v>7580267999.999999</v>
      </c>
      <c r="D1207" s="6" t="s">
        <v>3776</v>
      </c>
      <c r="E1207" s="6" t="str">
        <f>_xll.BDP($A1207,"BICS_LEVEL_1_SECTOR_NAME",$A$1,$A$2)</f>
        <v>#N/A N/A</v>
      </c>
      <c r="F1207" s="6" t="str">
        <f>_xll.BDP($A1207,"BICS_LEVEL_2_INDUSTRY_GROUP_NAME",$A$1,$A$2)</f>
        <v>#N/A N/A</v>
      </c>
      <c r="G1207" s="6" t="str">
        <f>_xll.BDP($A1207,"BICS_LEVEL_3_INDUSTRY_NAME",$A$1,$A$2)</f>
        <v>#N/A N/A</v>
      </c>
      <c r="H1207" s="7">
        <v>1767235968</v>
      </c>
      <c r="I1207" s="7"/>
      <c r="J1207" s="7"/>
      <c r="K1207" s="7"/>
      <c r="L1207" s="7"/>
      <c r="M1207" s="7"/>
      <c r="N1207" s="7"/>
      <c r="O1207" s="7"/>
      <c r="P1207" s="7"/>
      <c r="Q1207" s="7"/>
      <c r="R1207" s="7"/>
      <c r="S1207" s="7"/>
      <c r="T1207" s="7"/>
      <c r="U1207" s="7"/>
      <c r="V1207" s="7"/>
      <c r="W1207" s="7"/>
      <c r="X1207" s="7"/>
      <c r="Y1207" s="7"/>
      <c r="Z1207" s="7" t="str">
        <f>_xll.BDP($A1207,"TRAILING_12M_R&amp;D_%_SALES",$A$1,$A$2)</f>
        <v>#N/A Field Not Applicable</v>
      </c>
      <c r="AA1207" s="7"/>
      <c r="AB1207" s="7"/>
      <c r="AC1207" s="7"/>
      <c r="AD1207" s="6"/>
      <c r="AE1207" s="6"/>
      <c r="AF1207" s="6"/>
      <c r="AG1207" s="7"/>
      <c r="AH1207" s="7">
        <v>0.72769071250081785</v>
      </c>
      <c r="AI1207" s="7">
        <v>47.293473900046479</v>
      </c>
      <c r="AJ1207" s="7"/>
      <c r="AK1207" s="7"/>
    </row>
    <row r="1208" spans="1:37" s="4" customFormat="1" ht="12.75" x14ac:dyDescent="0.2">
      <c r="A1208" s="6" t="s">
        <v>3777</v>
      </c>
      <c r="B1208" s="6" t="s">
        <v>3778</v>
      </c>
      <c r="C1208" s="7">
        <v>7577975432.5599985</v>
      </c>
      <c r="D1208" s="6" t="s">
        <v>3779</v>
      </c>
      <c r="E1208" s="6" t="str">
        <f>_xll.BDP($A1208,"BICS_LEVEL_1_SECTOR_NAME",$A$1,$A$2)</f>
        <v>Consumer Discretionary</v>
      </c>
      <c r="F1208" s="6" t="str">
        <f>_xll.BDP($A1208,"BICS_LEVEL_2_INDUSTRY_GROUP_NAME",$A$1,$A$2)</f>
        <v>Retail &amp; Whsle - Discretionary</v>
      </c>
      <c r="G1208" s="6" t="str">
        <f>_xll.BDP($A1208,"BICS_LEVEL_3_INDUSTRY_NAME",$A$1,$A$2)</f>
        <v>Retail - Discretionary</v>
      </c>
      <c r="H1208" s="7">
        <v>77785288</v>
      </c>
      <c r="I1208" s="7">
        <v>-1.9298859834671021</v>
      </c>
      <c r="J1208" s="7">
        <v>-0.76145946979522705</v>
      </c>
      <c r="K1208" s="7">
        <v>-0.88598459959030151</v>
      </c>
      <c r="L1208" s="7">
        <v>0.94118207693099976</v>
      </c>
      <c r="M1208" s="7">
        <v>2.153846263885498</v>
      </c>
      <c r="N1208" s="7">
        <v>-6.0148648917675018E-2</v>
      </c>
      <c r="O1208" s="7">
        <v>0.94726681709289551</v>
      </c>
      <c r="P1208" s="7">
        <v>-0.13863393664360046</v>
      </c>
      <c r="Q1208" s="7">
        <v>-0.7094537615776062</v>
      </c>
      <c r="R1208" s="7">
        <v>0.62384021282196045</v>
      </c>
      <c r="S1208" s="7">
        <v>0.30053344368934631</v>
      </c>
      <c r="T1208" s="7">
        <v>0.28058467539358878</v>
      </c>
      <c r="U1208" s="7">
        <v>3.1958398818969727</v>
      </c>
      <c r="V1208" s="7">
        <v>2.5449517270347912</v>
      </c>
      <c r="W1208" s="7">
        <v>11.419727325439453</v>
      </c>
      <c r="X1208" s="7">
        <v>10.208595033238256</v>
      </c>
      <c r="Y1208" s="7">
        <v>32.008331298828125</v>
      </c>
      <c r="Z1208" s="7">
        <f>_xll.BDP($A1208,"TRAILING_12M_R&amp;D_%_SALES",$A$1,$A$2)</f>
        <v>0</v>
      </c>
      <c r="AA1208" s="7">
        <v>25</v>
      </c>
      <c r="AB1208" s="7">
        <v>255040</v>
      </c>
      <c r="AC1208" s="7">
        <v>25504050</v>
      </c>
      <c r="AD1208" s="6" t="s">
        <v>58</v>
      </c>
      <c r="AE1208" s="6" t="s">
        <v>154</v>
      </c>
      <c r="AF1208" s="6" t="s">
        <v>823</v>
      </c>
      <c r="AG1208" s="7">
        <v>45.015590667724609</v>
      </c>
      <c r="AH1208" s="7">
        <v>1.1186955184023708</v>
      </c>
      <c r="AI1208" s="7">
        <v>32.350091270634948</v>
      </c>
      <c r="AJ1208" s="7">
        <v>25300</v>
      </c>
      <c r="AK1208" s="7">
        <v>26000</v>
      </c>
    </row>
    <row r="1209" spans="1:37" s="4" customFormat="1" ht="12.75" x14ac:dyDescent="0.2">
      <c r="A1209" s="6" t="s">
        <v>3780</v>
      </c>
      <c r="B1209" s="6" t="s">
        <v>3781</v>
      </c>
      <c r="C1209" s="7">
        <v>7568202646.1300011</v>
      </c>
      <c r="D1209" s="6" t="s">
        <v>3782</v>
      </c>
      <c r="E1209" s="6" t="str">
        <f>_xll.BDP($A1209,"BICS_LEVEL_1_SECTOR_NAME",$A$1,$A$2)</f>
        <v>Communications</v>
      </c>
      <c r="F1209" s="6" t="str">
        <f>_xll.BDP($A1209,"BICS_LEVEL_2_INDUSTRY_GROUP_NAME",$A$1,$A$2)</f>
        <v>Media</v>
      </c>
      <c r="G1209" s="6" t="str">
        <f>_xll.BDP($A1209,"BICS_LEVEL_3_INDUSTRY_NAME",$A$1,$A$2)</f>
        <v>Entertainment Content</v>
      </c>
      <c r="H1209" s="7">
        <v>79037568</v>
      </c>
      <c r="I1209" s="7">
        <v>-1.5207167863845825</v>
      </c>
      <c r="J1209" s="7">
        <v>-3.0002689361572266</v>
      </c>
      <c r="K1209" s="7">
        <v>-0.52905577421188354</v>
      </c>
      <c r="L1209" s="7">
        <v>2.848017692565918</v>
      </c>
      <c r="M1209" s="7">
        <v>1.3867264986038208</v>
      </c>
      <c r="N1209" s="7">
        <v>-1.3603566884994507</v>
      </c>
      <c r="O1209" s="7">
        <v>-2.6973936706781387E-2</v>
      </c>
      <c r="P1209" s="7">
        <v>-1.7432922124862671</v>
      </c>
      <c r="Q1209" s="7">
        <v>0.3139680027961731</v>
      </c>
      <c r="R1209" s="7">
        <v>-0.44866102933883667</v>
      </c>
      <c r="S1209" s="7">
        <v>0.24285300076007843</v>
      </c>
      <c r="T1209" s="7">
        <v>0.25854354466500135</v>
      </c>
      <c r="U1209" s="7">
        <v>0.42640185356140137</v>
      </c>
      <c r="V1209" s="7">
        <v>0.39608437280038405</v>
      </c>
      <c r="W1209" s="7">
        <v>6.2465038299560547</v>
      </c>
      <c r="X1209" s="7">
        <v>7.0774412049870934</v>
      </c>
      <c r="Y1209" s="7">
        <v>-28.327964782714844</v>
      </c>
      <c r="Z1209" s="7" t="str">
        <f>_xll.BDP($A1209,"TRAILING_12M_R&amp;D_%_SALES",$A$1,$A$2)</f>
        <v>#N/A N/A</v>
      </c>
      <c r="AA1209" s="7">
        <v>50</v>
      </c>
      <c r="AB1209" s="7">
        <v>502010</v>
      </c>
      <c r="AC1209" s="7">
        <v>50201020</v>
      </c>
      <c r="AD1209" s="6" t="s">
        <v>63</v>
      </c>
      <c r="AE1209" s="6" t="s">
        <v>477</v>
      </c>
      <c r="AF1209" s="6" t="s">
        <v>1984</v>
      </c>
      <c r="AG1209" s="7"/>
      <c r="AH1209" s="7">
        <v>0.77050709875964696</v>
      </c>
      <c r="AI1209" s="7">
        <v>-15.70342730111145</v>
      </c>
      <c r="AJ1209" s="7">
        <v>21900</v>
      </c>
      <c r="AK1209" s="7">
        <v>12770</v>
      </c>
    </row>
    <row r="1210" spans="1:37" s="4" customFormat="1" ht="12.75" x14ac:dyDescent="0.2">
      <c r="A1210" s="6" t="s">
        <v>3783</v>
      </c>
      <c r="B1210" s="6" t="s">
        <v>3784</v>
      </c>
      <c r="C1210" s="7">
        <v>7530795374.4499989</v>
      </c>
      <c r="D1210" s="6" t="s">
        <v>3785</v>
      </c>
      <c r="E1210" s="6" t="str">
        <f>_xll.BDP($A1210,"BICS_LEVEL_1_SECTOR_NAME",$A$1,$A$2)</f>
        <v>Consumer Discretionary</v>
      </c>
      <c r="F1210" s="6" t="str">
        <f>_xll.BDP($A1210,"BICS_LEVEL_2_INDUSTRY_GROUP_NAME",$A$1,$A$2)</f>
        <v>Retail &amp; Whsle - Discretionary</v>
      </c>
      <c r="G1210" s="6" t="str">
        <f>_xll.BDP($A1210,"BICS_LEVEL_3_INDUSTRY_NAME",$A$1,$A$2)</f>
        <v>Retail - Discretionary</v>
      </c>
      <c r="H1210" s="7">
        <v>48528160</v>
      </c>
      <c r="I1210" s="7">
        <v>-2.583179235458374</v>
      </c>
      <c r="J1210" s="7">
        <v>-0.21802046895027161</v>
      </c>
      <c r="K1210" s="7">
        <v>-0.37386265397071838</v>
      </c>
      <c r="L1210" s="7">
        <v>0.70726829767227173</v>
      </c>
      <c r="M1210" s="7">
        <v>-0.58545029163360596</v>
      </c>
      <c r="N1210" s="7">
        <v>-0.21982033550739288</v>
      </c>
      <c r="O1210" s="7">
        <v>1.0179405212402344</v>
      </c>
      <c r="P1210" s="7">
        <v>-0.31224548816680908</v>
      </c>
      <c r="Q1210" s="7">
        <v>-0.58580195903778076</v>
      </c>
      <c r="R1210" s="7">
        <v>1.1994578838348389</v>
      </c>
      <c r="S1210" s="7">
        <v>1.1448122262954712</v>
      </c>
      <c r="T1210" s="7">
        <v>1.1554247009897389</v>
      </c>
      <c r="U1210" s="7">
        <v>3.8345870971679688</v>
      </c>
      <c r="V1210" s="7">
        <v>4.3543128274663623</v>
      </c>
      <c r="W1210" s="7">
        <v>12.764370918273926</v>
      </c>
      <c r="X1210" s="7">
        <v>16.772530043599467</v>
      </c>
      <c r="Y1210" s="7">
        <v>33.339237213134766</v>
      </c>
      <c r="Z1210" s="7" t="str">
        <f>_xll.BDP($A1210,"TRAILING_12M_R&amp;D_%_SALES",$A$1,$A$2)</f>
        <v>#N/A N/A</v>
      </c>
      <c r="AA1210" s="7">
        <v>25</v>
      </c>
      <c r="AB1210" s="7">
        <v>255030</v>
      </c>
      <c r="AC1210" s="7">
        <v>25503030</v>
      </c>
      <c r="AD1210" s="6" t="s">
        <v>58</v>
      </c>
      <c r="AE1210" s="6" t="s">
        <v>59</v>
      </c>
      <c r="AF1210" s="6" t="s">
        <v>59</v>
      </c>
      <c r="AG1210" s="7"/>
      <c r="AH1210" s="7">
        <v>0.78520835564091396</v>
      </c>
      <c r="AI1210" s="7">
        <v>31.643336619048412</v>
      </c>
      <c r="AJ1210" s="7">
        <v>29600</v>
      </c>
      <c r="AK1210" s="7">
        <v>23010</v>
      </c>
    </row>
    <row r="1211" spans="1:37" s="4" customFormat="1" ht="12.75" x14ac:dyDescent="0.2">
      <c r="A1211" s="6" t="s">
        <v>3786</v>
      </c>
      <c r="B1211" s="6" t="s">
        <v>3787</v>
      </c>
      <c r="C1211" s="7">
        <v>7526653994</v>
      </c>
      <c r="D1211" s="6" t="s">
        <v>3788</v>
      </c>
      <c r="E1211" s="6" t="str">
        <f>_xll.BDP($A1211,"BICS_LEVEL_1_SECTOR_NAME",$A$1,$A$2)</f>
        <v>Health Care</v>
      </c>
      <c r="F1211" s="6" t="str">
        <f>_xll.BDP($A1211,"BICS_LEVEL_2_INDUSTRY_GROUP_NAME",$A$1,$A$2)</f>
        <v>Health Care</v>
      </c>
      <c r="G1211" s="6" t="str">
        <f>_xll.BDP($A1211,"BICS_LEVEL_3_INDUSTRY_NAME",$A$1,$A$2)</f>
        <v>Health Care Facilities &amp; Svcs</v>
      </c>
      <c r="H1211" s="7">
        <v>102354280</v>
      </c>
      <c r="I1211" s="7">
        <v>-2.6284894943237305</v>
      </c>
      <c r="J1211" s="7">
        <v>-1.1021032333374023</v>
      </c>
      <c r="K1211" s="7">
        <v>-1.6033866405487061</v>
      </c>
      <c r="L1211" s="7">
        <v>-0.22931069135665894</v>
      </c>
      <c r="M1211" s="7">
        <v>0.62626683712005615</v>
      </c>
      <c r="N1211" s="7">
        <v>-0.4180949330329895</v>
      </c>
      <c r="O1211" s="7">
        <v>7.7444701455533504E-3</v>
      </c>
      <c r="P1211" s="7">
        <v>0.34713703393936157</v>
      </c>
      <c r="Q1211" s="7">
        <v>-0.60853481292724609</v>
      </c>
      <c r="R1211" s="7">
        <v>-0.46294808387756348</v>
      </c>
      <c r="S1211" s="7">
        <v>1.7422516345977783</v>
      </c>
      <c r="T1211" s="7">
        <v>1.5401318243605127</v>
      </c>
      <c r="U1211" s="7">
        <v>4.095766544342041</v>
      </c>
      <c r="V1211" s="7">
        <v>3.4128849611328156</v>
      </c>
      <c r="W1211" s="7">
        <v>25.347497940063477</v>
      </c>
      <c r="X1211" s="7">
        <v>20.880668210432919</v>
      </c>
      <c r="Y1211" s="7">
        <v>17.90178108215332</v>
      </c>
      <c r="Z1211" s="7">
        <f>_xll.BDP($A1211,"TRAILING_12M_R&amp;D_%_SALES",$A$1,$A$2)</f>
        <v>0</v>
      </c>
      <c r="AA1211" s="7">
        <v>35</v>
      </c>
      <c r="AB1211" s="7">
        <v>351020</v>
      </c>
      <c r="AC1211" s="7">
        <v>35102020</v>
      </c>
      <c r="AD1211" s="6" t="s">
        <v>94</v>
      </c>
      <c r="AE1211" s="6" t="s">
        <v>132</v>
      </c>
      <c r="AF1211" s="6" t="s">
        <v>753</v>
      </c>
      <c r="AG1211" s="7">
        <v>44.482444763183594</v>
      </c>
      <c r="AH1211" s="7">
        <v>0.61202789997673535</v>
      </c>
      <c r="AI1211" s="7">
        <v>11.800459757242177</v>
      </c>
      <c r="AJ1211" s="7">
        <v>39300</v>
      </c>
      <c r="AK1211" s="7">
        <v>24500</v>
      </c>
    </row>
    <row r="1212" spans="1:37" s="4" customFormat="1" ht="12.75" x14ac:dyDescent="0.2">
      <c r="A1212" s="6" t="s">
        <v>3789</v>
      </c>
      <c r="B1212" s="6" t="s">
        <v>3790</v>
      </c>
      <c r="C1212" s="7">
        <v>7525779317.9200001</v>
      </c>
      <c r="D1212" s="6" t="s">
        <v>3791</v>
      </c>
      <c r="E1212" s="6" t="str">
        <f>_xll.BDP($A1212,"BICS_LEVEL_1_SECTOR_NAME",$A$1,$A$2)</f>
        <v>Materials</v>
      </c>
      <c r="F1212" s="6" t="str">
        <f>_xll.BDP($A1212,"BICS_LEVEL_2_INDUSTRY_GROUP_NAME",$A$1,$A$2)</f>
        <v>Materials</v>
      </c>
      <c r="G1212" s="6" t="str">
        <f>_xll.BDP($A1212,"BICS_LEVEL_3_INDUSTRY_NAME",$A$1,$A$2)</f>
        <v>Construction Materials</v>
      </c>
      <c r="H1212" s="7">
        <v>86108768</v>
      </c>
      <c r="I1212" s="7">
        <v>-3</v>
      </c>
      <c r="J1212" s="7">
        <v>6.4181499183177948E-2</v>
      </c>
      <c r="K1212" s="7">
        <v>1.2731448411941528</v>
      </c>
      <c r="L1212" s="7">
        <v>0.60111391544342041</v>
      </c>
      <c r="M1212" s="7">
        <v>-0.98992681503295898</v>
      </c>
      <c r="N1212" s="7">
        <v>-0.98159182071685791</v>
      </c>
      <c r="O1212" s="7">
        <v>-0.26309016346931458</v>
      </c>
      <c r="P1212" s="7">
        <v>-1.5099395997822285E-2</v>
      </c>
      <c r="Q1212" s="7">
        <v>-0.7094537615776062</v>
      </c>
      <c r="R1212" s="7">
        <v>0.70800298452377319</v>
      </c>
      <c r="S1212" s="7">
        <v>6.4653277397155762</v>
      </c>
      <c r="T1212" s="7">
        <v>6.1422669552747813</v>
      </c>
      <c r="U1212" s="7">
        <v>8.5358715057373047</v>
      </c>
      <c r="V1212" s="7">
        <v>7.0151741793087945</v>
      </c>
      <c r="W1212" s="7">
        <v>31.173980712890625</v>
      </c>
      <c r="X1212" s="7">
        <v>31.613259282719177</v>
      </c>
      <c r="Y1212" s="7">
        <v>30.207494735717773</v>
      </c>
      <c r="Z1212" s="7" t="str">
        <f>_xll.BDP($A1212,"TRAILING_12M_R&amp;D_%_SALES",$A$1,$A$2)</f>
        <v>#N/A N/A</v>
      </c>
      <c r="AA1212" s="7">
        <v>20</v>
      </c>
      <c r="AB1212" s="7">
        <v>201020</v>
      </c>
      <c r="AC1212" s="7">
        <v>20102010</v>
      </c>
      <c r="AD1212" s="6" t="s">
        <v>267</v>
      </c>
      <c r="AE1212" s="6" t="s">
        <v>782</v>
      </c>
      <c r="AF1212" s="6" t="s">
        <v>782</v>
      </c>
      <c r="AG1212" s="7">
        <v>57.911678314208984</v>
      </c>
      <c r="AH1212" s="7">
        <v>1.3073670248237099</v>
      </c>
      <c r="AI1212" s="7">
        <v>-21.877438546506632</v>
      </c>
      <c r="AJ1212" s="7">
        <v>1765</v>
      </c>
      <c r="AK1212" s="7">
        <v>1214</v>
      </c>
    </row>
    <row r="1213" spans="1:37" s="4" customFormat="1" ht="12.75" x14ac:dyDescent="0.2">
      <c r="A1213" s="6" t="s">
        <v>3792</v>
      </c>
      <c r="B1213" s="6" t="s">
        <v>3793</v>
      </c>
      <c r="C1213" s="7">
        <v>7524314657.5799999</v>
      </c>
      <c r="D1213" s="6" t="s">
        <v>3794</v>
      </c>
      <c r="E1213" s="6" t="str">
        <f>_xll.BDP($A1213,"BICS_LEVEL_1_SECTOR_NAME",$A$1,$A$2)</f>
        <v>Financials</v>
      </c>
      <c r="F1213" s="6" t="str">
        <f>_xll.BDP($A1213,"BICS_LEVEL_2_INDUSTRY_GROUP_NAME",$A$1,$A$2)</f>
        <v>Financial Services</v>
      </c>
      <c r="G1213" s="6" t="str">
        <f>_xll.BDP($A1213,"BICS_LEVEL_3_INDUSTRY_NAME",$A$1,$A$2)</f>
        <v>Asset Management</v>
      </c>
      <c r="H1213" s="7">
        <v>67533648</v>
      </c>
      <c r="I1213" s="7">
        <v>-1.9976792335510254</v>
      </c>
      <c r="J1213" s="7">
        <v>-0.98568826913833618</v>
      </c>
      <c r="K1213" s="7">
        <v>3.0000202655792236</v>
      </c>
      <c r="L1213" s="7">
        <v>1.3463568687438965</v>
      </c>
      <c r="M1213" s="7">
        <v>-1.2409124374389648</v>
      </c>
      <c r="N1213" s="7">
        <v>-2.6559247970581055</v>
      </c>
      <c r="O1213" s="7">
        <v>2.400615930557251</v>
      </c>
      <c r="P1213" s="7">
        <v>0.31441819667816162</v>
      </c>
      <c r="Q1213" s="7">
        <v>2.061896800994873</v>
      </c>
      <c r="R1213" s="7">
        <v>-0.860725998878479</v>
      </c>
      <c r="S1213" s="7">
        <v>2.6308121681213379</v>
      </c>
      <c r="T1213" s="7">
        <v>2.2606711015086116</v>
      </c>
      <c r="U1213" s="7">
        <v>2.0278995037078857</v>
      </c>
      <c r="V1213" s="7">
        <v>1.8191635647895918</v>
      </c>
      <c r="W1213" s="7">
        <v>10.142895698547363</v>
      </c>
      <c r="X1213" s="7">
        <v>8.4702268884807506</v>
      </c>
      <c r="Y1213" s="7">
        <v>21.143424987792969</v>
      </c>
      <c r="Z1213" s="7" t="str">
        <f>_xll.BDP($A1213,"TRAILING_12M_R&amp;D_%_SALES",$A$1,$A$2)</f>
        <v>#N/A N/A</v>
      </c>
      <c r="AA1213" s="7">
        <v>40</v>
      </c>
      <c r="AB1213" s="7">
        <v>402030</v>
      </c>
      <c r="AC1213" s="7">
        <v>40203020</v>
      </c>
      <c r="AD1213" s="6" t="s">
        <v>85</v>
      </c>
      <c r="AE1213" s="6" t="s">
        <v>238</v>
      </c>
      <c r="AF1213" s="6" t="s">
        <v>239</v>
      </c>
      <c r="AG1213" s="7"/>
      <c r="AH1213" s="7">
        <v>0.9764857968660402</v>
      </c>
      <c r="AI1213" s="7">
        <v>-41.030746671190421</v>
      </c>
      <c r="AJ1213" s="7">
        <v>6669</v>
      </c>
      <c r="AK1213" s="7"/>
    </row>
    <row r="1214" spans="1:37" s="4" customFormat="1" ht="12.75" x14ac:dyDescent="0.2">
      <c r="A1214" s="6" t="s">
        <v>3795</v>
      </c>
      <c r="B1214" s="6" t="s">
        <v>3796</v>
      </c>
      <c r="C1214" s="7">
        <v>7515555844.5100002</v>
      </c>
      <c r="D1214" s="6" t="s">
        <v>3797</v>
      </c>
      <c r="E1214" s="6" t="str">
        <f>_xll.BDP($A1214,"BICS_LEVEL_1_SECTOR_NAME",$A$1,$A$2)</f>
        <v>Utilities</v>
      </c>
      <c r="F1214" s="6" t="str">
        <f>_xll.BDP($A1214,"BICS_LEVEL_2_INDUSTRY_GROUP_NAME",$A$1,$A$2)</f>
        <v>Utilities</v>
      </c>
      <c r="G1214" s="6" t="str">
        <f>_xll.BDP($A1214,"BICS_LEVEL_3_INDUSTRY_NAME",$A$1,$A$2)</f>
        <v>Electric Utilities</v>
      </c>
      <c r="H1214" s="7">
        <v>148639952</v>
      </c>
      <c r="I1214" s="7">
        <v>-1.6940711736679077</v>
      </c>
      <c r="J1214" s="7">
        <v>-1.5831660032272339</v>
      </c>
      <c r="K1214" s="7">
        <v>2.0720789432525635</v>
      </c>
      <c r="L1214" s="7">
        <v>1.346462607383728</v>
      </c>
      <c r="M1214" s="7">
        <v>2.2822895050048828</v>
      </c>
      <c r="N1214" s="7">
        <v>-1.9613912105560303</v>
      </c>
      <c r="O1214" s="7">
        <v>1.6873313188552856</v>
      </c>
      <c r="P1214" s="7">
        <v>-0.95534616708755493</v>
      </c>
      <c r="Q1214" s="7">
        <v>2.8725876808166504</v>
      </c>
      <c r="R1214" s="7">
        <v>-0.92009317874908447</v>
      </c>
      <c r="S1214" s="7">
        <v>0.60029071569442749</v>
      </c>
      <c r="T1214" s="7">
        <v>0.57336848243317584</v>
      </c>
      <c r="U1214" s="7">
        <v>2.2843632698059082</v>
      </c>
      <c r="V1214" s="7">
        <v>1.9372529420185991</v>
      </c>
      <c r="W1214" s="7">
        <v>4.5493674278259277</v>
      </c>
      <c r="X1214" s="7">
        <v>5.3380321420260275</v>
      </c>
      <c r="Y1214" s="7">
        <v>39.418849945068359</v>
      </c>
      <c r="Z1214" s="7">
        <f>_xll.BDP($A1214,"TRAILING_12M_R&amp;D_%_SALES",$A$1,$A$2)</f>
        <v>0</v>
      </c>
      <c r="AA1214" s="7">
        <v>55</v>
      </c>
      <c r="AB1214" s="7">
        <v>551050</v>
      </c>
      <c r="AC1214" s="7">
        <v>55105010</v>
      </c>
      <c r="AD1214" s="6" t="s">
        <v>428</v>
      </c>
      <c r="AE1214" s="6" t="s">
        <v>1050</v>
      </c>
      <c r="AF1214" s="6" t="s">
        <v>1051</v>
      </c>
      <c r="AG1214" s="7"/>
      <c r="AH1214" s="7">
        <v>0.72888205192015043</v>
      </c>
      <c r="AI1214" s="7">
        <v>-32.136241260207775</v>
      </c>
      <c r="AJ1214" s="7">
        <v>9600</v>
      </c>
      <c r="AK1214" s="7"/>
    </row>
    <row r="1215" spans="1:37" s="4" customFormat="1" ht="12.75" x14ac:dyDescent="0.2">
      <c r="A1215" s="6" t="s">
        <v>3798</v>
      </c>
      <c r="B1215" s="6" t="s">
        <v>3799</v>
      </c>
      <c r="C1215" s="7">
        <v>7503233499.999999</v>
      </c>
      <c r="D1215" s="6" t="s">
        <v>3800</v>
      </c>
      <c r="E1215" s="6" t="str">
        <f>_xll.BDP($A1215,"BICS_LEVEL_1_SECTOR_NAME",$A$1,$A$2)</f>
        <v>#N/A N/A</v>
      </c>
      <c r="F1215" s="6" t="str">
        <f>_xll.BDP($A1215,"BICS_LEVEL_2_INDUSTRY_GROUP_NAME",$A$1,$A$2)</f>
        <v>#N/A N/A</v>
      </c>
      <c r="G1215" s="6" t="str">
        <f>_xll.BDP($A1215,"BICS_LEVEL_3_INDUSTRY_NAME",$A$1,$A$2)</f>
        <v>#N/A N/A</v>
      </c>
      <c r="H1215" s="7">
        <v>132701608</v>
      </c>
      <c r="I1215" s="7"/>
      <c r="J1215" s="7"/>
      <c r="K1215" s="7"/>
      <c r="L1215" s="7"/>
      <c r="M1215" s="7"/>
      <c r="N1215" s="7"/>
      <c r="O1215" s="7"/>
      <c r="P1215" s="7"/>
      <c r="Q1215" s="7"/>
      <c r="R1215" s="7"/>
      <c r="S1215" s="7"/>
      <c r="T1215" s="7"/>
      <c r="U1215" s="7"/>
      <c r="V1215" s="7"/>
      <c r="W1215" s="7"/>
      <c r="X1215" s="7"/>
      <c r="Y1215" s="7"/>
      <c r="Z1215" s="7" t="str">
        <f>_xll.BDP($A1215,"TRAILING_12M_R&amp;D_%_SALES",$A$1,$A$2)</f>
        <v>#N/A Field Not Applicable</v>
      </c>
      <c r="AA1215" s="7"/>
      <c r="AB1215" s="7"/>
      <c r="AC1215" s="7"/>
      <c r="AD1215" s="6"/>
      <c r="AE1215" s="6"/>
      <c r="AF1215" s="6"/>
      <c r="AG1215" s="7"/>
      <c r="AH1215" s="7">
        <v>0.6559567724773655</v>
      </c>
      <c r="AI1215" s="7">
        <v>13.145129495372654</v>
      </c>
      <c r="AJ1215" s="7"/>
      <c r="AK1215" s="7"/>
    </row>
    <row r="1216" spans="1:37" s="4" customFormat="1" ht="12.75" x14ac:dyDescent="0.2">
      <c r="A1216" s="6" t="s">
        <v>3801</v>
      </c>
      <c r="B1216" s="6" t="s">
        <v>3802</v>
      </c>
      <c r="C1216" s="7">
        <v>7463035194.3800001</v>
      </c>
      <c r="D1216" s="6" t="s">
        <v>3803</v>
      </c>
      <c r="E1216" s="6" t="str">
        <f>_xll.BDP($A1216,"BICS_LEVEL_1_SECTOR_NAME",$A$1,$A$2)</f>
        <v>Industrials</v>
      </c>
      <c r="F1216" s="6" t="str">
        <f>_xll.BDP($A1216,"BICS_LEVEL_2_INDUSTRY_GROUP_NAME",$A$1,$A$2)</f>
        <v>Industrial Products</v>
      </c>
      <c r="G1216" s="6" t="str">
        <f>_xll.BDP($A1216,"BICS_LEVEL_3_INDUSTRY_NAME",$A$1,$A$2)</f>
        <v>Machinery</v>
      </c>
      <c r="H1216" s="7">
        <v>99606264</v>
      </c>
      <c r="I1216" s="7">
        <v>-2.0738849639892578</v>
      </c>
      <c r="J1216" s="7">
        <v>-1.5203995704650879</v>
      </c>
      <c r="K1216" s="7">
        <v>-0.9030386209487915</v>
      </c>
      <c r="L1216" s="7">
        <v>0.73807471990585327</v>
      </c>
      <c r="M1216" s="7">
        <v>0.5951504111289978</v>
      </c>
      <c r="N1216" s="7">
        <v>-1.3199893236160278</v>
      </c>
      <c r="O1216" s="7">
        <v>0.49205979704856873</v>
      </c>
      <c r="P1216" s="7">
        <v>0.17869004607200623</v>
      </c>
      <c r="Q1216" s="7">
        <v>-7.5694866478443146E-2</v>
      </c>
      <c r="R1216" s="7">
        <v>9.8456472158432007E-2</v>
      </c>
      <c r="S1216" s="7">
        <v>0.63934952020645142</v>
      </c>
      <c r="T1216" s="7">
        <v>0.77152381132781545</v>
      </c>
      <c r="U1216" s="7">
        <v>1.9939712285995483</v>
      </c>
      <c r="V1216" s="7">
        <v>1.8244940782001684</v>
      </c>
      <c r="W1216" s="7">
        <v>13.824995040893555</v>
      </c>
      <c r="X1216" s="7">
        <v>23.072607738898721</v>
      </c>
      <c r="Y1216" s="7">
        <v>-10.114888191223145</v>
      </c>
      <c r="Z1216" s="7">
        <f>_xll.BDP($A1216,"TRAILING_12M_R&amp;D_%_SALES",$A$1,$A$2)</f>
        <v>4.2274414975261312</v>
      </c>
      <c r="AA1216" s="7">
        <v>20</v>
      </c>
      <c r="AB1216" s="7">
        <v>201060</v>
      </c>
      <c r="AC1216" s="7">
        <v>20106015</v>
      </c>
      <c r="AD1216" s="6" t="s">
        <v>267</v>
      </c>
      <c r="AE1216" s="6" t="s">
        <v>327</v>
      </c>
      <c r="AF1216" s="6" t="s">
        <v>503</v>
      </c>
      <c r="AG1216" s="7"/>
      <c r="AH1216" s="7">
        <v>0.70810966814090504</v>
      </c>
      <c r="AI1216" s="7">
        <v>-12.2853691913964</v>
      </c>
      <c r="AJ1216" s="7">
        <v>27900</v>
      </c>
      <c r="AK1216" s="7">
        <v>21200</v>
      </c>
    </row>
    <row r="1217" spans="1:37" s="4" customFormat="1" ht="12.75" x14ac:dyDescent="0.2">
      <c r="A1217" s="6" t="s">
        <v>3804</v>
      </c>
      <c r="B1217" s="6" t="s">
        <v>3805</v>
      </c>
      <c r="C1217" s="7">
        <v>7438696639.0499992</v>
      </c>
      <c r="D1217" s="6" t="s">
        <v>3806</v>
      </c>
      <c r="E1217" s="6" t="str">
        <f>_xll.BDP($A1217,"BICS_LEVEL_1_SECTOR_NAME",$A$1,$A$2)</f>
        <v>Materials</v>
      </c>
      <c r="F1217" s="6" t="str">
        <f>_xll.BDP($A1217,"BICS_LEVEL_2_INDUSTRY_GROUP_NAME",$A$1,$A$2)</f>
        <v>Materials</v>
      </c>
      <c r="G1217" s="6" t="str">
        <f>_xll.BDP($A1217,"BICS_LEVEL_3_INDUSTRY_NAME",$A$1,$A$2)</f>
        <v>Chemicals</v>
      </c>
      <c r="H1217" s="7">
        <v>162150464</v>
      </c>
      <c r="I1217" s="7">
        <v>-1.9289352893829346</v>
      </c>
      <c r="J1217" s="7">
        <v>-1.0173172950744629</v>
      </c>
      <c r="K1217" s="7">
        <v>3.0000202655792236</v>
      </c>
      <c r="L1217" s="7">
        <v>0.98581403493881226</v>
      </c>
      <c r="M1217" s="7">
        <v>1.8268903493881226</v>
      </c>
      <c r="N1217" s="7">
        <v>-2.6976785659790039</v>
      </c>
      <c r="O1217" s="7">
        <v>2.1390440464019775</v>
      </c>
      <c r="P1217" s="7">
        <v>0.15974478423595428</v>
      </c>
      <c r="Q1217" s="7">
        <v>1.5304174423217773</v>
      </c>
      <c r="R1217" s="7">
        <v>-0.56908112764358521</v>
      </c>
      <c r="S1217" s="7">
        <v>0.70902276039123535</v>
      </c>
      <c r="T1217" s="7">
        <v>0.71784504084431899</v>
      </c>
      <c r="U1217" s="7">
        <v>1.0222129821777344</v>
      </c>
      <c r="V1217" s="7">
        <v>0.89776775019099309</v>
      </c>
      <c r="W1217" s="7">
        <v>8.2957067489624023</v>
      </c>
      <c r="X1217" s="7">
        <v>7.7515028058096602</v>
      </c>
      <c r="Y1217" s="7">
        <v>15.837267875671387</v>
      </c>
      <c r="Z1217" s="7">
        <f>_xll.BDP($A1217,"TRAILING_12M_R&amp;D_%_SALES",$A$1,$A$2)</f>
        <v>1.2501192861914305</v>
      </c>
      <c r="AA1217" s="7">
        <v>15</v>
      </c>
      <c r="AB1217" s="7">
        <v>151010</v>
      </c>
      <c r="AC1217" s="7">
        <v>15101050</v>
      </c>
      <c r="AD1217" s="6" t="s">
        <v>280</v>
      </c>
      <c r="AE1217" s="6" t="s">
        <v>281</v>
      </c>
      <c r="AF1217" s="6" t="s">
        <v>656</v>
      </c>
      <c r="AG1217" s="7"/>
      <c r="AH1217" s="7">
        <v>0.76669704267937577</v>
      </c>
      <c r="AI1217" s="7">
        <v>-53.425805866788757</v>
      </c>
      <c r="AJ1217" s="7">
        <v>12410</v>
      </c>
      <c r="AK1217" s="7">
        <v>7684</v>
      </c>
    </row>
    <row r="1218" spans="1:37" s="4" customFormat="1" ht="12.75" x14ac:dyDescent="0.2">
      <c r="A1218" s="6" t="s">
        <v>3807</v>
      </c>
      <c r="B1218" s="6" t="s">
        <v>3808</v>
      </c>
      <c r="C1218" s="7">
        <v>7433359430.2999992</v>
      </c>
      <c r="D1218" s="6" t="s">
        <v>3809</v>
      </c>
      <c r="E1218" s="6" t="str">
        <f>_xll.BDP($A1218,"BICS_LEVEL_1_SECTOR_NAME",$A$1,$A$2)</f>
        <v>Financials</v>
      </c>
      <c r="F1218" s="6" t="str">
        <f>_xll.BDP($A1218,"BICS_LEVEL_2_INDUSTRY_GROUP_NAME",$A$1,$A$2)</f>
        <v>Financial Services</v>
      </c>
      <c r="G1218" s="6" t="str">
        <f>_xll.BDP($A1218,"BICS_LEVEL_3_INDUSTRY_NAME",$A$1,$A$2)</f>
        <v>Institutional Financial Svcs</v>
      </c>
      <c r="H1218" s="7">
        <v>62026296</v>
      </c>
      <c r="I1218" s="7">
        <v>-3</v>
      </c>
      <c r="J1218" s="7">
        <v>1.3387480974197388</v>
      </c>
      <c r="K1218" s="7">
        <v>-1.6240727156400681E-2</v>
      </c>
      <c r="L1218" s="7">
        <v>0.54626995325088501</v>
      </c>
      <c r="M1218" s="7">
        <v>0.19440579414367676</v>
      </c>
      <c r="N1218" s="7">
        <v>0.82720315456390381</v>
      </c>
      <c r="O1218" s="7">
        <v>-0.23328952491283417</v>
      </c>
      <c r="P1218" s="7">
        <v>-0.19970652461051941</v>
      </c>
      <c r="Q1218" s="7">
        <v>-0.36063858866691589</v>
      </c>
      <c r="R1218" s="7">
        <v>-3.1677864491939545E-2</v>
      </c>
      <c r="S1218" s="7">
        <v>2.9581148624420166</v>
      </c>
      <c r="T1218" s="7">
        <v>4.4846889312605489</v>
      </c>
      <c r="U1218" s="7">
        <v>25.874963760375977</v>
      </c>
      <c r="V1218" s="7">
        <v>13.914629402194178</v>
      </c>
      <c r="W1218" s="7">
        <v>37.58978271484375</v>
      </c>
      <c r="X1218" s="7">
        <v>28.335726527975236</v>
      </c>
      <c r="Y1218" s="7">
        <v>61.354965209960938</v>
      </c>
      <c r="Z1218" s="7" t="str">
        <f>_xll.BDP($A1218,"TRAILING_12M_R&amp;D_%_SALES",$A$1,$A$2)</f>
        <v>#N/A N/A</v>
      </c>
      <c r="AA1218" s="7">
        <v>40</v>
      </c>
      <c r="AB1218" s="7">
        <v>402030</v>
      </c>
      <c r="AC1218" s="7">
        <v>40203020</v>
      </c>
      <c r="AD1218" s="6" t="s">
        <v>85</v>
      </c>
      <c r="AE1218" s="6" t="s">
        <v>238</v>
      </c>
      <c r="AF1218" s="6" t="s">
        <v>239</v>
      </c>
      <c r="AG1218" s="7">
        <v>36.424907684326172</v>
      </c>
      <c r="AH1218" s="7">
        <v>1.2162891386367287</v>
      </c>
      <c r="AI1218" s="7">
        <v>86.836852430221725</v>
      </c>
      <c r="AJ1218" s="7">
        <v>1143</v>
      </c>
      <c r="AK1218" s="7">
        <v>678</v>
      </c>
    </row>
    <row r="1219" spans="1:37" s="4" customFormat="1" ht="12.75" x14ac:dyDescent="0.2">
      <c r="A1219" s="6" t="s">
        <v>3810</v>
      </c>
      <c r="B1219" s="6" t="s">
        <v>3811</v>
      </c>
      <c r="C1219" s="7">
        <v>7407991684.8000002</v>
      </c>
      <c r="D1219" s="6" t="s">
        <v>3812</v>
      </c>
      <c r="E1219" s="6" t="str">
        <f>_xll.BDP($A1219,"BICS_LEVEL_1_SECTOR_NAME",$A$1,$A$2)</f>
        <v>Consumer Discretionary</v>
      </c>
      <c r="F1219" s="6" t="str">
        <f>_xll.BDP($A1219,"BICS_LEVEL_2_INDUSTRY_GROUP_NAME",$A$1,$A$2)</f>
        <v>Retail &amp; Whsle - Discretionary</v>
      </c>
      <c r="G1219" s="6" t="str">
        <f>_xll.BDP($A1219,"BICS_LEVEL_3_INDUSTRY_NAME",$A$1,$A$2)</f>
        <v>Retail - Discretionary</v>
      </c>
      <c r="H1219" s="7">
        <v>98080624</v>
      </c>
      <c r="I1219" s="7">
        <v>-2.3281822204589844</v>
      </c>
      <c r="J1219" s="7">
        <v>-1.0023279190063477</v>
      </c>
      <c r="K1219" s="7">
        <v>-0.48174494504928589</v>
      </c>
      <c r="L1219" s="7">
        <v>0.78004610538482666</v>
      </c>
      <c r="M1219" s="7">
        <v>1.2549935579299927</v>
      </c>
      <c r="N1219" s="7">
        <v>0.21506278216838837</v>
      </c>
      <c r="O1219" s="7">
        <v>0.50804680585861206</v>
      </c>
      <c r="P1219" s="7">
        <v>-0.20756895840167999</v>
      </c>
      <c r="Q1219" s="7">
        <v>-0.7094537615776062</v>
      </c>
      <c r="R1219" s="7">
        <v>7.1385309100151062E-2</v>
      </c>
      <c r="S1219" s="7">
        <v>0.77871209383010864</v>
      </c>
      <c r="T1219" s="7">
        <v>0.72132600761389398</v>
      </c>
      <c r="U1219" s="7">
        <v>3.9046320915222168</v>
      </c>
      <c r="V1219" s="7">
        <v>3.1369859675844691</v>
      </c>
      <c r="W1219" s="7">
        <v>16.63438606262207</v>
      </c>
      <c r="X1219" s="7">
        <v>14.882935638572528</v>
      </c>
      <c r="Y1219" s="7">
        <v>22.985248565673828</v>
      </c>
      <c r="Z1219" s="7">
        <f>_xll.BDP($A1219,"TRAILING_12M_R&amp;D_%_SALES",$A$1,$A$2)</f>
        <v>0</v>
      </c>
      <c r="AA1219" s="7">
        <v>20</v>
      </c>
      <c r="AB1219" s="7">
        <v>201070</v>
      </c>
      <c r="AC1219" s="7">
        <v>20107010</v>
      </c>
      <c r="AD1219" s="6" t="s">
        <v>267</v>
      </c>
      <c r="AE1219" s="6" t="s">
        <v>1151</v>
      </c>
      <c r="AF1219" s="6" t="s">
        <v>1151</v>
      </c>
      <c r="AG1219" s="7">
        <v>49.129867553710938</v>
      </c>
      <c r="AH1219" s="7">
        <v>1.2762542516244622</v>
      </c>
      <c r="AI1219" s="7">
        <v>41.055852094397352</v>
      </c>
      <c r="AJ1219" s="7">
        <v>8063</v>
      </c>
      <c r="AK1219" s="7">
        <v>8356</v>
      </c>
    </row>
    <row r="1220" spans="1:37" s="4" customFormat="1" ht="12.75" x14ac:dyDescent="0.2">
      <c r="A1220" s="6" t="s">
        <v>3813</v>
      </c>
      <c r="B1220" s="6" t="s">
        <v>3814</v>
      </c>
      <c r="C1220" s="7">
        <v>7387190940.8000011</v>
      </c>
      <c r="D1220" s="6" t="s">
        <v>3815</v>
      </c>
      <c r="E1220" s="6" t="str">
        <f>_xll.BDP($A1220,"BICS_LEVEL_1_SECTOR_NAME",$A$1,$A$2)</f>
        <v>Consumer Discretionary</v>
      </c>
      <c r="F1220" s="6" t="str">
        <f>_xll.BDP($A1220,"BICS_LEVEL_2_INDUSTRY_GROUP_NAME",$A$1,$A$2)</f>
        <v>Retail &amp; Whsle - Discretionary</v>
      </c>
      <c r="G1220" s="6" t="str">
        <f>_xll.BDP($A1220,"BICS_LEVEL_3_INDUSTRY_NAME",$A$1,$A$2)</f>
        <v>Retail - Discretionary</v>
      </c>
      <c r="H1220" s="7">
        <v>199266656</v>
      </c>
      <c r="I1220" s="7">
        <v>-2.7132627964019775</v>
      </c>
      <c r="J1220" s="7">
        <v>-1.3580831289291382</v>
      </c>
      <c r="K1220" s="7">
        <v>0.72247594594955444</v>
      </c>
      <c r="L1220" s="7">
        <v>3.0002400875091553</v>
      </c>
      <c r="M1220" s="7">
        <v>2.3442850112915039</v>
      </c>
      <c r="N1220" s="7">
        <v>0.98035627603530884</v>
      </c>
      <c r="O1220" s="7">
        <v>-0.56431049108505249</v>
      </c>
      <c r="P1220" s="7">
        <v>8.7511137127876282E-2</v>
      </c>
      <c r="Q1220" s="7">
        <v>-0.7094537615776062</v>
      </c>
      <c r="R1220" s="7">
        <v>0.12858685851097107</v>
      </c>
      <c r="S1220" s="7">
        <v>2.3521289825439453</v>
      </c>
      <c r="T1220" s="7">
        <v>2.0105293208838231</v>
      </c>
      <c r="U1220" s="7"/>
      <c r="V1220" s="7">
        <v>68.928579898418619</v>
      </c>
      <c r="W1220" s="7">
        <v>104.14716339111328</v>
      </c>
      <c r="X1220" s="7">
        <v>29.530519129591738</v>
      </c>
      <c r="Y1220" s="7"/>
      <c r="Z1220" s="7" t="str">
        <f>_xll.BDP($A1220,"TRAILING_12M_R&amp;D_%_SALES",$A$1,$A$2)</f>
        <v>#N/A N/A</v>
      </c>
      <c r="AA1220" s="7">
        <v>25</v>
      </c>
      <c r="AB1220" s="7">
        <v>255040</v>
      </c>
      <c r="AC1220" s="7">
        <v>25504060</v>
      </c>
      <c r="AD1220" s="6" t="s">
        <v>58</v>
      </c>
      <c r="AE1220" s="6" t="s">
        <v>154</v>
      </c>
      <c r="AF1220" s="6" t="s">
        <v>1882</v>
      </c>
      <c r="AG1220" s="7"/>
      <c r="AH1220" s="7">
        <v>1.5410231015119729</v>
      </c>
      <c r="AI1220" s="7">
        <v>55.853846919948147</v>
      </c>
      <c r="AJ1220" s="7">
        <v>5960</v>
      </c>
      <c r="AK1220" s="7">
        <v>5200</v>
      </c>
    </row>
    <row r="1221" spans="1:37" s="4" customFormat="1" ht="12.75" x14ac:dyDescent="0.2">
      <c r="A1221" s="6" t="s">
        <v>3816</v>
      </c>
      <c r="B1221" s="6" t="s">
        <v>848</v>
      </c>
      <c r="C1221" s="7">
        <v>7383923800.000001</v>
      </c>
      <c r="D1221" s="6" t="s">
        <v>3817</v>
      </c>
      <c r="E1221" s="6" t="str">
        <f>_xll.BDP($A1221,"BICS_LEVEL_1_SECTOR_NAME",$A$1,$A$2)</f>
        <v>#N/A N/A</v>
      </c>
      <c r="F1221" s="6" t="str">
        <f>_xll.BDP($A1221,"BICS_LEVEL_2_INDUSTRY_GROUP_NAME",$A$1,$A$2)</f>
        <v>#N/A N/A</v>
      </c>
      <c r="G1221" s="6" t="str">
        <f>_xll.BDP($A1221,"BICS_LEVEL_3_INDUSTRY_NAME",$A$1,$A$2)</f>
        <v>#N/A N/A</v>
      </c>
      <c r="H1221" s="7">
        <v>112889656</v>
      </c>
      <c r="I1221" s="7"/>
      <c r="J1221" s="7"/>
      <c r="K1221" s="7"/>
      <c r="L1221" s="7"/>
      <c r="M1221" s="7"/>
      <c r="N1221" s="7"/>
      <c r="O1221" s="7"/>
      <c r="P1221" s="7"/>
      <c r="Q1221" s="7"/>
      <c r="R1221" s="7"/>
      <c r="S1221" s="7"/>
      <c r="T1221" s="7"/>
      <c r="U1221" s="7"/>
      <c r="V1221" s="7"/>
      <c r="W1221" s="7"/>
      <c r="X1221" s="7"/>
      <c r="Y1221" s="7"/>
      <c r="Z1221" s="7" t="str">
        <f>_xll.BDP($A1221,"TRAILING_12M_R&amp;D_%_SALES",$A$1,$A$2)</f>
        <v>#N/A Field Not Applicable</v>
      </c>
      <c r="AA1221" s="7"/>
      <c r="AB1221" s="7"/>
      <c r="AC1221" s="7"/>
      <c r="AD1221" s="6"/>
      <c r="AE1221" s="6"/>
      <c r="AF1221" s="6"/>
      <c r="AG1221" s="7"/>
      <c r="AH1221" s="7">
        <v>0.56366209437545978</v>
      </c>
      <c r="AI1221" s="7">
        <v>15.984570103405682</v>
      </c>
      <c r="AJ1221" s="7"/>
      <c r="AK1221" s="7"/>
    </row>
    <row r="1222" spans="1:37" s="4" customFormat="1" ht="12.75" x14ac:dyDescent="0.2">
      <c r="A1222" s="6" t="s">
        <v>3818</v>
      </c>
      <c r="B1222" s="6" t="s">
        <v>3819</v>
      </c>
      <c r="C1222" s="7">
        <v>7361158166.5799999</v>
      </c>
      <c r="D1222" s="6" t="s">
        <v>3820</v>
      </c>
      <c r="E1222" s="6" t="str">
        <f>_xll.BDP($A1222,"BICS_LEVEL_1_SECTOR_NAME",$A$1,$A$2)</f>
        <v>Technology</v>
      </c>
      <c r="F1222" s="6" t="str">
        <f>_xll.BDP($A1222,"BICS_LEVEL_2_INDUSTRY_GROUP_NAME",$A$1,$A$2)</f>
        <v>Tech Hardware &amp; Semiconductors</v>
      </c>
      <c r="G1222" s="6" t="str">
        <f>_xll.BDP($A1222,"BICS_LEVEL_3_INDUSTRY_NAME",$A$1,$A$2)</f>
        <v>Semiconductors</v>
      </c>
      <c r="H1222" s="7">
        <v>77319504</v>
      </c>
      <c r="I1222" s="7">
        <v>-2.5065152645111084</v>
      </c>
      <c r="J1222" s="7">
        <v>-1.4907726049423218</v>
      </c>
      <c r="K1222" s="7">
        <v>-1.016987681388855</v>
      </c>
      <c r="L1222" s="7">
        <v>1.0338226556777954</v>
      </c>
      <c r="M1222" s="7">
        <v>1.5484431982040405</v>
      </c>
      <c r="N1222" s="7">
        <v>-0.39932140707969666</v>
      </c>
      <c r="O1222" s="7">
        <v>0.24624238908290863</v>
      </c>
      <c r="P1222" s="7">
        <v>-0.5169183611869812</v>
      </c>
      <c r="Q1222" s="7">
        <v>-0.24897529184818268</v>
      </c>
      <c r="R1222" s="7">
        <v>-0.10454198718070984</v>
      </c>
      <c r="S1222" s="7">
        <v>2.072490930557251</v>
      </c>
      <c r="T1222" s="7">
        <v>1.8986977670204721</v>
      </c>
      <c r="U1222" s="7">
        <v>3.0697073936462402</v>
      </c>
      <c r="V1222" s="7">
        <v>2.4987830292074595</v>
      </c>
      <c r="W1222" s="7">
        <v>45.103218078613281</v>
      </c>
      <c r="X1222" s="7">
        <v>13.890074058746084</v>
      </c>
      <c r="Y1222" s="7">
        <v>1.3130899667739868</v>
      </c>
      <c r="Z1222" s="7">
        <f>_xll.BDP($A1222,"TRAILING_12M_R&amp;D_%_SALES",$A$1,$A$2)</f>
        <v>7.7878103837471775</v>
      </c>
      <c r="AA1222" s="7">
        <v>45</v>
      </c>
      <c r="AB1222" s="7">
        <v>453010</v>
      </c>
      <c r="AC1222" s="7">
        <v>45301010</v>
      </c>
      <c r="AD1222" s="6" t="s">
        <v>43</v>
      </c>
      <c r="AE1222" s="6" t="s">
        <v>48</v>
      </c>
      <c r="AF1222" s="6" t="s">
        <v>189</v>
      </c>
      <c r="AG1222" s="7">
        <v>44.733928680419922</v>
      </c>
      <c r="AH1222" s="7">
        <v>2.0522355497459901</v>
      </c>
      <c r="AI1222" s="7">
        <v>1.977850279085458</v>
      </c>
      <c r="AJ1222" s="7">
        <v>10200</v>
      </c>
      <c r="AK1222" s="7">
        <v>4851</v>
      </c>
    </row>
    <row r="1223" spans="1:37" s="4" customFormat="1" ht="12.75" x14ac:dyDescent="0.2">
      <c r="A1223" s="6" t="s">
        <v>3821</v>
      </c>
      <c r="B1223" s="6" t="s">
        <v>3822</v>
      </c>
      <c r="C1223" s="7">
        <v>7356200593.8599997</v>
      </c>
      <c r="D1223" s="6" t="s">
        <v>3823</v>
      </c>
      <c r="E1223" s="6" t="str">
        <f>_xll.BDP($A1223,"BICS_LEVEL_1_SECTOR_NAME",$A$1,$A$2)</f>
        <v>Consumer Discretionary</v>
      </c>
      <c r="F1223" s="6" t="str">
        <f>_xll.BDP($A1223,"BICS_LEVEL_2_INDUSTRY_GROUP_NAME",$A$1,$A$2)</f>
        <v>Consumer Discretionary Products</v>
      </c>
      <c r="G1223" s="6" t="str">
        <f>_xll.BDP($A1223,"BICS_LEVEL_3_INDUSTRY_NAME",$A$1,$A$2)</f>
        <v>Automotive</v>
      </c>
      <c r="H1223" s="7">
        <v>88054320</v>
      </c>
      <c r="I1223" s="7">
        <v>-2.245596170425415</v>
      </c>
      <c r="J1223" s="7">
        <v>-0.62157034873962402</v>
      </c>
      <c r="K1223" s="7">
        <v>-1.247167706489563</v>
      </c>
      <c r="L1223" s="7">
        <v>0.51044100522994995</v>
      </c>
      <c r="M1223" s="7">
        <v>0.2318568080663681</v>
      </c>
      <c r="N1223" s="7">
        <v>-0.98267495632171631</v>
      </c>
      <c r="O1223" s="7">
        <v>1.3772467374801636</v>
      </c>
      <c r="P1223" s="7">
        <v>-0.41523134708404541</v>
      </c>
      <c r="Q1223" s="7">
        <v>0.86222243309020996</v>
      </c>
      <c r="R1223" s="7">
        <v>-0.48742669820785522</v>
      </c>
      <c r="S1223" s="7">
        <v>0.72050988674163818</v>
      </c>
      <c r="T1223" s="7">
        <v>0.70607271302098928</v>
      </c>
      <c r="U1223" s="7">
        <v>3.1889092922210693</v>
      </c>
      <c r="V1223" s="7">
        <v>2.8415840629984479</v>
      </c>
      <c r="W1223" s="7">
        <v>11.078876495361328</v>
      </c>
      <c r="X1223" s="7">
        <v>9.8831252548363189</v>
      </c>
      <c r="Y1223" s="7">
        <v>26.774259567260742</v>
      </c>
      <c r="Z1223" s="7">
        <f>_xll.BDP($A1223,"TRAILING_12M_R&amp;D_%_SALES",$A$1,$A$2)</f>
        <v>3.8398614185352709</v>
      </c>
      <c r="AA1223" s="7">
        <v>25</v>
      </c>
      <c r="AB1223" s="7">
        <v>251010</v>
      </c>
      <c r="AC1223" s="7">
        <v>25101010</v>
      </c>
      <c r="AD1223" s="6" t="s">
        <v>58</v>
      </c>
      <c r="AE1223" s="6" t="s">
        <v>2600</v>
      </c>
      <c r="AF1223" s="6" t="s">
        <v>2601</v>
      </c>
      <c r="AG1223" s="7"/>
      <c r="AH1223" s="7">
        <v>0.92835386843543333</v>
      </c>
      <c r="AI1223" s="7">
        <v>-11.679853141154339</v>
      </c>
      <c r="AJ1223" s="7">
        <v>65200</v>
      </c>
      <c r="AK1223" s="7">
        <v>65218</v>
      </c>
    </row>
    <row r="1224" spans="1:37" s="4" customFormat="1" ht="12.75" x14ac:dyDescent="0.2">
      <c r="A1224" s="6" t="s">
        <v>3824</v>
      </c>
      <c r="B1224" s="6" t="s">
        <v>3825</v>
      </c>
      <c r="C1224" s="7">
        <v>7352484821.6800003</v>
      </c>
      <c r="D1224" s="6" t="s">
        <v>3826</v>
      </c>
      <c r="E1224" s="6" t="str">
        <f>_xll.BDP($A1224,"BICS_LEVEL_1_SECTOR_NAME",$A$1,$A$2)</f>
        <v>Technology</v>
      </c>
      <c r="F1224" s="6" t="str">
        <f>_xll.BDP($A1224,"BICS_LEVEL_2_INDUSTRY_GROUP_NAME",$A$1,$A$2)</f>
        <v>Tech Hardware &amp; Semiconductors</v>
      </c>
      <c r="G1224" s="6" t="str">
        <f>_xll.BDP($A1224,"BICS_LEVEL_3_INDUSTRY_NAME",$A$1,$A$2)</f>
        <v>Semiconductors</v>
      </c>
      <c r="H1224" s="7">
        <v>109590032</v>
      </c>
      <c r="I1224" s="7">
        <v>-3</v>
      </c>
      <c r="J1224" s="7">
        <v>-4.1610550135374069E-2</v>
      </c>
      <c r="K1224" s="7">
        <v>0.57299047708511353</v>
      </c>
      <c r="L1224" s="7">
        <v>1.8878295421600342</v>
      </c>
      <c r="M1224" s="7">
        <v>-1.2374395132064819</v>
      </c>
      <c r="N1224" s="7">
        <v>-0.94225919246673584</v>
      </c>
      <c r="O1224" s="7">
        <v>-0.63755613565444946</v>
      </c>
      <c r="P1224" s="7">
        <v>1.1886714696884155</v>
      </c>
      <c r="Q1224" s="7">
        <v>-0.7094537615776062</v>
      </c>
      <c r="R1224" s="7">
        <v>0.87226241827011108</v>
      </c>
      <c r="S1224" s="7">
        <v>13.034859657287598</v>
      </c>
      <c r="T1224" s="7">
        <v>13.674405284429703</v>
      </c>
      <c r="U1224" s="7">
        <v>10.447957992553711</v>
      </c>
      <c r="V1224" s="7">
        <v>9.0416713059714038</v>
      </c>
      <c r="W1224" s="7">
        <v>67.149612426757813</v>
      </c>
      <c r="X1224" s="7">
        <v>47.609872032143059</v>
      </c>
      <c r="Y1224" s="7">
        <v>21.557031631469727</v>
      </c>
      <c r="Z1224" s="7">
        <f>_xll.BDP($A1224,"TRAILING_12M_R&amp;D_%_SALES",$A$1,$A$2)</f>
        <v>28.530977037850757</v>
      </c>
      <c r="AA1224" s="7">
        <v>45</v>
      </c>
      <c r="AB1224" s="7">
        <v>453010</v>
      </c>
      <c r="AC1224" s="7">
        <v>45301020</v>
      </c>
      <c r="AD1224" s="6" t="s">
        <v>43</v>
      </c>
      <c r="AE1224" s="6" t="s">
        <v>48</v>
      </c>
      <c r="AF1224" s="6" t="s">
        <v>49</v>
      </c>
      <c r="AG1224" s="7"/>
      <c r="AH1224" s="7">
        <v>1.97403484633991</v>
      </c>
      <c r="AI1224" s="7">
        <v>-16.630158882861814</v>
      </c>
      <c r="AJ1224" s="7">
        <v>1156</v>
      </c>
      <c r="AK1224" s="7">
        <v>754</v>
      </c>
    </row>
    <row r="1225" spans="1:37" s="4" customFormat="1" ht="12.75" x14ac:dyDescent="0.2">
      <c r="A1225" s="6" t="s">
        <v>3827</v>
      </c>
      <c r="B1225" s="6" t="s">
        <v>3828</v>
      </c>
      <c r="C1225" s="7">
        <v>7344980801.0101328</v>
      </c>
      <c r="D1225" s="6" t="s">
        <v>3829</v>
      </c>
      <c r="E1225" s="6" t="str">
        <f>_xll.BDP($A1225,"BICS_LEVEL_1_SECTOR_NAME",$A$1,$A$2)</f>
        <v>#N/A N/A</v>
      </c>
      <c r="F1225" s="6" t="str">
        <f>_xll.BDP($A1225,"BICS_LEVEL_2_INDUSTRY_GROUP_NAME",$A$1,$A$2)</f>
        <v>#N/A N/A</v>
      </c>
      <c r="G1225" s="6" t="str">
        <f>_xll.BDP($A1225,"BICS_LEVEL_3_INDUSTRY_NAME",$A$1,$A$2)</f>
        <v>#N/A N/A</v>
      </c>
      <c r="H1225" s="7">
        <v>72391016</v>
      </c>
      <c r="I1225" s="7"/>
      <c r="J1225" s="7"/>
      <c r="K1225" s="7"/>
      <c r="L1225" s="7"/>
      <c r="M1225" s="7"/>
      <c r="N1225" s="7"/>
      <c r="O1225" s="7"/>
      <c r="P1225" s="7"/>
      <c r="Q1225" s="7"/>
      <c r="R1225" s="7"/>
      <c r="S1225" s="7"/>
      <c r="T1225" s="7"/>
      <c r="U1225" s="7"/>
      <c r="V1225" s="7"/>
      <c r="W1225" s="7"/>
      <c r="X1225" s="7"/>
      <c r="Y1225" s="7"/>
      <c r="Z1225" s="7" t="str">
        <f>_xll.BDP($A1225,"TRAILING_12M_R&amp;D_%_SALES",$A$1,$A$2)</f>
        <v>#N/A Field Not Applicable</v>
      </c>
      <c r="AA1225" s="7"/>
      <c r="AB1225" s="7"/>
      <c r="AC1225" s="7"/>
      <c r="AD1225" s="6"/>
      <c r="AE1225" s="6"/>
      <c r="AF1225" s="6"/>
      <c r="AG1225" s="7"/>
      <c r="AH1225" s="7">
        <v>0.8028624363568575</v>
      </c>
      <c r="AI1225" s="7">
        <v>10.267971651474618</v>
      </c>
      <c r="AJ1225" s="7"/>
      <c r="AK1225" s="7"/>
    </row>
    <row r="1226" spans="1:37" s="4" customFormat="1" ht="12.75" x14ac:dyDescent="0.2">
      <c r="A1226" s="6" t="s">
        <v>3830</v>
      </c>
      <c r="B1226" s="6" t="s">
        <v>3831</v>
      </c>
      <c r="C1226" s="7">
        <v>7329815945.2799997</v>
      </c>
      <c r="D1226" s="6" t="s">
        <v>3832</v>
      </c>
      <c r="E1226" s="6" t="str">
        <f>_xll.BDP($A1226,"BICS_LEVEL_1_SECTOR_NAME",$A$1,$A$2)</f>
        <v>Health Care</v>
      </c>
      <c r="F1226" s="6" t="str">
        <f>_xll.BDP($A1226,"BICS_LEVEL_2_INDUSTRY_GROUP_NAME",$A$1,$A$2)</f>
        <v>Health Care</v>
      </c>
      <c r="G1226" s="6" t="str">
        <f>_xll.BDP($A1226,"BICS_LEVEL_3_INDUSTRY_NAME",$A$1,$A$2)</f>
        <v>Biotech &amp; Pharma</v>
      </c>
      <c r="H1226" s="7">
        <v>56636124</v>
      </c>
      <c r="I1226" s="7">
        <v>-3</v>
      </c>
      <c r="J1226" s="7">
        <v>-3.0002689361572266</v>
      </c>
      <c r="K1226" s="7">
        <v>-0.99485552310943604</v>
      </c>
      <c r="L1226" s="7">
        <v>0.11870432645082474</v>
      </c>
      <c r="M1226" s="7">
        <v>0.72011822462081909</v>
      </c>
      <c r="N1226" s="7">
        <v>-0.66120117902755737</v>
      </c>
      <c r="O1226" s="7">
        <v>-2.0845701694488525</v>
      </c>
      <c r="P1226" s="7">
        <v>0.50486195087432861</v>
      </c>
      <c r="Q1226" s="7">
        <v>-0.7094537615776062</v>
      </c>
      <c r="R1226" s="7">
        <v>1.4286129474639893</v>
      </c>
      <c r="S1226" s="7">
        <v>20.353309631347656</v>
      </c>
      <c r="T1226" s="7">
        <v>12.400185678915228</v>
      </c>
      <c r="U1226" s="7"/>
      <c r="V1226" s="7"/>
      <c r="W1226" s="7"/>
      <c r="X1226" s="7"/>
      <c r="Y1226" s="7"/>
      <c r="Z1226" s="7">
        <f>_xll.BDP($A1226,"TRAILING_12M_R&amp;D_%_SALES",$A$1,$A$2)</f>
        <v>97.300780629634616</v>
      </c>
      <c r="AA1226" s="7">
        <v>35</v>
      </c>
      <c r="AB1226" s="7">
        <v>352010</v>
      </c>
      <c r="AC1226" s="7">
        <v>35201010</v>
      </c>
      <c r="AD1226" s="6" t="s">
        <v>94</v>
      </c>
      <c r="AE1226" s="6" t="s">
        <v>176</v>
      </c>
      <c r="AF1226" s="6" t="s">
        <v>176</v>
      </c>
      <c r="AG1226" s="7">
        <v>34.050899505615234</v>
      </c>
      <c r="AH1226" s="7">
        <v>0.82166181036283048</v>
      </c>
      <c r="AI1226" s="7">
        <v>-13.22420233139936</v>
      </c>
      <c r="AJ1226" s="7">
        <v>879</v>
      </c>
      <c r="AK1226" s="7">
        <v>216</v>
      </c>
    </row>
    <row r="1227" spans="1:37" s="4" customFormat="1" ht="12.75" x14ac:dyDescent="0.2">
      <c r="A1227" s="6" t="s">
        <v>3833</v>
      </c>
      <c r="B1227" s="6" t="s">
        <v>3834</v>
      </c>
      <c r="C1227" s="7">
        <v>7323084029.5200005</v>
      </c>
      <c r="D1227" s="6" t="s">
        <v>3835</v>
      </c>
      <c r="E1227" s="6" t="str">
        <f>_xll.BDP($A1227,"BICS_LEVEL_1_SECTOR_NAME",$A$1,$A$2)</f>
        <v>Energy</v>
      </c>
      <c r="F1227" s="6" t="str">
        <f>_xll.BDP($A1227,"BICS_LEVEL_2_INDUSTRY_GROUP_NAME",$A$1,$A$2)</f>
        <v>Oil &amp; Gas</v>
      </c>
      <c r="G1227" s="6" t="str">
        <f>_xll.BDP($A1227,"BICS_LEVEL_3_INDUSTRY_NAME",$A$1,$A$2)</f>
        <v>Oil &amp; Gas Supply Chain</v>
      </c>
      <c r="H1227" s="7">
        <v>62160404</v>
      </c>
      <c r="I1227" s="7">
        <v>-2.6336028575897217</v>
      </c>
      <c r="J1227" s="7">
        <v>-0.87604570388793945</v>
      </c>
      <c r="K1227" s="7">
        <v>1.382429838180542</v>
      </c>
      <c r="L1227" s="7">
        <v>-0.54248303174972534</v>
      </c>
      <c r="M1227" s="7">
        <v>2.0880289077758789</v>
      </c>
      <c r="N1227" s="7">
        <v>0.49048468470573425</v>
      </c>
      <c r="O1227" s="7">
        <v>1.0443403720855713</v>
      </c>
      <c r="P1227" s="7">
        <v>-1.4792879819869995</v>
      </c>
      <c r="Q1227" s="7">
        <v>3.0000100135803223</v>
      </c>
      <c r="R1227" s="7">
        <v>-1.8202498555183411E-2</v>
      </c>
      <c r="S1227" s="7"/>
      <c r="T1227" s="7">
        <v>2.801085848108293</v>
      </c>
      <c r="U1227" s="7"/>
      <c r="V1227" s="7">
        <v>2.1782510047663965</v>
      </c>
      <c r="W1227" s="7"/>
      <c r="X1227" s="7">
        <v>14.598195926874947</v>
      </c>
      <c r="Y1227" s="7"/>
      <c r="Z1227" s="7" t="str">
        <f>_xll.BDP($A1227,"TRAILING_12M_R&amp;D_%_SALES",$A$1,$A$2)</f>
        <v>#N/A N/A</v>
      </c>
      <c r="AA1227" s="7">
        <v>10</v>
      </c>
      <c r="AB1227" s="7">
        <v>101020</v>
      </c>
      <c r="AC1227" s="7">
        <v>10102040</v>
      </c>
      <c r="AD1227" s="6" t="s">
        <v>137</v>
      </c>
      <c r="AE1227" s="6" t="s">
        <v>138</v>
      </c>
      <c r="AF1227" s="6" t="s">
        <v>445</v>
      </c>
      <c r="AG1227" s="7"/>
      <c r="AH1227" s="7">
        <v>0.75748396485916603</v>
      </c>
      <c r="AI1227" s="7"/>
      <c r="AJ1227" s="7"/>
      <c r="AK1227" s="7"/>
    </row>
    <row r="1228" spans="1:37" s="4" customFormat="1" ht="12.75" x14ac:dyDescent="0.2">
      <c r="A1228" s="6" t="s">
        <v>3836</v>
      </c>
      <c r="B1228" s="6" t="s">
        <v>3837</v>
      </c>
      <c r="C1228" s="7">
        <v>7302549024.4199991</v>
      </c>
      <c r="D1228" s="6" t="s">
        <v>3838</v>
      </c>
      <c r="E1228" s="6" t="str">
        <f>_xll.BDP($A1228,"BICS_LEVEL_1_SECTOR_NAME",$A$1,$A$2)</f>
        <v>#N/A N/A</v>
      </c>
      <c r="F1228" s="6" t="str">
        <f>_xll.BDP($A1228,"BICS_LEVEL_2_INDUSTRY_GROUP_NAME",$A$1,$A$2)</f>
        <v>#N/A N/A</v>
      </c>
      <c r="G1228" s="6" t="str">
        <f>_xll.BDP($A1228,"BICS_LEVEL_3_INDUSTRY_NAME",$A$1,$A$2)</f>
        <v>#N/A N/A</v>
      </c>
      <c r="H1228" s="7">
        <v>111871888</v>
      </c>
      <c r="I1228" s="7"/>
      <c r="J1228" s="7"/>
      <c r="K1228" s="7"/>
      <c r="L1228" s="7"/>
      <c r="M1228" s="7"/>
      <c r="N1228" s="7"/>
      <c r="O1228" s="7"/>
      <c r="P1228" s="7"/>
      <c r="Q1228" s="7"/>
      <c r="R1228" s="7"/>
      <c r="S1228" s="7"/>
      <c r="T1228" s="7"/>
      <c r="U1228" s="7"/>
      <c r="V1228" s="7"/>
      <c r="W1228" s="7"/>
      <c r="X1228" s="7"/>
      <c r="Y1228" s="7"/>
      <c r="Z1228" s="7" t="str">
        <f>_xll.BDP($A1228,"TRAILING_12M_R&amp;D_%_SALES",$A$1,$A$2)</f>
        <v>#N/A Field Not Applicable</v>
      </c>
      <c r="AA1228" s="7"/>
      <c r="AB1228" s="7"/>
      <c r="AC1228" s="7"/>
      <c r="AD1228" s="6"/>
      <c r="AE1228" s="6"/>
      <c r="AF1228" s="6"/>
      <c r="AG1228" s="7"/>
      <c r="AH1228" s="7">
        <v>1.1532739796600044</v>
      </c>
      <c r="AI1228" s="7">
        <v>31.585279185601678</v>
      </c>
      <c r="AJ1228" s="7"/>
      <c r="AK1228" s="7"/>
    </row>
    <row r="1229" spans="1:37" s="4" customFormat="1" ht="12.75" x14ac:dyDescent="0.2">
      <c r="A1229" s="6" t="s">
        <v>3839</v>
      </c>
      <c r="B1229" s="6" t="s">
        <v>3840</v>
      </c>
      <c r="C1229" s="7">
        <v>7291012470.9380188</v>
      </c>
      <c r="D1229" s="6" t="s">
        <v>3841</v>
      </c>
      <c r="E1229" s="6" t="str">
        <f>_xll.BDP($A1229,"BICS_LEVEL_1_SECTOR_NAME",$A$1,$A$2)</f>
        <v>#N/A N/A</v>
      </c>
      <c r="F1229" s="6" t="str">
        <f>_xll.BDP($A1229,"BICS_LEVEL_2_INDUSTRY_GROUP_NAME",$A$1,$A$2)</f>
        <v>#N/A N/A</v>
      </c>
      <c r="G1229" s="6" t="str">
        <f>_xll.BDP($A1229,"BICS_LEVEL_3_INDUSTRY_NAME",$A$1,$A$2)</f>
        <v>#N/A N/A</v>
      </c>
      <c r="H1229" s="7">
        <v>148498688</v>
      </c>
      <c r="I1229" s="7"/>
      <c r="J1229" s="7"/>
      <c r="K1229" s="7"/>
      <c r="L1229" s="7"/>
      <c r="M1229" s="7"/>
      <c r="N1229" s="7"/>
      <c r="O1229" s="7"/>
      <c r="P1229" s="7"/>
      <c r="Q1229" s="7"/>
      <c r="R1229" s="7"/>
      <c r="S1229" s="7"/>
      <c r="T1229" s="7"/>
      <c r="U1229" s="7"/>
      <c r="V1229" s="7"/>
      <c r="W1229" s="7"/>
      <c r="X1229" s="7"/>
      <c r="Y1229" s="7"/>
      <c r="Z1229" s="7" t="str">
        <f>_xll.BDP($A1229,"TRAILING_12M_R&amp;D_%_SALES",$A$1,$A$2)</f>
        <v>#N/A Field Not Applicable</v>
      </c>
      <c r="AA1229" s="7"/>
      <c r="AB1229" s="7"/>
      <c r="AC1229" s="7"/>
      <c r="AD1229" s="6"/>
      <c r="AE1229" s="6"/>
      <c r="AF1229" s="6"/>
      <c r="AG1229" s="7"/>
      <c r="AH1229" s="7">
        <v>0.36278515767995628</v>
      </c>
      <c r="AI1229" s="7">
        <v>2.8351085236093088</v>
      </c>
      <c r="AJ1229" s="7"/>
      <c r="AK1229" s="7"/>
    </row>
    <row r="1230" spans="1:37" s="4" customFormat="1" ht="12.75" x14ac:dyDescent="0.2">
      <c r="A1230" s="6" t="s">
        <v>3842</v>
      </c>
      <c r="B1230" s="6" t="s">
        <v>3843</v>
      </c>
      <c r="C1230" s="7">
        <v>7272082871.6799994</v>
      </c>
      <c r="D1230" s="6" t="s">
        <v>3844</v>
      </c>
      <c r="E1230" s="6" t="str">
        <f>_xll.BDP($A1230,"BICS_LEVEL_1_SECTOR_NAME",$A$1,$A$2)</f>
        <v>Health Care</v>
      </c>
      <c r="F1230" s="6" t="str">
        <f>_xll.BDP($A1230,"BICS_LEVEL_2_INDUSTRY_GROUP_NAME",$A$1,$A$2)</f>
        <v>Health Care</v>
      </c>
      <c r="G1230" s="6" t="str">
        <f>_xll.BDP($A1230,"BICS_LEVEL_3_INDUSTRY_NAME",$A$1,$A$2)</f>
        <v>Biotech &amp; Pharma</v>
      </c>
      <c r="H1230" s="7">
        <v>59331448</v>
      </c>
      <c r="I1230" s="7">
        <v>-2.3801572322845459</v>
      </c>
      <c r="J1230" s="7">
        <v>-0.97109520435333252</v>
      </c>
      <c r="K1230" s="7">
        <v>-1.871626615524292</v>
      </c>
      <c r="L1230" s="7">
        <v>0.70110642910003662</v>
      </c>
      <c r="M1230" s="7">
        <v>1.4445581436157227</v>
      </c>
      <c r="N1230" s="7">
        <v>-0.74939346313476563</v>
      </c>
      <c r="O1230" s="7">
        <v>1.7676490545272827</v>
      </c>
      <c r="P1230" s="7">
        <v>-0.6719890832901001</v>
      </c>
      <c r="Q1230" s="7">
        <v>-0.7094537615776062</v>
      </c>
      <c r="R1230" s="7">
        <v>-0.7640540599822998</v>
      </c>
      <c r="S1230" s="7">
        <v>1.8779572248458862</v>
      </c>
      <c r="T1230" s="7">
        <v>1.6786199928845573</v>
      </c>
      <c r="U1230" s="7">
        <v>1.7431243658065796</v>
      </c>
      <c r="V1230" s="7">
        <v>1.4097825488613103</v>
      </c>
      <c r="W1230" s="7">
        <v>12.387637138366699</v>
      </c>
      <c r="X1230" s="7">
        <v>5.5361485647256199</v>
      </c>
      <c r="Y1230" s="7">
        <v>12.092229843139648</v>
      </c>
      <c r="Z1230" s="7">
        <f>_xll.BDP($A1230,"TRAILING_12M_R&amp;D_%_SALES",$A$1,$A$2)</f>
        <v>21.541949431864857</v>
      </c>
      <c r="AA1230" s="7">
        <v>35</v>
      </c>
      <c r="AB1230" s="7">
        <v>352020</v>
      </c>
      <c r="AC1230" s="7">
        <v>35202010</v>
      </c>
      <c r="AD1230" s="6" t="s">
        <v>94</v>
      </c>
      <c r="AE1230" s="6" t="s">
        <v>95</v>
      </c>
      <c r="AF1230" s="6" t="s">
        <v>95</v>
      </c>
      <c r="AG1230" s="7">
        <v>41.766422271728516</v>
      </c>
      <c r="AH1230" s="7">
        <v>0.5445086695267537</v>
      </c>
      <c r="AI1230" s="7">
        <v>-2.1555242177109135</v>
      </c>
      <c r="AJ1230" s="7">
        <v>2800</v>
      </c>
      <c r="AK1230" s="7">
        <v>1360</v>
      </c>
    </row>
    <row r="1231" spans="1:37" s="4" customFormat="1" ht="12.75" x14ac:dyDescent="0.2">
      <c r="A1231" s="6" t="s">
        <v>3845</v>
      </c>
      <c r="B1231" s="6" t="s">
        <v>3846</v>
      </c>
      <c r="C1231" s="7">
        <v>7269683520</v>
      </c>
      <c r="D1231" s="6" t="s">
        <v>3847</v>
      </c>
      <c r="E1231" s="6" t="str">
        <f>_xll.BDP($A1231,"BICS_LEVEL_1_SECTOR_NAME",$A$1,$A$2)</f>
        <v>Technology</v>
      </c>
      <c r="F1231" s="6" t="str">
        <f>_xll.BDP($A1231,"BICS_LEVEL_2_INDUSTRY_GROUP_NAME",$A$1,$A$2)</f>
        <v>Software &amp; Tech Services</v>
      </c>
      <c r="G1231" s="6" t="str">
        <f>_xll.BDP($A1231,"BICS_LEVEL_3_INDUSTRY_NAME",$A$1,$A$2)</f>
        <v>IT Services</v>
      </c>
      <c r="H1231" s="7">
        <v>54380384</v>
      </c>
      <c r="I1231" s="7">
        <v>-2.4205060005187988</v>
      </c>
      <c r="J1231" s="7">
        <v>-0.613960862159729</v>
      </c>
      <c r="K1231" s="7">
        <v>-1.1011762619018555</v>
      </c>
      <c r="L1231" s="7">
        <v>0.51859384775161743</v>
      </c>
      <c r="M1231" s="7">
        <v>0.98770219087600708</v>
      </c>
      <c r="N1231" s="7">
        <v>-0.54263085126876831</v>
      </c>
      <c r="O1231" s="7">
        <v>0.50678151845932007</v>
      </c>
      <c r="P1231" s="7">
        <v>-0.19355620443820953</v>
      </c>
      <c r="Q1231" s="7">
        <v>-8.5384033620357513E-2</v>
      </c>
      <c r="R1231" s="7">
        <v>-0.51434409618377686</v>
      </c>
      <c r="S1231" s="7">
        <v>0.99969244003295898</v>
      </c>
      <c r="T1231" s="7">
        <v>0.8063964012578233</v>
      </c>
      <c r="U1231" s="7">
        <v>4.8363847732543945</v>
      </c>
      <c r="V1231" s="7">
        <v>3.7360504668547585</v>
      </c>
      <c r="W1231" s="7">
        <v>19.091655731201172</v>
      </c>
      <c r="X1231" s="7">
        <v>13.843518885331999</v>
      </c>
      <c r="Y1231" s="7">
        <v>20.935558319091797</v>
      </c>
      <c r="Z1231" s="7">
        <f>_xll.BDP($A1231,"TRAILING_12M_R&amp;D_%_SALES",$A$1,$A$2)</f>
        <v>0</v>
      </c>
      <c r="AA1231" s="7">
        <v>20</v>
      </c>
      <c r="AB1231" s="7">
        <v>202020</v>
      </c>
      <c r="AC1231" s="7">
        <v>20202020</v>
      </c>
      <c r="AD1231" s="6" t="s">
        <v>267</v>
      </c>
      <c r="AE1231" s="6" t="s">
        <v>507</v>
      </c>
      <c r="AF1231" s="6" t="s">
        <v>542</v>
      </c>
      <c r="AG1231" s="7"/>
      <c r="AH1231" s="7">
        <v>0.88318872831168893</v>
      </c>
      <c r="AI1231" s="7">
        <v>3.275943676372739</v>
      </c>
      <c r="AJ1231" s="7">
        <v>16000</v>
      </c>
      <c r="AK1231" s="7">
        <v>25000</v>
      </c>
    </row>
    <row r="1232" spans="1:37" s="4" customFormat="1" ht="12.75" x14ac:dyDescent="0.2">
      <c r="A1232" s="6" t="s">
        <v>3848</v>
      </c>
      <c r="B1232" s="6" t="s">
        <v>3849</v>
      </c>
      <c r="C1232" s="7">
        <v>7265932650</v>
      </c>
      <c r="D1232" s="6" t="s">
        <v>3850</v>
      </c>
      <c r="E1232" s="6" t="str">
        <f>_xll.BDP($A1232,"BICS_LEVEL_1_SECTOR_NAME",$A$1,$A$2)</f>
        <v>Real Estate</v>
      </c>
      <c r="F1232" s="6" t="str">
        <f>_xll.BDP($A1232,"BICS_LEVEL_2_INDUSTRY_GROUP_NAME",$A$1,$A$2)</f>
        <v>Real Estate</v>
      </c>
      <c r="G1232" s="6" t="str">
        <f>_xll.BDP($A1232,"BICS_LEVEL_3_INDUSTRY_NAME",$A$1,$A$2)</f>
        <v>REIT</v>
      </c>
      <c r="H1232" s="7">
        <v>131757576</v>
      </c>
      <c r="I1232" s="7">
        <v>-3</v>
      </c>
      <c r="J1232" s="7">
        <v>-0.39378079771995544</v>
      </c>
      <c r="K1232" s="7">
        <v>-0.67045354843139648</v>
      </c>
      <c r="L1232" s="7">
        <v>0.18875336647033691</v>
      </c>
      <c r="M1232" s="7">
        <v>0.60736668109893799</v>
      </c>
      <c r="N1232" s="7">
        <v>-0.99054759740829468</v>
      </c>
      <c r="O1232" s="7">
        <v>-3.6842562258243561E-2</v>
      </c>
      <c r="P1232" s="7">
        <v>-0.85182303190231323</v>
      </c>
      <c r="Q1232" s="7">
        <v>0.88062822818756104</v>
      </c>
      <c r="R1232" s="7">
        <v>-1.0144007205963135</v>
      </c>
      <c r="S1232" s="7">
        <v>10.852161407470703</v>
      </c>
      <c r="T1232" s="7">
        <v>10.178373933647853</v>
      </c>
      <c r="U1232" s="7">
        <v>2.7258079051971436</v>
      </c>
      <c r="V1232" s="7">
        <v>2.8044799975531869</v>
      </c>
      <c r="W1232" s="7">
        <v>41.437812805175781</v>
      </c>
      <c r="X1232" s="7">
        <v>27.504614623570475</v>
      </c>
      <c r="Y1232" s="7">
        <v>10.991239547729492</v>
      </c>
      <c r="Z1232" s="7" t="str">
        <f>_xll.BDP($A1232,"TRAILING_12M_R&amp;D_%_SALES",$A$1,$A$2)</f>
        <v>#N/A N/A</v>
      </c>
      <c r="AA1232" s="7">
        <v>60</v>
      </c>
      <c r="AB1232" s="7">
        <v>601025</v>
      </c>
      <c r="AC1232" s="7">
        <v>60102510</v>
      </c>
      <c r="AD1232" s="6" t="s">
        <v>553</v>
      </c>
      <c r="AE1232" s="6" t="s">
        <v>554</v>
      </c>
      <c r="AF1232" s="6" t="s">
        <v>554</v>
      </c>
      <c r="AG1232" s="7">
        <v>33.155616760253906</v>
      </c>
      <c r="AH1232" s="7">
        <v>0.72994969978307012</v>
      </c>
      <c r="AI1232" s="7">
        <v>11.688019003493121</v>
      </c>
      <c r="AJ1232" s="7">
        <v>156</v>
      </c>
      <c r="AK1232" s="7">
        <v>145</v>
      </c>
    </row>
    <row r="1233" spans="1:37" s="4" customFormat="1" ht="12.75" x14ac:dyDescent="0.2">
      <c r="A1233" s="6" t="s">
        <v>3851</v>
      </c>
      <c r="B1233" s="6" t="s">
        <v>3852</v>
      </c>
      <c r="C1233" s="7">
        <v>7264661700.000001</v>
      </c>
      <c r="D1233" s="6" t="s">
        <v>3853</v>
      </c>
      <c r="E1233" s="6" t="str">
        <f>_xll.BDP($A1233,"BICS_LEVEL_1_SECTOR_NAME",$A$1,$A$2)</f>
        <v>Health Care</v>
      </c>
      <c r="F1233" s="6" t="str">
        <f>_xll.BDP($A1233,"BICS_LEVEL_2_INDUSTRY_GROUP_NAME",$A$1,$A$2)</f>
        <v>Health Care</v>
      </c>
      <c r="G1233" s="6" t="str">
        <f>_xll.BDP($A1233,"BICS_LEVEL_3_INDUSTRY_NAME",$A$1,$A$2)</f>
        <v>Biotech &amp; Pharma</v>
      </c>
      <c r="H1233" s="7">
        <v>57300252</v>
      </c>
      <c r="I1233" s="7">
        <v>-3</v>
      </c>
      <c r="J1233" s="7">
        <v>1.2532558441162109</v>
      </c>
      <c r="K1233" s="7">
        <v>-0.47323018312454224</v>
      </c>
      <c r="L1233" s="7">
        <v>0.72290176153182983</v>
      </c>
      <c r="M1233" s="7">
        <v>1.469045877456665</v>
      </c>
      <c r="N1233" s="7">
        <v>0.6700330376625061</v>
      </c>
      <c r="O1233" s="7">
        <v>0.36886733770370483</v>
      </c>
      <c r="P1233" s="7">
        <v>1.9082443714141846</v>
      </c>
      <c r="Q1233" s="7">
        <v>-0.7094537615776062</v>
      </c>
      <c r="R1233" s="7">
        <v>0.82315325736999512</v>
      </c>
      <c r="S1233" s="7">
        <v>7.682563304901123</v>
      </c>
      <c r="T1233" s="7">
        <v>6.0101164069274233</v>
      </c>
      <c r="U1233" s="7">
        <v>16.041749954223633</v>
      </c>
      <c r="V1233" s="7">
        <v>7.1549336935745744</v>
      </c>
      <c r="W1233" s="7">
        <v>18.839754104614258</v>
      </c>
      <c r="X1233" s="7">
        <v>11.403645084932682</v>
      </c>
      <c r="Y1233" s="7">
        <v>111.83244323730469</v>
      </c>
      <c r="Z1233" s="7">
        <f>_xll.BDP($A1233,"TRAILING_12M_R&amp;D_%_SALES",$A$1,$A$2)</f>
        <v>8.4385473238648654</v>
      </c>
      <c r="AA1233" s="7">
        <v>35</v>
      </c>
      <c r="AB1233" s="7">
        <v>352010</v>
      </c>
      <c r="AC1233" s="7">
        <v>35201010</v>
      </c>
      <c r="AD1233" s="6" t="s">
        <v>94</v>
      </c>
      <c r="AE1233" s="6" t="s">
        <v>176</v>
      </c>
      <c r="AF1233" s="6" t="s">
        <v>176</v>
      </c>
      <c r="AG1233" s="7">
        <v>38.205413818359375</v>
      </c>
      <c r="AH1233" s="7">
        <v>0.95342718652343594</v>
      </c>
      <c r="AI1233" s="7">
        <v>61.710552969030296</v>
      </c>
      <c r="AJ1233" s="7">
        <v>373</v>
      </c>
      <c r="AK1233" s="7">
        <v>281</v>
      </c>
    </row>
    <row r="1234" spans="1:37" s="4" customFormat="1" ht="12.75" x14ac:dyDescent="0.2">
      <c r="A1234" s="6" t="s">
        <v>3854</v>
      </c>
      <c r="B1234" s="6" t="s">
        <v>3855</v>
      </c>
      <c r="C1234" s="7">
        <v>7256758617.0400009</v>
      </c>
      <c r="D1234" s="6" t="s">
        <v>3856</v>
      </c>
      <c r="E1234" s="6" t="str">
        <f>_xll.BDP($A1234,"BICS_LEVEL_1_SECTOR_NAME",$A$1,$A$2)</f>
        <v>Health Care</v>
      </c>
      <c r="F1234" s="6" t="str">
        <f>_xll.BDP($A1234,"BICS_LEVEL_2_INDUSTRY_GROUP_NAME",$A$1,$A$2)</f>
        <v>Health Care</v>
      </c>
      <c r="G1234" s="6" t="str">
        <f>_xll.BDP($A1234,"BICS_LEVEL_3_INDUSTRY_NAME",$A$1,$A$2)</f>
        <v>Biotech &amp; Pharma</v>
      </c>
      <c r="H1234" s="7">
        <v>134807744</v>
      </c>
      <c r="I1234" s="7">
        <v>-3</v>
      </c>
      <c r="J1234" s="7">
        <v>-3.0002689361572266</v>
      </c>
      <c r="K1234" s="7">
        <v>-0.52980148792266846</v>
      </c>
      <c r="L1234" s="7">
        <v>2.5823850631713867</v>
      </c>
      <c r="M1234" s="7">
        <v>-1.2799239158630371</v>
      </c>
      <c r="N1234" s="7">
        <v>0.20742405951023102</v>
      </c>
      <c r="O1234" s="7">
        <v>-2.2672808170318604</v>
      </c>
      <c r="P1234" s="7">
        <v>1.4938772916793823</v>
      </c>
      <c r="Q1234" s="7">
        <v>-0.7094537615776062</v>
      </c>
      <c r="R1234" s="7">
        <v>2.465831995010376</v>
      </c>
      <c r="S1234" s="7">
        <v>93.90673828125</v>
      </c>
      <c r="T1234" s="7">
        <v>12.706013658308104</v>
      </c>
      <c r="U1234" s="7">
        <v>9.3358945846557617</v>
      </c>
      <c r="V1234" s="7">
        <v>14.790149024104661</v>
      </c>
      <c r="W1234" s="7"/>
      <c r="X1234" s="7"/>
      <c r="Y1234" s="7">
        <v>-129.76417541503906</v>
      </c>
      <c r="Z1234" s="7">
        <f>_xll.BDP($A1234,"TRAILING_12M_R&amp;D_%_SALES",$A$1,$A$2)</f>
        <v>366.74781612487465</v>
      </c>
      <c r="AA1234" s="7">
        <v>35</v>
      </c>
      <c r="AB1234" s="7">
        <v>352010</v>
      </c>
      <c r="AC1234" s="7">
        <v>35201010</v>
      </c>
      <c r="AD1234" s="6" t="s">
        <v>94</v>
      </c>
      <c r="AE1234" s="6" t="s">
        <v>176</v>
      </c>
      <c r="AF1234" s="6" t="s">
        <v>176</v>
      </c>
      <c r="AG1234" s="7">
        <v>34.986419677734375</v>
      </c>
      <c r="AH1234" s="7">
        <v>1.0142491814612253</v>
      </c>
      <c r="AI1234" s="7">
        <v>76.471843146700053</v>
      </c>
      <c r="AJ1234" s="7">
        <v>376</v>
      </c>
      <c r="AK1234" s="7">
        <v>17</v>
      </c>
    </row>
    <row r="1235" spans="1:37" s="4" customFormat="1" ht="12.75" x14ac:dyDescent="0.2">
      <c r="A1235" s="6" t="s">
        <v>3857</v>
      </c>
      <c r="B1235" s="6" t="s">
        <v>3858</v>
      </c>
      <c r="C1235" s="7">
        <v>7236612000</v>
      </c>
      <c r="D1235" s="6" t="s">
        <v>3859</v>
      </c>
      <c r="E1235" s="6" t="str">
        <f>_xll.BDP($A1235,"BICS_LEVEL_1_SECTOR_NAME",$A$1,$A$2)</f>
        <v>Consumer Discretionary</v>
      </c>
      <c r="F1235" s="6" t="str">
        <f>_xll.BDP($A1235,"BICS_LEVEL_2_INDUSTRY_GROUP_NAME",$A$1,$A$2)</f>
        <v>Consumer Discretionary Products</v>
      </c>
      <c r="G1235" s="6" t="str">
        <f>_xll.BDP($A1235,"BICS_LEVEL_3_INDUSTRY_NAME",$A$1,$A$2)</f>
        <v>Leisure Products</v>
      </c>
      <c r="H1235" s="7">
        <v>159260656</v>
      </c>
      <c r="I1235" s="7">
        <v>-2.5185790061950684</v>
      </c>
      <c r="J1235" s="7">
        <v>-0.66366869211196899</v>
      </c>
      <c r="K1235" s="7">
        <v>-0.62872862815856934</v>
      </c>
      <c r="L1235" s="7">
        <v>0.35154774785041809</v>
      </c>
      <c r="M1235" s="7">
        <v>0.79809683561325073</v>
      </c>
      <c r="N1235" s="7">
        <v>-0.89780598878860474</v>
      </c>
      <c r="O1235" s="7">
        <v>1.1991088390350342</v>
      </c>
      <c r="P1235" s="7">
        <v>-1.0568439960479736</v>
      </c>
      <c r="Q1235" s="7">
        <v>-0.7094537615776062</v>
      </c>
      <c r="R1235" s="7">
        <v>-0.21038161218166351</v>
      </c>
      <c r="S1235" s="7">
        <v>1.3541427850723267</v>
      </c>
      <c r="T1235" s="7">
        <v>1.3219913451627443</v>
      </c>
      <c r="U1235" s="7">
        <v>3.1962418556213379</v>
      </c>
      <c r="V1235" s="7">
        <v>3.216043567858883</v>
      </c>
      <c r="W1235" s="7">
        <v>12.664690971374512</v>
      </c>
      <c r="X1235" s="7">
        <v>12.685094206520802</v>
      </c>
      <c r="Y1235" s="7">
        <v>24.555475234985352</v>
      </c>
      <c r="Z1235" s="7">
        <f>_xll.BDP($A1235,"TRAILING_12M_R&amp;D_%_SALES",$A$1,$A$2)</f>
        <v>3.5891061369036055</v>
      </c>
      <c r="AA1235" s="7">
        <v>25</v>
      </c>
      <c r="AB1235" s="7">
        <v>252020</v>
      </c>
      <c r="AC1235" s="7">
        <v>25202010</v>
      </c>
      <c r="AD1235" s="6" t="s">
        <v>58</v>
      </c>
      <c r="AE1235" s="6" t="s">
        <v>3636</v>
      </c>
      <c r="AF1235" s="6" t="s">
        <v>3636</v>
      </c>
      <c r="AG1235" s="7"/>
      <c r="AH1235" s="7">
        <v>0.6287275515832117</v>
      </c>
      <c r="AI1235" s="7">
        <v>14.194578161090753</v>
      </c>
      <c r="AJ1235" s="7">
        <v>33000</v>
      </c>
      <c r="AK1235" s="7">
        <v>27000</v>
      </c>
    </row>
    <row r="1236" spans="1:37" s="4" customFormat="1" ht="12.75" x14ac:dyDescent="0.2">
      <c r="A1236" s="6" t="s">
        <v>3860</v>
      </c>
      <c r="B1236" s="6" t="s">
        <v>3861</v>
      </c>
      <c r="C1236" s="7">
        <v>7234985191.0400009</v>
      </c>
      <c r="D1236" s="6" t="s">
        <v>3862</v>
      </c>
      <c r="E1236" s="6" t="str">
        <f>_xll.BDP($A1236,"BICS_LEVEL_1_SECTOR_NAME",$A$1,$A$2)</f>
        <v>Consumer Discretionary</v>
      </c>
      <c r="F1236" s="6" t="str">
        <f>_xll.BDP($A1236,"BICS_LEVEL_2_INDUSTRY_GROUP_NAME",$A$1,$A$2)</f>
        <v>Consumer Discretionary Services</v>
      </c>
      <c r="G1236" s="6" t="str">
        <f>_xll.BDP($A1236,"BICS_LEVEL_3_INDUSTRY_NAME",$A$1,$A$2)</f>
        <v>Leisure Facilities &amp; Services</v>
      </c>
      <c r="H1236" s="7">
        <v>53455212</v>
      </c>
      <c r="I1236" s="7">
        <v>-3</v>
      </c>
      <c r="J1236" s="7">
        <v>-6.6644832491874695E-2</v>
      </c>
      <c r="K1236" s="7">
        <v>-0.53731316328048706</v>
      </c>
      <c r="L1236" s="7">
        <v>0.40890422463417053</v>
      </c>
      <c r="M1236" s="7">
        <v>1.9719451665878296</v>
      </c>
      <c r="N1236" s="7">
        <v>-0.27692648768424988</v>
      </c>
      <c r="O1236" s="7">
        <v>-0.11708614230155945</v>
      </c>
      <c r="P1236" s="7">
        <v>1.0619016364216805E-2</v>
      </c>
      <c r="Q1236" s="7">
        <v>-0.26640522480010986</v>
      </c>
      <c r="R1236" s="7">
        <v>-8.4323182702064514E-2</v>
      </c>
      <c r="S1236" s="7">
        <v>4.7972559928894043</v>
      </c>
      <c r="T1236" s="7">
        <v>4.599546375477007</v>
      </c>
      <c r="U1236" s="7"/>
      <c r="V1236" s="7">
        <v>46.067264921192582</v>
      </c>
      <c r="W1236" s="7">
        <v>21.950820922851563</v>
      </c>
      <c r="X1236" s="7">
        <v>21.795110033178315</v>
      </c>
      <c r="Y1236" s="7"/>
      <c r="Z1236" s="7">
        <f>_xll.BDP($A1236,"TRAILING_12M_R&amp;D_%_SALES",$A$1,$A$2)</f>
        <v>0</v>
      </c>
      <c r="AA1236" s="7">
        <v>25</v>
      </c>
      <c r="AB1236" s="7">
        <v>253010</v>
      </c>
      <c r="AC1236" s="7">
        <v>25301020</v>
      </c>
      <c r="AD1236" s="6" t="s">
        <v>58</v>
      </c>
      <c r="AE1236" s="6" t="s">
        <v>289</v>
      </c>
      <c r="AF1236" s="6" t="s">
        <v>356</v>
      </c>
      <c r="AG1236" s="7">
        <v>53.535861968994141</v>
      </c>
      <c r="AH1236" s="7">
        <v>0.70235957305449259</v>
      </c>
      <c r="AI1236" s="7">
        <v>27.818176852181796</v>
      </c>
      <c r="AJ1236" s="7">
        <v>1800</v>
      </c>
      <c r="AK1236" s="7">
        <v>1882</v>
      </c>
    </row>
    <row r="1237" spans="1:37" s="4" customFormat="1" ht="12.75" x14ac:dyDescent="0.2">
      <c r="A1237" s="6" t="s">
        <v>3863</v>
      </c>
      <c r="B1237" s="6" t="s">
        <v>3864</v>
      </c>
      <c r="C1237" s="7">
        <v>7232170000</v>
      </c>
      <c r="D1237" s="6" t="s">
        <v>3865</v>
      </c>
      <c r="E1237" s="6" t="str">
        <f>_xll.BDP($A1237,"BICS_LEVEL_1_SECTOR_NAME",$A$1,$A$2)</f>
        <v>#N/A N/A</v>
      </c>
      <c r="F1237" s="6" t="str">
        <f>_xll.BDP($A1237,"BICS_LEVEL_2_INDUSTRY_GROUP_NAME",$A$1,$A$2)</f>
        <v>#N/A N/A</v>
      </c>
      <c r="G1237" s="6" t="str">
        <f>_xll.BDP($A1237,"BICS_LEVEL_3_INDUSTRY_NAME",$A$1,$A$2)</f>
        <v>#N/A N/A</v>
      </c>
      <c r="H1237" s="7">
        <v>91491512</v>
      </c>
      <c r="I1237" s="7"/>
      <c r="J1237" s="7"/>
      <c r="K1237" s="7"/>
      <c r="L1237" s="7"/>
      <c r="M1237" s="7"/>
      <c r="N1237" s="7"/>
      <c r="O1237" s="7"/>
      <c r="P1237" s="7"/>
      <c r="Q1237" s="7"/>
      <c r="R1237" s="7"/>
      <c r="S1237" s="7"/>
      <c r="T1237" s="7"/>
      <c r="U1237" s="7"/>
      <c r="V1237" s="7"/>
      <c r="W1237" s="7"/>
      <c r="X1237" s="7"/>
      <c r="Y1237" s="7"/>
      <c r="Z1237" s="7" t="str">
        <f>_xll.BDP($A1237,"TRAILING_12M_R&amp;D_%_SALES",$A$1,$A$2)</f>
        <v>#N/A Field Not Applicable</v>
      </c>
      <c r="AA1237" s="7"/>
      <c r="AB1237" s="7"/>
      <c r="AC1237" s="7"/>
      <c r="AD1237" s="6"/>
      <c r="AE1237" s="6"/>
      <c r="AF1237" s="6"/>
      <c r="AG1237" s="7"/>
      <c r="AH1237" s="7">
        <v>0.48403907554550712</v>
      </c>
      <c r="AI1237" s="7">
        <v>9.5574798532779059</v>
      </c>
      <c r="AJ1237" s="7"/>
      <c r="AK1237" s="7"/>
    </row>
    <row r="1238" spans="1:37" s="4" customFormat="1" ht="12.75" x14ac:dyDescent="0.2">
      <c r="A1238" s="6" t="s">
        <v>3866</v>
      </c>
      <c r="B1238" s="6" t="s">
        <v>3867</v>
      </c>
      <c r="C1238" s="7">
        <v>7231431000.000001</v>
      </c>
      <c r="D1238" s="6" t="s">
        <v>3868</v>
      </c>
      <c r="E1238" s="6" t="str">
        <f>_xll.BDP($A1238,"BICS_LEVEL_1_SECTOR_NAME",$A$1,$A$2)</f>
        <v>#N/A N/A</v>
      </c>
      <c r="F1238" s="6" t="str">
        <f>_xll.BDP($A1238,"BICS_LEVEL_2_INDUSTRY_GROUP_NAME",$A$1,$A$2)</f>
        <v>#N/A N/A</v>
      </c>
      <c r="G1238" s="6" t="str">
        <f>_xll.BDP($A1238,"BICS_LEVEL_3_INDUSTRY_NAME",$A$1,$A$2)</f>
        <v>#N/A N/A</v>
      </c>
      <c r="H1238" s="7">
        <v>211152736</v>
      </c>
      <c r="I1238" s="7"/>
      <c r="J1238" s="7"/>
      <c r="K1238" s="7"/>
      <c r="L1238" s="7"/>
      <c r="M1238" s="7"/>
      <c r="N1238" s="7"/>
      <c r="O1238" s="7"/>
      <c r="P1238" s="7"/>
      <c r="Q1238" s="7"/>
      <c r="R1238" s="7"/>
      <c r="S1238" s="7"/>
      <c r="T1238" s="7"/>
      <c r="U1238" s="7"/>
      <c r="V1238" s="7"/>
      <c r="W1238" s="7"/>
      <c r="X1238" s="7"/>
      <c r="Y1238" s="7"/>
      <c r="Z1238" s="7" t="str">
        <f>_xll.BDP($A1238,"TRAILING_12M_R&amp;D_%_SALES",$A$1,$A$2)</f>
        <v>#N/A Field Not Applicable</v>
      </c>
      <c r="AA1238" s="7"/>
      <c r="AB1238" s="7"/>
      <c r="AC1238" s="7"/>
      <c r="AD1238" s="6"/>
      <c r="AE1238" s="6"/>
      <c r="AF1238" s="6"/>
      <c r="AG1238" s="7"/>
      <c r="AH1238" s="7">
        <v>0.66996844321431726</v>
      </c>
      <c r="AI1238" s="7">
        <v>14.010320030797407</v>
      </c>
      <c r="AJ1238" s="7"/>
      <c r="AK1238" s="7"/>
    </row>
    <row r="1239" spans="1:37" s="4" customFormat="1" ht="12.75" x14ac:dyDescent="0.2">
      <c r="A1239" s="6" t="s">
        <v>3869</v>
      </c>
      <c r="B1239" s="6" t="s">
        <v>1143</v>
      </c>
      <c r="C1239" s="7">
        <v>7210777879.3334961</v>
      </c>
      <c r="D1239" s="6" t="s">
        <v>3870</v>
      </c>
      <c r="E1239" s="6" t="str">
        <f>_xll.BDP($A1239,"BICS_LEVEL_1_SECTOR_NAME",$A$1,$A$2)</f>
        <v>#N/A N/A</v>
      </c>
      <c r="F1239" s="6" t="str">
        <f>_xll.BDP($A1239,"BICS_LEVEL_2_INDUSTRY_GROUP_NAME",$A$1,$A$2)</f>
        <v>#N/A N/A</v>
      </c>
      <c r="G1239" s="6" t="str">
        <f>_xll.BDP($A1239,"BICS_LEVEL_3_INDUSTRY_NAME",$A$1,$A$2)</f>
        <v>#N/A N/A</v>
      </c>
      <c r="H1239" s="7">
        <v>49222504</v>
      </c>
      <c r="I1239" s="7"/>
      <c r="J1239" s="7"/>
      <c r="K1239" s="7"/>
      <c r="L1239" s="7"/>
      <c r="M1239" s="7"/>
      <c r="N1239" s="7"/>
      <c r="O1239" s="7"/>
      <c r="P1239" s="7"/>
      <c r="Q1239" s="7"/>
      <c r="R1239" s="7"/>
      <c r="S1239" s="7"/>
      <c r="T1239" s="7"/>
      <c r="U1239" s="7"/>
      <c r="V1239" s="7"/>
      <c r="W1239" s="7"/>
      <c r="X1239" s="7"/>
      <c r="Y1239" s="7"/>
      <c r="Z1239" s="7" t="str">
        <f>_xll.BDP($A1239,"TRAILING_12M_R&amp;D_%_SALES",$A$1,$A$2)</f>
        <v>#N/A Field Not Applicable</v>
      </c>
      <c r="AA1239" s="7"/>
      <c r="AB1239" s="7"/>
      <c r="AC1239" s="7"/>
      <c r="AD1239" s="6"/>
      <c r="AE1239" s="6"/>
      <c r="AF1239" s="6"/>
      <c r="AG1239" s="7"/>
      <c r="AH1239" s="7">
        <v>0.84944788530505433</v>
      </c>
      <c r="AI1239" s="7">
        <v>11.876515281526444</v>
      </c>
      <c r="AJ1239" s="7"/>
      <c r="AK1239" s="7"/>
    </row>
    <row r="1240" spans="1:37" s="4" customFormat="1" ht="12.75" x14ac:dyDescent="0.2">
      <c r="A1240" s="6" t="s">
        <v>3871</v>
      </c>
      <c r="B1240" s="6" t="s">
        <v>3872</v>
      </c>
      <c r="C1240" s="7">
        <v>7205649457.1599998</v>
      </c>
      <c r="D1240" s="6" t="s">
        <v>3873</v>
      </c>
      <c r="E1240" s="6" t="str">
        <f>_xll.BDP($A1240,"BICS_LEVEL_1_SECTOR_NAME",$A$1,$A$2)</f>
        <v>Financials</v>
      </c>
      <c r="F1240" s="6" t="str">
        <f>_xll.BDP($A1240,"BICS_LEVEL_2_INDUSTRY_GROUP_NAME",$A$1,$A$2)</f>
        <v>Financial Services</v>
      </c>
      <c r="G1240" s="6" t="str">
        <f>_xll.BDP($A1240,"BICS_LEVEL_3_INDUSTRY_NAME",$A$1,$A$2)</f>
        <v>Asset Management</v>
      </c>
      <c r="H1240" s="7">
        <v>54563224</v>
      </c>
      <c r="I1240" s="7">
        <v>-2.6817798614501953</v>
      </c>
      <c r="J1240" s="7">
        <v>-0.79178667068481445</v>
      </c>
      <c r="K1240" s="7">
        <v>0.15019048750400543</v>
      </c>
      <c r="L1240" s="7">
        <v>-0.14374645054340363</v>
      </c>
      <c r="M1240" s="7">
        <v>-0.72464203834533691</v>
      </c>
      <c r="N1240" s="7">
        <v>0.29642966389656067</v>
      </c>
      <c r="O1240" s="7">
        <v>0.99731773138046265</v>
      </c>
      <c r="P1240" s="7">
        <v>-1.2004129886627197</v>
      </c>
      <c r="Q1240" s="7">
        <v>1.3364908695220947</v>
      </c>
      <c r="R1240" s="7">
        <v>-0.70137578248977661</v>
      </c>
      <c r="S1240" s="7">
        <v>3.063713550567627</v>
      </c>
      <c r="T1240" s="7">
        <v>2.6581216340587712</v>
      </c>
      <c r="U1240" s="7">
        <v>1.5509688854217529</v>
      </c>
      <c r="V1240" s="7">
        <v>1.4176688490581006</v>
      </c>
      <c r="W1240" s="7">
        <v>17.703125</v>
      </c>
      <c r="X1240" s="7">
        <v>12.323573077591981</v>
      </c>
      <c r="Y1240" s="7">
        <v>8.7579355239868164</v>
      </c>
      <c r="Z1240" s="7" t="str">
        <f>_xll.BDP($A1240,"TRAILING_12M_R&amp;D_%_SALES",$A$1,$A$2)</f>
        <v>#N/A N/A</v>
      </c>
      <c r="AA1240" s="7">
        <v>40</v>
      </c>
      <c r="AB1240" s="7">
        <v>402030</v>
      </c>
      <c r="AC1240" s="7">
        <v>40203010</v>
      </c>
      <c r="AD1240" s="6" t="s">
        <v>85</v>
      </c>
      <c r="AE1240" s="6" t="s">
        <v>238</v>
      </c>
      <c r="AF1240" s="6" t="s">
        <v>297</v>
      </c>
      <c r="AG1240" s="7"/>
      <c r="AH1240" s="7">
        <v>1.1289078911213435</v>
      </c>
      <c r="AI1240" s="7">
        <v>54.178107733565326</v>
      </c>
      <c r="AJ1240" s="7">
        <v>2200</v>
      </c>
      <c r="AK1240" s="7">
        <v>2301</v>
      </c>
    </row>
    <row r="1241" spans="1:37" s="4" customFormat="1" ht="12.75" x14ac:dyDescent="0.2">
      <c r="A1241" s="6" t="s">
        <v>3874</v>
      </c>
      <c r="B1241" s="6" t="s">
        <v>3875</v>
      </c>
      <c r="C1241" s="7">
        <v>7199209059.2000008</v>
      </c>
      <c r="D1241" s="6" t="s">
        <v>3876</v>
      </c>
      <c r="E1241" s="6" t="str">
        <f>_xll.BDP($A1241,"BICS_LEVEL_1_SECTOR_NAME",$A$1,$A$2)</f>
        <v>Technology</v>
      </c>
      <c r="F1241" s="6" t="str">
        <f>_xll.BDP($A1241,"BICS_LEVEL_2_INDUSTRY_GROUP_NAME",$A$1,$A$2)</f>
        <v>Software &amp; Tech Services</v>
      </c>
      <c r="G1241" s="6" t="str">
        <f>_xll.BDP($A1241,"BICS_LEVEL_3_INDUSTRY_NAME",$A$1,$A$2)</f>
        <v>Software</v>
      </c>
      <c r="H1241" s="7">
        <v>48411712</v>
      </c>
      <c r="I1241" s="7">
        <v>-3</v>
      </c>
      <c r="J1241" s="7">
        <v>-1.3140020370483398</v>
      </c>
      <c r="K1241" s="7">
        <v>-0.87684381008148193</v>
      </c>
      <c r="L1241" s="7">
        <v>-0.46271964907646179</v>
      </c>
      <c r="M1241" s="7">
        <v>-0.17945675551891327</v>
      </c>
      <c r="N1241" s="7">
        <v>-0.85683351755142212</v>
      </c>
      <c r="O1241" s="7">
        <v>-0.36913937330245972</v>
      </c>
      <c r="P1241" s="7">
        <v>-3.5451345145702362E-2</v>
      </c>
      <c r="Q1241" s="7">
        <v>-0.7094537615776062</v>
      </c>
      <c r="R1241" s="7">
        <v>-0.69200223684310913</v>
      </c>
      <c r="S1241" s="7">
        <v>7.1996417045593262</v>
      </c>
      <c r="T1241" s="7">
        <v>6.9064963607781973</v>
      </c>
      <c r="U1241" s="7">
        <v>3.535773754119873</v>
      </c>
      <c r="V1241" s="7">
        <v>3.4419528544234548</v>
      </c>
      <c r="W1241" s="7">
        <v>723.3284912109375</v>
      </c>
      <c r="X1241" s="7">
        <v>27.537468292647439</v>
      </c>
      <c r="Y1241" s="7">
        <v>2.3350250720977783</v>
      </c>
      <c r="Z1241" s="7">
        <f>_xll.BDP($A1241,"TRAILING_12M_R&amp;D_%_SALES",$A$1,$A$2)</f>
        <v>20.871968645118276</v>
      </c>
      <c r="AA1241" s="7">
        <v>45</v>
      </c>
      <c r="AB1241" s="7">
        <v>451030</v>
      </c>
      <c r="AC1241" s="7">
        <v>45103010</v>
      </c>
      <c r="AD1241" s="6" t="s">
        <v>43</v>
      </c>
      <c r="AE1241" s="6" t="s">
        <v>53</v>
      </c>
      <c r="AF1241" s="6" t="s">
        <v>172</v>
      </c>
      <c r="AG1241" s="7">
        <v>34.473392486572266</v>
      </c>
      <c r="AH1241" s="7">
        <v>0.79802454604449424</v>
      </c>
      <c r="AI1241" s="7">
        <v>-0.36330573134865096</v>
      </c>
      <c r="AJ1241" s="7"/>
      <c r="AK1241" s="7"/>
    </row>
    <row r="1242" spans="1:37" s="4" customFormat="1" ht="12.75" x14ac:dyDescent="0.2">
      <c r="A1242" s="6" t="s">
        <v>3877</v>
      </c>
      <c r="B1242" s="6" t="s">
        <v>3878</v>
      </c>
      <c r="C1242" s="7">
        <v>7194357968.96</v>
      </c>
      <c r="D1242" s="6" t="s">
        <v>3879</v>
      </c>
      <c r="E1242" s="6" t="str">
        <f>_xll.BDP($A1242,"BICS_LEVEL_1_SECTOR_NAME",$A$1,$A$2)</f>
        <v>Technology</v>
      </c>
      <c r="F1242" s="6" t="str">
        <f>_xll.BDP($A1242,"BICS_LEVEL_2_INDUSTRY_GROUP_NAME",$A$1,$A$2)</f>
        <v>Tech Hardware &amp; Semiconductors</v>
      </c>
      <c r="G1242" s="6" t="str">
        <f>_xll.BDP($A1242,"BICS_LEVEL_3_INDUSTRY_NAME",$A$1,$A$2)</f>
        <v>Semiconductors</v>
      </c>
      <c r="H1242" s="7">
        <v>187639072</v>
      </c>
      <c r="I1242" s="7">
        <v>-2.5408134460449219</v>
      </c>
      <c r="J1242" s="7">
        <v>-1.8859155178070068</v>
      </c>
      <c r="K1242" s="7">
        <v>9.0169928967952728E-2</v>
      </c>
      <c r="L1242" s="7">
        <v>2.225649356842041</v>
      </c>
      <c r="M1242" s="7">
        <v>-5.9700477868318558E-2</v>
      </c>
      <c r="N1242" s="7">
        <v>-1.6035703420639038</v>
      </c>
      <c r="O1242" s="7">
        <v>0.17343263328075409</v>
      </c>
      <c r="P1242" s="7">
        <v>-2.1602964401245117</v>
      </c>
      <c r="Q1242" s="7">
        <v>-0.7094537615776062</v>
      </c>
      <c r="R1242" s="7">
        <v>-0.10666670650243759</v>
      </c>
      <c r="S1242" s="7">
        <v>1.9404401779174805</v>
      </c>
      <c r="T1242" s="7">
        <v>1.9586592007344912</v>
      </c>
      <c r="U1242" s="7">
        <v>2.1319308280944824</v>
      </c>
      <c r="V1242" s="7">
        <v>2.0159198912000953</v>
      </c>
      <c r="W1242" s="7">
        <v>24.772375106811523</v>
      </c>
      <c r="X1242" s="7">
        <v>13.903107814828701</v>
      </c>
      <c r="Y1242" s="7">
        <v>0.76893699169158936</v>
      </c>
      <c r="Z1242" s="7">
        <f>_xll.BDP($A1242,"TRAILING_12M_R&amp;D_%_SALES",$A$1,$A$2)</f>
        <v>19.724679031838932</v>
      </c>
      <c r="AA1242" s="7">
        <v>45</v>
      </c>
      <c r="AB1242" s="7">
        <v>453010</v>
      </c>
      <c r="AC1242" s="7">
        <v>45301020</v>
      </c>
      <c r="AD1242" s="6" t="s">
        <v>43</v>
      </c>
      <c r="AE1242" s="6" t="s">
        <v>48</v>
      </c>
      <c r="AF1242" s="6" t="s">
        <v>49</v>
      </c>
      <c r="AG1242" s="7">
        <v>56.000400543212891</v>
      </c>
      <c r="AH1242" s="7">
        <v>1.4246582076979202</v>
      </c>
      <c r="AI1242" s="7">
        <v>-30.509697934474755</v>
      </c>
      <c r="AJ1242" s="7">
        <v>8700</v>
      </c>
      <c r="AK1242" s="7">
        <v>8100</v>
      </c>
    </row>
    <row r="1243" spans="1:37" s="4" customFormat="1" ht="12.75" x14ac:dyDescent="0.2">
      <c r="A1243" s="6" t="s">
        <v>3880</v>
      </c>
      <c r="B1243" s="6" t="s">
        <v>3881</v>
      </c>
      <c r="C1243" s="7">
        <v>7190696096.9800005</v>
      </c>
      <c r="D1243" s="6" t="s">
        <v>3882</v>
      </c>
      <c r="E1243" s="6" t="str">
        <f>_xll.BDP($A1243,"BICS_LEVEL_1_SECTOR_NAME",$A$1,$A$2)</f>
        <v>Consumer Discretionary</v>
      </c>
      <c r="F1243" s="6" t="str">
        <f>_xll.BDP($A1243,"BICS_LEVEL_2_INDUSTRY_GROUP_NAME",$A$1,$A$2)</f>
        <v>Consumer Discretionary Products</v>
      </c>
      <c r="G1243" s="6" t="str">
        <f>_xll.BDP($A1243,"BICS_LEVEL_3_INDUSTRY_NAME",$A$1,$A$2)</f>
        <v>Home Construction</v>
      </c>
      <c r="H1243" s="7">
        <v>113825304</v>
      </c>
      <c r="I1243" s="7">
        <v>-3</v>
      </c>
      <c r="J1243" s="7">
        <v>-0.81907379627227783</v>
      </c>
      <c r="K1243" s="7">
        <v>-0.26212257146835327</v>
      </c>
      <c r="L1243" s="7">
        <v>0.86352264881134033</v>
      </c>
      <c r="M1243" s="7">
        <v>-0.43055197596549988</v>
      </c>
      <c r="N1243" s="7">
        <v>0.10079388320446014</v>
      </c>
      <c r="O1243" s="7">
        <v>-0.30434703826904297</v>
      </c>
      <c r="P1243" s="7">
        <v>-0.27062952518463135</v>
      </c>
      <c r="Q1243" s="7">
        <v>-0.7094537615776062</v>
      </c>
      <c r="R1243" s="7">
        <v>-0.10462190955877304</v>
      </c>
      <c r="S1243" s="7">
        <v>4.8776187896728516</v>
      </c>
      <c r="T1243" s="7">
        <v>4.5005827714534963</v>
      </c>
      <c r="U1243" s="7">
        <v>5.1819572448730469</v>
      </c>
      <c r="V1243" s="7">
        <v>4.8097257007467284</v>
      </c>
      <c r="W1243" s="7">
        <v>51.871528625488281</v>
      </c>
      <c r="X1243" s="7">
        <v>33.342379358524212</v>
      </c>
      <c r="Y1243" s="7">
        <v>10.655834197998047</v>
      </c>
      <c r="Z1243" s="7" t="str">
        <f>_xll.BDP($A1243,"TRAILING_12M_R&amp;D_%_SALES",$A$1,$A$2)</f>
        <v>#N/A N/A</v>
      </c>
      <c r="AA1243" s="7">
        <v>20</v>
      </c>
      <c r="AB1243" s="7">
        <v>201020</v>
      </c>
      <c r="AC1243" s="7">
        <v>20102010</v>
      </c>
      <c r="AD1243" s="6" t="s">
        <v>267</v>
      </c>
      <c r="AE1243" s="6" t="s">
        <v>782</v>
      </c>
      <c r="AF1243" s="6" t="s">
        <v>782</v>
      </c>
      <c r="AG1243" s="7">
        <v>47.037521362304688</v>
      </c>
      <c r="AH1243" s="7">
        <v>1.2816345773422939</v>
      </c>
      <c r="AI1243" s="7">
        <v>10.452043744106575</v>
      </c>
      <c r="AJ1243" s="7">
        <v>2276</v>
      </c>
      <c r="AK1243" s="7"/>
    </row>
    <row r="1244" spans="1:37" s="4" customFormat="1" ht="12.75" x14ac:dyDescent="0.2">
      <c r="A1244" s="6" t="s">
        <v>3883</v>
      </c>
      <c r="B1244" s="6" t="s">
        <v>3884</v>
      </c>
      <c r="C1244" s="7">
        <v>7185127618.710001</v>
      </c>
      <c r="D1244" s="6" t="s">
        <v>3885</v>
      </c>
      <c r="E1244" s="6" t="str">
        <f>_xll.BDP($A1244,"BICS_LEVEL_1_SECTOR_NAME",$A$1,$A$2)</f>
        <v>Industrials</v>
      </c>
      <c r="F1244" s="6" t="str">
        <f>_xll.BDP($A1244,"BICS_LEVEL_2_INDUSTRY_GROUP_NAME",$A$1,$A$2)</f>
        <v>Industrial Products</v>
      </c>
      <c r="G1244" s="6" t="str">
        <f>_xll.BDP($A1244,"BICS_LEVEL_3_INDUSTRY_NAME",$A$1,$A$2)</f>
        <v>Machinery</v>
      </c>
      <c r="H1244" s="7">
        <v>111233880</v>
      </c>
      <c r="I1244" s="7">
        <v>-2.2399308681488037</v>
      </c>
      <c r="J1244" s="7">
        <v>-0.83917725086212158</v>
      </c>
      <c r="K1244" s="7">
        <v>-0.11980849504470825</v>
      </c>
      <c r="L1244" s="7">
        <v>0.29595118761062622</v>
      </c>
      <c r="M1244" s="7">
        <v>0.34937894344329834</v>
      </c>
      <c r="N1244" s="7">
        <v>-1.1109799146652222</v>
      </c>
      <c r="O1244" s="7">
        <v>1.529448390007019</v>
      </c>
      <c r="P1244" s="7">
        <v>9.8728388547897339E-2</v>
      </c>
      <c r="Q1244" s="7">
        <v>0.38243868947029114</v>
      </c>
      <c r="R1244" s="7">
        <v>-0.20035251975059509</v>
      </c>
      <c r="S1244" s="7">
        <v>0.67207068204879761</v>
      </c>
      <c r="T1244" s="7">
        <v>0.67964816998704547</v>
      </c>
      <c r="U1244" s="7">
        <v>1.730480432510376</v>
      </c>
      <c r="V1244" s="7">
        <v>1.5270537321686011</v>
      </c>
      <c r="W1244" s="7">
        <v>10.088818550109863</v>
      </c>
      <c r="X1244" s="7">
        <v>9.8972636697097247</v>
      </c>
      <c r="Y1244" s="7">
        <v>17.344160079956055</v>
      </c>
      <c r="Z1244" s="7" t="str">
        <f>_xll.BDP($A1244,"TRAILING_12M_R&amp;D_%_SALES",$A$1,$A$2)</f>
        <v>#N/A N/A</v>
      </c>
      <c r="AA1244" s="7">
        <v>20</v>
      </c>
      <c r="AB1244" s="7">
        <v>201060</v>
      </c>
      <c r="AC1244" s="7">
        <v>20106010</v>
      </c>
      <c r="AD1244" s="6" t="s">
        <v>267</v>
      </c>
      <c r="AE1244" s="6" t="s">
        <v>327</v>
      </c>
      <c r="AF1244" s="6" t="s">
        <v>328</v>
      </c>
      <c r="AG1244" s="7"/>
      <c r="AH1244" s="7">
        <v>1.0614156798309655</v>
      </c>
      <c r="AI1244" s="7">
        <v>0.34148301472261</v>
      </c>
      <c r="AJ1244" s="7">
        <v>18000</v>
      </c>
      <c r="AK1244" s="7">
        <v>15400</v>
      </c>
    </row>
    <row r="1245" spans="1:37" s="4" customFormat="1" ht="12.75" x14ac:dyDescent="0.2">
      <c r="A1245" s="6" t="s">
        <v>3886</v>
      </c>
      <c r="B1245" s="6" t="s">
        <v>3887</v>
      </c>
      <c r="C1245" s="7">
        <v>7163872000</v>
      </c>
      <c r="D1245" s="6" t="s">
        <v>3888</v>
      </c>
      <c r="E1245" s="6" t="str">
        <f>_xll.BDP($A1245,"BICS_LEVEL_1_SECTOR_NAME",$A$1,$A$2)</f>
        <v>#N/A N/A</v>
      </c>
      <c r="F1245" s="6" t="str">
        <f>_xll.BDP($A1245,"BICS_LEVEL_2_INDUSTRY_GROUP_NAME",$A$1,$A$2)</f>
        <v>#N/A N/A</v>
      </c>
      <c r="G1245" s="6" t="str">
        <f>_xll.BDP($A1245,"BICS_LEVEL_3_INDUSTRY_NAME",$A$1,$A$2)</f>
        <v>#N/A N/A</v>
      </c>
      <c r="H1245" s="7">
        <v>83897504</v>
      </c>
      <c r="I1245" s="7"/>
      <c r="J1245" s="7"/>
      <c r="K1245" s="7"/>
      <c r="L1245" s="7"/>
      <c r="M1245" s="7"/>
      <c r="N1245" s="7"/>
      <c r="O1245" s="7"/>
      <c r="P1245" s="7"/>
      <c r="Q1245" s="7"/>
      <c r="R1245" s="7"/>
      <c r="S1245" s="7"/>
      <c r="T1245" s="7"/>
      <c r="U1245" s="7"/>
      <c r="V1245" s="7"/>
      <c r="W1245" s="7"/>
      <c r="X1245" s="7"/>
      <c r="Y1245" s="7"/>
      <c r="Z1245" s="7" t="str">
        <f>_xll.BDP($A1245,"TRAILING_12M_R&amp;D_%_SALES",$A$1,$A$2)</f>
        <v>#N/A Field Not Applicable</v>
      </c>
      <c r="AA1245" s="7"/>
      <c r="AB1245" s="7"/>
      <c r="AC1245" s="7"/>
      <c r="AD1245" s="6"/>
      <c r="AE1245" s="6"/>
      <c r="AF1245" s="6"/>
      <c r="AG1245" s="7"/>
      <c r="AH1245" s="7">
        <v>0.99570276461741047</v>
      </c>
      <c r="AI1245" s="7">
        <v>-8.5603190553269144</v>
      </c>
      <c r="AJ1245" s="7"/>
      <c r="AK1245" s="7"/>
    </row>
    <row r="1246" spans="1:37" s="4" customFormat="1" ht="12.75" x14ac:dyDescent="0.2">
      <c r="A1246" s="6" t="s">
        <v>3889</v>
      </c>
      <c r="B1246" s="6" t="s">
        <v>3890</v>
      </c>
      <c r="C1246" s="7">
        <v>7160958000</v>
      </c>
      <c r="D1246" s="6" t="s">
        <v>3891</v>
      </c>
      <c r="E1246" s="6" t="str">
        <f>_xll.BDP($A1246,"BICS_LEVEL_1_SECTOR_NAME",$A$1,$A$2)</f>
        <v>#N/A N/A</v>
      </c>
      <c r="F1246" s="6" t="str">
        <f>_xll.BDP($A1246,"BICS_LEVEL_2_INDUSTRY_GROUP_NAME",$A$1,$A$2)</f>
        <v>#N/A N/A</v>
      </c>
      <c r="G1246" s="6" t="str">
        <f>_xll.BDP($A1246,"BICS_LEVEL_3_INDUSTRY_NAME",$A$1,$A$2)</f>
        <v>#N/A N/A</v>
      </c>
      <c r="H1246" s="7">
        <v>87796152</v>
      </c>
      <c r="I1246" s="7"/>
      <c r="J1246" s="7"/>
      <c r="K1246" s="7"/>
      <c r="L1246" s="7"/>
      <c r="M1246" s="7"/>
      <c r="N1246" s="7"/>
      <c r="O1246" s="7"/>
      <c r="P1246" s="7"/>
      <c r="Q1246" s="7"/>
      <c r="R1246" s="7"/>
      <c r="S1246" s="7"/>
      <c r="T1246" s="7"/>
      <c r="U1246" s="7"/>
      <c r="V1246" s="7"/>
      <c r="W1246" s="7"/>
      <c r="X1246" s="7"/>
      <c r="Y1246" s="7"/>
      <c r="Z1246" s="7" t="str">
        <f>_xll.BDP($A1246,"TRAILING_12M_R&amp;D_%_SALES",$A$1,$A$2)</f>
        <v>#N/A Field Not Applicable</v>
      </c>
      <c r="AA1246" s="7"/>
      <c r="AB1246" s="7"/>
      <c r="AC1246" s="7"/>
      <c r="AD1246" s="6"/>
      <c r="AE1246" s="6"/>
      <c r="AF1246" s="6"/>
      <c r="AG1246" s="7"/>
      <c r="AH1246" s="7">
        <v>0.39170572227223072</v>
      </c>
      <c r="AI1246" s="7">
        <v>0.7197093495168172</v>
      </c>
      <c r="AJ1246" s="7"/>
      <c r="AK1246" s="7"/>
    </row>
    <row r="1247" spans="1:37" s="4" customFormat="1" ht="12.75" x14ac:dyDescent="0.2">
      <c r="A1247" s="6" t="s">
        <v>3892</v>
      </c>
      <c r="B1247" s="6" t="s">
        <v>3893</v>
      </c>
      <c r="C1247" s="7">
        <v>7140554279</v>
      </c>
      <c r="D1247" s="6" t="s">
        <v>3894</v>
      </c>
      <c r="E1247" s="6" t="str">
        <f>_xll.BDP($A1247,"BICS_LEVEL_1_SECTOR_NAME",$A$1,$A$2)</f>
        <v>Technology</v>
      </c>
      <c r="F1247" s="6" t="str">
        <f>_xll.BDP($A1247,"BICS_LEVEL_2_INDUSTRY_GROUP_NAME",$A$1,$A$2)</f>
        <v>Tech Hardware &amp; Semiconductors</v>
      </c>
      <c r="G1247" s="6" t="str">
        <f>_xll.BDP($A1247,"BICS_LEVEL_3_INDUSTRY_NAME",$A$1,$A$2)</f>
        <v>Semiconductors</v>
      </c>
      <c r="H1247" s="7">
        <v>104862336</v>
      </c>
      <c r="I1247" s="7">
        <v>-3</v>
      </c>
      <c r="J1247" s="7">
        <v>-0.18796396255493164</v>
      </c>
      <c r="K1247" s="7">
        <v>1.6165773868560791</v>
      </c>
      <c r="L1247" s="7">
        <v>1.1892459392547607</v>
      </c>
      <c r="M1247" s="7">
        <v>-1.2070297002792358</v>
      </c>
      <c r="N1247" s="7">
        <v>-0.74801075458526611</v>
      </c>
      <c r="O1247" s="7">
        <v>-0.26760867238044739</v>
      </c>
      <c r="P1247" s="7">
        <v>0.28012010455131531</v>
      </c>
      <c r="Q1247" s="7">
        <v>-0.7094537615776062</v>
      </c>
      <c r="R1247" s="7">
        <v>0.28362098336219788</v>
      </c>
      <c r="S1247" s="7">
        <v>12.925018310546875</v>
      </c>
      <c r="T1247" s="7">
        <v>10.185189263767315</v>
      </c>
      <c r="U1247" s="7">
        <v>6.3799619674682617</v>
      </c>
      <c r="V1247" s="7">
        <v>5.688664598124153</v>
      </c>
      <c r="W1247" s="7">
        <v>41.899303436279297</v>
      </c>
      <c r="X1247" s="7">
        <v>26.791326624071928</v>
      </c>
      <c r="Y1247" s="7">
        <v>16.659402847290039</v>
      </c>
      <c r="Z1247" s="7">
        <f>_xll.BDP($A1247,"TRAILING_12M_R&amp;D_%_SALES",$A$1,$A$2)</f>
        <v>29.262302739371638</v>
      </c>
      <c r="AA1247" s="7">
        <v>45</v>
      </c>
      <c r="AB1247" s="7">
        <v>453010</v>
      </c>
      <c r="AC1247" s="7">
        <v>45301020</v>
      </c>
      <c r="AD1247" s="6" t="s">
        <v>43</v>
      </c>
      <c r="AE1247" s="6" t="s">
        <v>48</v>
      </c>
      <c r="AF1247" s="6" t="s">
        <v>49</v>
      </c>
      <c r="AG1247" s="7"/>
      <c r="AH1247" s="7">
        <v>2.246676608767149</v>
      </c>
      <c r="AI1247" s="7">
        <v>24.953378095199685</v>
      </c>
      <c r="AJ1247" s="7">
        <v>623</v>
      </c>
      <c r="AK1247" s="7">
        <v>796</v>
      </c>
    </row>
    <row r="1248" spans="1:37" s="4" customFormat="1" ht="12.75" x14ac:dyDescent="0.2">
      <c r="A1248" s="6" t="s">
        <v>3895</v>
      </c>
      <c r="B1248" s="6" t="s">
        <v>3896</v>
      </c>
      <c r="C1248" s="7">
        <v>7139760190.9000006</v>
      </c>
      <c r="D1248" s="6" t="s">
        <v>3897</v>
      </c>
      <c r="E1248" s="6" t="str">
        <f>_xll.BDP($A1248,"BICS_LEVEL_1_SECTOR_NAME",$A$1,$A$2)</f>
        <v>Consumer Discretionary</v>
      </c>
      <c r="F1248" s="6" t="str">
        <f>_xll.BDP($A1248,"BICS_LEVEL_2_INDUSTRY_GROUP_NAME",$A$1,$A$2)</f>
        <v>Retail &amp; Whsle - Discretionary</v>
      </c>
      <c r="G1248" s="6" t="str">
        <f>_xll.BDP($A1248,"BICS_LEVEL_3_INDUSTRY_NAME",$A$1,$A$2)</f>
        <v>Retail - Discretionary</v>
      </c>
      <c r="H1248" s="7">
        <v>132138912</v>
      </c>
      <c r="I1248" s="7">
        <v>-3</v>
      </c>
      <c r="J1248" s="7">
        <v>-1.4068411588668823</v>
      </c>
      <c r="K1248" s="7">
        <v>-1.1839989423751831</v>
      </c>
      <c r="L1248" s="7">
        <v>0.99789130687713623</v>
      </c>
      <c r="M1248" s="7">
        <v>-0.26222473382949829</v>
      </c>
      <c r="N1248" s="7">
        <v>0.93419599533081055</v>
      </c>
      <c r="O1248" s="7">
        <v>-0.75233983993530273</v>
      </c>
      <c r="P1248" s="7">
        <v>1.9451521635055542</v>
      </c>
      <c r="Q1248" s="7">
        <v>-0.7094537615776062</v>
      </c>
      <c r="R1248" s="7">
        <v>0.2968413233757019</v>
      </c>
      <c r="S1248" s="7">
        <v>7.6712756156921387</v>
      </c>
      <c r="T1248" s="7">
        <v>5.7264709107365181</v>
      </c>
      <c r="U1248" s="7">
        <v>6.9898810386657715</v>
      </c>
      <c r="V1248" s="7">
        <v>6.1648666775361036</v>
      </c>
      <c r="W1248" s="7">
        <v>183.87570190429688</v>
      </c>
      <c r="X1248" s="7">
        <v>89.183705462887758</v>
      </c>
      <c r="Y1248" s="7">
        <v>4.4991769790649414</v>
      </c>
      <c r="Z1248" s="7" t="str">
        <f>_xll.BDP($A1248,"TRAILING_12M_R&amp;D_%_SALES",$A$1,$A$2)</f>
        <v>#N/A N/A</v>
      </c>
      <c r="AA1248" s="7">
        <v>30</v>
      </c>
      <c r="AB1248" s="7">
        <v>302020</v>
      </c>
      <c r="AC1248" s="7">
        <v>30202030</v>
      </c>
      <c r="AD1248" s="6" t="s">
        <v>99</v>
      </c>
      <c r="AE1248" s="6" t="s">
        <v>255</v>
      </c>
      <c r="AF1248" s="6" t="s">
        <v>256</v>
      </c>
      <c r="AG1248" s="7"/>
      <c r="AH1248" s="7">
        <v>0.79891533012694993</v>
      </c>
      <c r="AI1248" s="7">
        <v>66.440383203142432</v>
      </c>
      <c r="AJ1248" s="7">
        <v>1083</v>
      </c>
      <c r="AK1248" s="7">
        <v>382</v>
      </c>
    </row>
    <row r="1249" spans="1:37" s="4" customFormat="1" ht="12.75" x14ac:dyDescent="0.2">
      <c r="A1249" s="6" t="s">
        <v>3898</v>
      </c>
      <c r="B1249" s="6" t="s">
        <v>3899</v>
      </c>
      <c r="C1249" s="7">
        <v>7125757067.3699999</v>
      </c>
      <c r="D1249" s="6" t="s">
        <v>3900</v>
      </c>
      <c r="E1249" s="6" t="str">
        <f>_xll.BDP($A1249,"BICS_LEVEL_1_SECTOR_NAME",$A$1,$A$2)</f>
        <v>Health Care</v>
      </c>
      <c r="F1249" s="6" t="str">
        <f>_xll.BDP($A1249,"BICS_LEVEL_2_INDUSTRY_GROUP_NAME",$A$1,$A$2)</f>
        <v>Health Care</v>
      </c>
      <c r="G1249" s="6" t="str">
        <f>_xll.BDP($A1249,"BICS_LEVEL_3_INDUSTRY_NAME",$A$1,$A$2)</f>
        <v>Biotech &amp; Pharma</v>
      </c>
      <c r="H1249" s="7">
        <v>57591200</v>
      </c>
      <c r="I1249" s="7">
        <v>-3</v>
      </c>
      <c r="J1249" s="7">
        <v>3.3733058720827103E-2</v>
      </c>
      <c r="K1249" s="7">
        <v>1.5800491571426392</v>
      </c>
      <c r="L1249" s="7">
        <v>0.49488577246665955</v>
      </c>
      <c r="M1249" s="7">
        <v>-1.2536172866821289</v>
      </c>
      <c r="N1249" s="7">
        <v>1.672111988067627</v>
      </c>
      <c r="O1249" s="7">
        <v>-0.46904706954956055</v>
      </c>
      <c r="P1249" s="7">
        <v>0.20475761592388153</v>
      </c>
      <c r="Q1249" s="7">
        <v>-0.7094537615776062</v>
      </c>
      <c r="R1249" s="7">
        <v>-0.26392945647239685</v>
      </c>
      <c r="S1249" s="7">
        <v>11.141534805297852</v>
      </c>
      <c r="T1249" s="7">
        <v>9.162724954257305</v>
      </c>
      <c r="U1249" s="7">
        <v>11.146620750427246</v>
      </c>
      <c r="V1249" s="7"/>
      <c r="W1249" s="7">
        <v>53.976192474365234</v>
      </c>
      <c r="X1249" s="7">
        <v>31.628327455412833</v>
      </c>
      <c r="Y1249" s="7">
        <v>25.733612060546875</v>
      </c>
      <c r="Z1249" s="7">
        <f>_xll.BDP($A1249,"TRAILING_12M_R&amp;D_%_SALES",$A$1,$A$2)</f>
        <v>36.797575391174995</v>
      </c>
      <c r="AA1249" s="7">
        <v>35</v>
      </c>
      <c r="AB1249" s="7">
        <v>352020</v>
      </c>
      <c r="AC1249" s="7">
        <v>35202010</v>
      </c>
      <c r="AD1249" s="6" t="s">
        <v>94</v>
      </c>
      <c r="AE1249" s="6" t="s">
        <v>95</v>
      </c>
      <c r="AF1249" s="6" t="s">
        <v>95</v>
      </c>
      <c r="AG1249" s="7">
        <v>31.797605514526367</v>
      </c>
      <c r="AH1249" s="7">
        <v>1.2176816990930754</v>
      </c>
      <c r="AI1249" s="7">
        <v>205.52561292424906</v>
      </c>
      <c r="AJ1249" s="7">
        <v>352</v>
      </c>
      <c r="AK1249" s="7">
        <v>166</v>
      </c>
    </row>
    <row r="1250" spans="1:37" s="4" customFormat="1" ht="12.75" x14ac:dyDescent="0.2">
      <c r="A1250" s="6" t="s">
        <v>3901</v>
      </c>
      <c r="B1250" s="6" t="s">
        <v>3902</v>
      </c>
      <c r="C1250" s="7">
        <v>7123457723.6400003</v>
      </c>
      <c r="D1250" s="6" t="s">
        <v>3903</v>
      </c>
      <c r="E1250" s="6" t="str">
        <f>_xll.BDP($A1250,"BICS_LEVEL_1_SECTOR_NAME",$A$1,$A$2)</f>
        <v>Industrials</v>
      </c>
      <c r="F1250" s="6" t="str">
        <f>_xll.BDP($A1250,"BICS_LEVEL_2_INDUSTRY_GROUP_NAME",$A$1,$A$2)</f>
        <v>Industrial Services</v>
      </c>
      <c r="G1250" s="6" t="str">
        <f>_xll.BDP($A1250,"BICS_LEVEL_3_INDUSTRY_NAME",$A$1,$A$2)</f>
        <v>Commercial Support Services</v>
      </c>
      <c r="H1250" s="7">
        <v>84340440</v>
      </c>
      <c r="I1250" s="7">
        <v>-2.8566644191741943</v>
      </c>
      <c r="J1250" s="7">
        <v>2.0510821342468262</v>
      </c>
      <c r="K1250" s="7">
        <v>-0.69422835111618042</v>
      </c>
      <c r="L1250" s="7">
        <v>0.44750720262527466</v>
      </c>
      <c r="M1250" s="7">
        <v>1.7780342102050781</v>
      </c>
      <c r="N1250" s="7">
        <v>-0.23365746438503265</v>
      </c>
      <c r="O1250" s="7">
        <v>0.83343160152435303</v>
      </c>
      <c r="P1250" s="7">
        <v>-1.4536750316619873</v>
      </c>
      <c r="Q1250" s="7">
        <v>0.85129255056381226</v>
      </c>
      <c r="R1250" s="7">
        <v>2.7974679470062256</v>
      </c>
      <c r="S1250" s="7">
        <v>2.0752105712890625</v>
      </c>
      <c r="T1250" s="7">
        <v>1.8813356317238101</v>
      </c>
      <c r="U1250" s="7"/>
      <c r="V1250" s="7">
        <v>19.373186848960056</v>
      </c>
      <c r="W1250" s="7">
        <v>14.4278564453125</v>
      </c>
      <c r="X1250" s="7">
        <v>10.274765749531925</v>
      </c>
      <c r="Y1250" s="7"/>
      <c r="Z1250" s="7" t="str">
        <f>_xll.BDP($A1250,"TRAILING_12M_R&amp;D_%_SALES",$A$1,$A$2)</f>
        <v>#N/A N/A</v>
      </c>
      <c r="AA1250" s="7">
        <v>25</v>
      </c>
      <c r="AB1250" s="7">
        <v>253020</v>
      </c>
      <c r="AC1250" s="7">
        <v>25302020</v>
      </c>
      <c r="AD1250" s="6" t="s">
        <v>58</v>
      </c>
      <c r="AE1250" s="6" t="s">
        <v>2432</v>
      </c>
      <c r="AF1250" s="6" t="s">
        <v>3140</v>
      </c>
      <c r="AG1250" s="7">
        <v>44.66351318359375</v>
      </c>
      <c r="AH1250" s="7">
        <v>0.69527079720752039</v>
      </c>
      <c r="AI1250" s="7">
        <v>17.47221073572074</v>
      </c>
      <c r="AJ1250" s="7">
        <v>4200</v>
      </c>
      <c r="AK1250" s="7">
        <v>3100</v>
      </c>
    </row>
    <row r="1251" spans="1:37" s="4" customFormat="1" ht="12.75" x14ac:dyDescent="0.2">
      <c r="A1251" s="6" t="s">
        <v>3904</v>
      </c>
      <c r="B1251" s="6" t="s">
        <v>3905</v>
      </c>
      <c r="C1251" s="7">
        <v>7087880469.5</v>
      </c>
      <c r="D1251" s="6" t="s">
        <v>3906</v>
      </c>
      <c r="E1251" s="6" t="str">
        <f>_xll.BDP($A1251,"BICS_LEVEL_1_SECTOR_NAME",$A$1,$A$2)</f>
        <v>Consumer Discretionary</v>
      </c>
      <c r="F1251" s="6" t="str">
        <f>_xll.BDP($A1251,"BICS_LEVEL_2_INDUSTRY_GROUP_NAME",$A$1,$A$2)</f>
        <v>Consumer Discretionary Services</v>
      </c>
      <c r="G1251" s="6" t="str">
        <f>_xll.BDP($A1251,"BICS_LEVEL_3_INDUSTRY_NAME",$A$1,$A$2)</f>
        <v>Consumer Services</v>
      </c>
      <c r="H1251" s="7">
        <v>51171100</v>
      </c>
      <c r="I1251" s="7">
        <v>-2.8244187831878662</v>
      </c>
      <c r="J1251" s="7">
        <v>-1.1972192525863647</v>
      </c>
      <c r="K1251" s="7">
        <v>-6.0883153229951859E-2</v>
      </c>
      <c r="L1251" s="7">
        <v>9.1663584113121033E-2</v>
      </c>
      <c r="M1251" s="7">
        <v>0.72535264492034912</v>
      </c>
      <c r="N1251" s="7">
        <v>-0.23850853741168976</v>
      </c>
      <c r="O1251" s="7">
        <v>-0.15656334161758423</v>
      </c>
      <c r="P1251" s="7">
        <v>-0.58165925741195679</v>
      </c>
      <c r="Q1251" s="7">
        <v>-0.7094537615776062</v>
      </c>
      <c r="R1251" s="7">
        <v>-0.74441748857498169</v>
      </c>
      <c r="S1251" s="7">
        <v>2.6859056949615479</v>
      </c>
      <c r="T1251" s="7">
        <v>2.4347277877316449</v>
      </c>
      <c r="U1251" s="7">
        <v>5.0614142417907715</v>
      </c>
      <c r="V1251" s="7">
        <v>4.5260960228400684</v>
      </c>
      <c r="W1251" s="7">
        <v>49.163967132568359</v>
      </c>
      <c r="X1251" s="7">
        <v>30.111400586861663</v>
      </c>
      <c r="Y1251" s="7">
        <v>9.0923728942871094</v>
      </c>
      <c r="Z1251" s="7" t="str">
        <f>_xll.BDP($A1251,"TRAILING_12M_R&amp;D_%_SALES",$A$1,$A$2)</f>
        <v>#N/A N/A</v>
      </c>
      <c r="AA1251" s="7">
        <v>25</v>
      </c>
      <c r="AB1251" s="7">
        <v>253020</v>
      </c>
      <c r="AC1251" s="7">
        <v>25302010</v>
      </c>
      <c r="AD1251" s="6" t="s">
        <v>58</v>
      </c>
      <c r="AE1251" s="6" t="s">
        <v>2432</v>
      </c>
      <c r="AF1251" s="6" t="s">
        <v>2433</v>
      </c>
      <c r="AG1251" s="7">
        <v>38.275825500488281</v>
      </c>
      <c r="AH1251" s="7">
        <v>0.72166554846002773</v>
      </c>
      <c r="AI1251" s="7">
        <v>23.763079667915555</v>
      </c>
      <c r="AJ1251" s="7">
        <v>31400</v>
      </c>
      <c r="AK1251" s="7">
        <v>33350</v>
      </c>
    </row>
    <row r="1252" spans="1:37" s="4" customFormat="1" ht="12.75" x14ac:dyDescent="0.2">
      <c r="A1252" s="6" t="s">
        <v>3907</v>
      </c>
      <c r="B1252" s="6" t="s">
        <v>3908</v>
      </c>
      <c r="C1252" s="7">
        <v>7087562858.1600008</v>
      </c>
      <c r="D1252" s="6" t="s">
        <v>3909</v>
      </c>
      <c r="E1252" s="6" t="str">
        <f>_xll.BDP($A1252,"BICS_LEVEL_1_SECTOR_NAME",$A$1,$A$2)</f>
        <v>Technology</v>
      </c>
      <c r="F1252" s="6" t="str">
        <f>_xll.BDP($A1252,"BICS_LEVEL_2_INDUSTRY_GROUP_NAME",$A$1,$A$2)</f>
        <v>Software &amp; Tech Services</v>
      </c>
      <c r="G1252" s="6" t="str">
        <f>_xll.BDP($A1252,"BICS_LEVEL_3_INDUSTRY_NAME",$A$1,$A$2)</f>
        <v>Software</v>
      </c>
      <c r="H1252" s="7">
        <v>48821012</v>
      </c>
      <c r="I1252" s="7">
        <v>-3</v>
      </c>
      <c r="J1252" s="7">
        <v>-1.6194238662719727</v>
      </c>
      <c r="K1252" s="7">
        <v>-1.2854948043823242</v>
      </c>
      <c r="L1252" s="7">
        <v>0.73045873641967773</v>
      </c>
      <c r="M1252" s="7">
        <v>-0.89090812206268311</v>
      </c>
      <c r="N1252" s="7">
        <v>0.10169339179992676</v>
      </c>
      <c r="O1252" s="7">
        <v>-0.83454626798629761</v>
      </c>
      <c r="P1252" s="7">
        <v>1.762534499168396</v>
      </c>
      <c r="Q1252" s="7">
        <v>-0.7094537615776062</v>
      </c>
      <c r="R1252" s="7">
        <v>1.7189065217971802</v>
      </c>
      <c r="S1252" s="7">
        <v>15.54499626159668</v>
      </c>
      <c r="T1252" s="7">
        <v>13.0192684468108</v>
      </c>
      <c r="U1252" s="7">
        <v>19.683876037597656</v>
      </c>
      <c r="V1252" s="7">
        <v>11.163996197145924</v>
      </c>
      <c r="W1252" s="7"/>
      <c r="X1252" s="7">
        <v>52.538871145772745</v>
      </c>
      <c r="Y1252" s="7">
        <v>-6.9333968162536621</v>
      </c>
      <c r="Z1252" s="7">
        <f>_xll.BDP($A1252,"TRAILING_12M_R&amp;D_%_SALES",$A$1,$A$2)</f>
        <v>33.659905260641878</v>
      </c>
      <c r="AA1252" s="7">
        <v>45</v>
      </c>
      <c r="AB1252" s="7">
        <v>451030</v>
      </c>
      <c r="AC1252" s="7">
        <v>45103010</v>
      </c>
      <c r="AD1252" s="6" t="s">
        <v>43</v>
      </c>
      <c r="AE1252" s="6" t="s">
        <v>53</v>
      </c>
      <c r="AF1252" s="6" t="s">
        <v>172</v>
      </c>
      <c r="AG1252" s="7"/>
      <c r="AH1252" s="7">
        <v>0.77755895861895308</v>
      </c>
      <c r="AI1252" s="7">
        <v>51.399891100772898</v>
      </c>
      <c r="AJ1252" s="7">
        <v>1756</v>
      </c>
      <c r="AK1252" s="7"/>
    </row>
    <row r="1253" spans="1:37" s="4" customFormat="1" ht="12.75" x14ac:dyDescent="0.2">
      <c r="A1253" s="6" t="s">
        <v>3910</v>
      </c>
      <c r="B1253" s="6" t="s">
        <v>3911</v>
      </c>
      <c r="C1253" s="7">
        <v>7048257900.1199999</v>
      </c>
      <c r="D1253" s="6" t="s">
        <v>3912</v>
      </c>
      <c r="E1253" s="6" t="str">
        <f>_xll.BDP($A1253,"BICS_LEVEL_1_SECTOR_NAME",$A$1,$A$2)</f>
        <v>Financials</v>
      </c>
      <c r="F1253" s="6" t="str">
        <f>_xll.BDP($A1253,"BICS_LEVEL_2_INDUSTRY_GROUP_NAME",$A$1,$A$2)</f>
        <v>Insurance</v>
      </c>
      <c r="G1253" s="6" t="str">
        <f>_xll.BDP($A1253,"BICS_LEVEL_3_INDUSTRY_NAME",$A$1,$A$2)</f>
        <v>Insurance</v>
      </c>
      <c r="H1253" s="7">
        <v>48301848</v>
      </c>
      <c r="I1253" s="7">
        <v>-2.8105325698852539</v>
      </c>
      <c r="J1253" s="7">
        <v>-0.54682469367980957</v>
      </c>
      <c r="K1253" s="7">
        <v>0.23290623724460602</v>
      </c>
      <c r="L1253" s="7">
        <v>-0.61846882104873657</v>
      </c>
      <c r="M1253" s="7">
        <v>-1.1231492757797241</v>
      </c>
      <c r="N1253" s="7">
        <v>-0.4189293384552002</v>
      </c>
      <c r="O1253" s="7">
        <v>0.38066118955612183</v>
      </c>
      <c r="P1253" s="7">
        <v>-0.56648820638656616</v>
      </c>
      <c r="Q1253" s="7">
        <v>-0.25395601987838745</v>
      </c>
      <c r="R1253" s="7">
        <v>-0.54747164249420166</v>
      </c>
      <c r="S1253" s="7">
        <v>3.9870381355285645</v>
      </c>
      <c r="T1253" s="7">
        <v>3.8532549577811026</v>
      </c>
      <c r="U1253" s="7">
        <v>4.6358232498168945</v>
      </c>
      <c r="V1253" s="7"/>
      <c r="W1253" s="7">
        <v>26.747669219970703</v>
      </c>
      <c r="X1253" s="7">
        <v>24.828857800069486</v>
      </c>
      <c r="Y1253" s="7">
        <v>23.558591842651367</v>
      </c>
      <c r="Z1253" s="7" t="str">
        <f>_xll.BDP($A1253,"TRAILING_12M_R&amp;D_%_SALES",$A$1,$A$2)</f>
        <v>#N/A N/A</v>
      </c>
      <c r="AA1253" s="7">
        <v>40</v>
      </c>
      <c r="AB1253" s="7">
        <v>403010</v>
      </c>
      <c r="AC1253" s="7">
        <v>40301040</v>
      </c>
      <c r="AD1253" s="6" t="s">
        <v>85</v>
      </c>
      <c r="AE1253" s="6" t="s">
        <v>400</v>
      </c>
      <c r="AF1253" s="6" t="s">
        <v>401</v>
      </c>
      <c r="AG1253" s="7">
        <v>33.014785766601563</v>
      </c>
      <c r="AH1253" s="7">
        <v>0.64569584949563597</v>
      </c>
      <c r="AI1253" s="7">
        <v>15.351346947443956</v>
      </c>
      <c r="AJ1253" s="7">
        <v>1099</v>
      </c>
      <c r="AK1253" s="7">
        <v>912</v>
      </c>
    </row>
    <row r="1254" spans="1:37" s="4" customFormat="1" ht="12.75" x14ac:dyDescent="0.2">
      <c r="A1254" s="6" t="s">
        <v>3913</v>
      </c>
      <c r="B1254" s="6" t="s">
        <v>3914</v>
      </c>
      <c r="C1254" s="7">
        <v>6985214999.999999</v>
      </c>
      <c r="D1254" s="6" t="s">
        <v>3915</v>
      </c>
      <c r="E1254" s="6" t="str">
        <f>_xll.BDP($A1254,"BICS_LEVEL_1_SECTOR_NAME",$A$1,$A$2)</f>
        <v>#N/A N/A</v>
      </c>
      <c r="F1254" s="6" t="str">
        <f>_xll.BDP($A1254,"BICS_LEVEL_2_INDUSTRY_GROUP_NAME",$A$1,$A$2)</f>
        <v>#N/A N/A</v>
      </c>
      <c r="G1254" s="6" t="str">
        <f>_xll.BDP($A1254,"BICS_LEVEL_3_INDUSTRY_NAME",$A$1,$A$2)</f>
        <v>#N/A N/A</v>
      </c>
      <c r="H1254" s="7">
        <v>51632444</v>
      </c>
      <c r="I1254" s="7"/>
      <c r="J1254" s="7"/>
      <c r="K1254" s="7"/>
      <c r="L1254" s="7"/>
      <c r="M1254" s="7"/>
      <c r="N1254" s="7"/>
      <c r="O1254" s="7"/>
      <c r="P1254" s="7"/>
      <c r="Q1254" s="7"/>
      <c r="R1254" s="7"/>
      <c r="S1254" s="7"/>
      <c r="T1254" s="7"/>
      <c r="U1254" s="7"/>
      <c r="V1254" s="7"/>
      <c r="W1254" s="7"/>
      <c r="X1254" s="7"/>
      <c r="Y1254" s="7"/>
      <c r="Z1254" s="7" t="str">
        <f>_xll.BDP($A1254,"TRAILING_12M_R&amp;D_%_SALES",$A$1,$A$2)</f>
        <v>#N/A Field Not Applicable</v>
      </c>
      <c r="AA1254" s="7"/>
      <c r="AB1254" s="7"/>
      <c r="AC1254" s="7"/>
      <c r="AD1254" s="6"/>
      <c r="AE1254" s="6"/>
      <c r="AF1254" s="6"/>
      <c r="AG1254" s="7"/>
      <c r="AH1254" s="7">
        <v>0.80655104290172519</v>
      </c>
      <c r="AI1254" s="7">
        <v>15.557868325765046</v>
      </c>
      <c r="AJ1254" s="7"/>
      <c r="AK1254" s="7"/>
    </row>
    <row r="1255" spans="1:37" s="4" customFormat="1" ht="12.75" x14ac:dyDescent="0.2">
      <c r="A1255" s="6" t="s">
        <v>3916</v>
      </c>
      <c r="B1255" s="6" t="s">
        <v>3917</v>
      </c>
      <c r="C1255" s="7">
        <v>6960436741.1199999</v>
      </c>
      <c r="D1255" s="6" t="s">
        <v>3918</v>
      </c>
      <c r="E1255" s="6" t="str">
        <f>_xll.BDP($A1255,"BICS_LEVEL_1_SECTOR_NAME",$A$1,$A$2)</f>
        <v>Financials</v>
      </c>
      <c r="F1255" s="6" t="str">
        <f>_xll.BDP($A1255,"BICS_LEVEL_2_INDUSTRY_GROUP_NAME",$A$1,$A$2)</f>
        <v>Financial Services</v>
      </c>
      <c r="G1255" s="6" t="str">
        <f>_xll.BDP($A1255,"BICS_LEVEL_3_INDUSTRY_NAME",$A$1,$A$2)</f>
        <v>Asset Management</v>
      </c>
      <c r="H1255" s="7">
        <v>115602552</v>
      </c>
      <c r="I1255" s="7">
        <v>-1.4956263303756714</v>
      </c>
      <c r="J1255" s="7">
        <v>-1.3730560541152954</v>
      </c>
      <c r="K1255" s="7">
        <v>-0.16673783957958221</v>
      </c>
      <c r="L1255" s="7">
        <v>0.33634555339813232</v>
      </c>
      <c r="M1255" s="7">
        <v>-0.32845714688301086</v>
      </c>
      <c r="N1255" s="7">
        <v>-0.856689453125</v>
      </c>
      <c r="O1255" s="7">
        <v>2.4451346397399902</v>
      </c>
      <c r="P1255" s="7">
        <v>-1.1861679553985596</v>
      </c>
      <c r="Q1255" s="7">
        <v>0.71282029151916504</v>
      </c>
      <c r="R1255" s="7">
        <v>-1.2373287677764893</v>
      </c>
      <c r="S1255" s="7">
        <v>0.89007353782653809</v>
      </c>
      <c r="T1255" s="7">
        <v>0.86857256839867747</v>
      </c>
      <c r="U1255" s="7">
        <v>1.6440907716751099</v>
      </c>
      <c r="V1255" s="7">
        <v>1.5342005739028515</v>
      </c>
      <c r="W1255" s="7">
        <v>9.4654703140258789</v>
      </c>
      <c r="X1255" s="7">
        <v>8.4845152054151782</v>
      </c>
      <c r="Y1255" s="7">
        <v>14.87465763092041</v>
      </c>
      <c r="Z1255" s="7" t="str">
        <f>_xll.BDP($A1255,"TRAILING_12M_R&amp;D_%_SALES",$A$1,$A$2)</f>
        <v>#N/A N/A</v>
      </c>
      <c r="AA1255" s="7">
        <v>40</v>
      </c>
      <c r="AB1255" s="7">
        <v>402010</v>
      </c>
      <c r="AC1255" s="7">
        <v>40201020</v>
      </c>
      <c r="AD1255" s="6" t="s">
        <v>85</v>
      </c>
      <c r="AE1255" s="6" t="s">
        <v>86</v>
      </c>
      <c r="AF1255" s="6" t="s">
        <v>640</v>
      </c>
      <c r="AG1255" s="7"/>
      <c r="AH1255" s="7">
        <v>0.84010802363350889</v>
      </c>
      <c r="AI1255" s="7">
        <v>7.644018287027321</v>
      </c>
      <c r="AJ1255" s="7">
        <v>9000</v>
      </c>
      <c r="AK1255" s="7">
        <v>6000</v>
      </c>
    </row>
    <row r="1256" spans="1:37" s="4" customFormat="1" ht="12.75" x14ac:dyDescent="0.2">
      <c r="A1256" s="6" t="s">
        <v>3919</v>
      </c>
      <c r="B1256" s="6" t="s">
        <v>3920</v>
      </c>
      <c r="C1256" s="7">
        <v>6949166072.3100014</v>
      </c>
      <c r="D1256" s="6" t="s">
        <v>3921</v>
      </c>
      <c r="E1256" s="6" t="str">
        <f>_xll.BDP($A1256,"BICS_LEVEL_1_SECTOR_NAME",$A$1,$A$2)</f>
        <v>Technology</v>
      </c>
      <c r="F1256" s="6" t="str">
        <f>_xll.BDP($A1256,"BICS_LEVEL_2_INDUSTRY_GROUP_NAME",$A$1,$A$2)</f>
        <v>Software &amp; Tech Services</v>
      </c>
      <c r="G1256" s="6" t="str">
        <f>_xll.BDP($A1256,"BICS_LEVEL_3_INDUSTRY_NAME",$A$1,$A$2)</f>
        <v>Software</v>
      </c>
      <c r="H1256" s="7">
        <v>127740776</v>
      </c>
      <c r="I1256" s="7">
        <v>-3</v>
      </c>
      <c r="J1256" s="7">
        <v>-2.5704100131988525</v>
      </c>
      <c r="K1256" s="7">
        <v>-2.7212698459625244</v>
      </c>
      <c r="L1256" s="7">
        <v>2.1830108165740967</v>
      </c>
      <c r="M1256" s="7">
        <v>-1.2594161033630371</v>
      </c>
      <c r="N1256" s="7">
        <v>0.41937786340713501</v>
      </c>
      <c r="O1256" s="7">
        <v>-1.0325886011123657</v>
      </c>
      <c r="P1256" s="7">
        <v>1.2597501277923584</v>
      </c>
      <c r="Q1256" s="7">
        <v>-0.7094537615776062</v>
      </c>
      <c r="R1256" s="7">
        <v>0.35077676177024841</v>
      </c>
      <c r="S1256" s="7">
        <v>10.418059349060059</v>
      </c>
      <c r="T1256" s="7">
        <v>8.9433337740330376</v>
      </c>
      <c r="U1256" s="7">
        <v>5.5206842422485352</v>
      </c>
      <c r="V1256" s="7">
        <v>5.3068939996688576</v>
      </c>
      <c r="W1256" s="7"/>
      <c r="X1256" s="7">
        <v>72.369774835033596</v>
      </c>
      <c r="Y1256" s="7">
        <v>-9.9794721603393555</v>
      </c>
      <c r="Z1256" s="7">
        <f>_xll.BDP($A1256,"TRAILING_12M_R&amp;D_%_SALES",$A$1,$A$2)</f>
        <v>33.781297288548139</v>
      </c>
      <c r="AA1256" s="7">
        <v>45</v>
      </c>
      <c r="AB1256" s="7">
        <v>451030</v>
      </c>
      <c r="AC1256" s="7">
        <v>45103010</v>
      </c>
      <c r="AD1256" s="6" t="s">
        <v>43</v>
      </c>
      <c r="AE1256" s="6" t="s">
        <v>53</v>
      </c>
      <c r="AF1256" s="6" t="s">
        <v>172</v>
      </c>
      <c r="AG1256" s="7"/>
      <c r="AH1256" s="7">
        <v>0.57138001691196405</v>
      </c>
      <c r="AI1256" s="7">
        <v>48.687667414476365</v>
      </c>
      <c r="AJ1256" s="7">
        <v>2200</v>
      </c>
      <c r="AK1256" s="7"/>
    </row>
    <row r="1257" spans="1:37" s="4" customFormat="1" ht="12.75" x14ac:dyDescent="0.2">
      <c r="A1257" s="6" t="s">
        <v>3922</v>
      </c>
      <c r="B1257" s="6" t="s">
        <v>3923</v>
      </c>
      <c r="C1257" s="7">
        <v>6935747200.6449995</v>
      </c>
      <c r="D1257" s="6" t="s">
        <v>3924</v>
      </c>
      <c r="E1257" s="6" t="str">
        <f>_xll.BDP($A1257,"BICS_LEVEL_1_SECTOR_NAME",$A$1,$A$2)</f>
        <v>Communications</v>
      </c>
      <c r="F1257" s="6" t="str">
        <f>_xll.BDP($A1257,"BICS_LEVEL_2_INDUSTRY_GROUP_NAME",$A$1,$A$2)</f>
        <v>Media</v>
      </c>
      <c r="G1257" s="6" t="str">
        <f>_xll.BDP($A1257,"BICS_LEVEL_3_INDUSTRY_NAME",$A$1,$A$2)</f>
        <v>Internet Media &amp; Services</v>
      </c>
      <c r="H1257" s="7">
        <v>45632060</v>
      </c>
      <c r="I1257" s="7">
        <v>-3</v>
      </c>
      <c r="J1257" s="7">
        <v>-1.0741215944290161</v>
      </c>
      <c r="K1257" s="7">
        <v>2.3933744430541992</v>
      </c>
      <c r="L1257" s="7">
        <v>0.66582512855529785</v>
      </c>
      <c r="M1257" s="7">
        <v>-1.2529565095901489</v>
      </c>
      <c r="N1257" s="7">
        <v>-0.56199592351913452</v>
      </c>
      <c r="O1257" s="7">
        <v>2.4286903440952301E-2</v>
      </c>
      <c r="P1257" s="7">
        <v>1.4001345634460449</v>
      </c>
      <c r="Q1257" s="7">
        <v>-0.7094537615776062</v>
      </c>
      <c r="R1257" s="7">
        <v>0.77329593896865845</v>
      </c>
      <c r="S1257" s="7">
        <v>16.436771392822266</v>
      </c>
      <c r="T1257" s="7">
        <v>6.056068487773822</v>
      </c>
      <c r="U1257" s="7">
        <v>7.364532470703125</v>
      </c>
      <c r="V1257" s="7">
        <v>2.3353056066509983</v>
      </c>
      <c r="W1257" s="7">
        <v>92.140426635742188</v>
      </c>
      <c r="X1257" s="7">
        <v>15.684026484062722</v>
      </c>
      <c r="Y1257" s="7">
        <v>8.7692031860351563</v>
      </c>
      <c r="Z1257" s="7">
        <f>_xll.BDP($A1257,"TRAILING_12M_R&amp;D_%_SALES",$A$1,$A$2)</f>
        <v>25.93348015163907</v>
      </c>
      <c r="AA1257" s="7">
        <v>50</v>
      </c>
      <c r="AB1257" s="7">
        <v>502030</v>
      </c>
      <c r="AC1257" s="7">
        <v>50203010</v>
      </c>
      <c r="AD1257" s="6" t="s">
        <v>63</v>
      </c>
      <c r="AE1257" s="6" t="s">
        <v>64</v>
      </c>
      <c r="AF1257" s="6" t="s">
        <v>64</v>
      </c>
      <c r="AG1257" s="7">
        <v>48.415653228759766</v>
      </c>
      <c r="AH1257" s="7">
        <v>1.0735116452026678</v>
      </c>
      <c r="AI1257" s="7">
        <v>4.4745752366922575</v>
      </c>
      <c r="AJ1257" s="7"/>
      <c r="AK1257" s="7"/>
    </row>
    <row r="1258" spans="1:37" s="4" customFormat="1" ht="12.75" x14ac:dyDescent="0.2">
      <c r="A1258" s="6" t="s">
        <v>3925</v>
      </c>
      <c r="B1258" s="6" t="s">
        <v>3926</v>
      </c>
      <c r="C1258" s="7">
        <v>6921549738.5999994</v>
      </c>
      <c r="D1258" s="6" t="s">
        <v>3927</v>
      </c>
      <c r="E1258" s="6" t="str">
        <f>_xll.BDP($A1258,"BICS_LEVEL_1_SECTOR_NAME",$A$1,$A$2)</f>
        <v>#N/A N/A</v>
      </c>
      <c r="F1258" s="6" t="str">
        <f>_xll.BDP($A1258,"BICS_LEVEL_2_INDUSTRY_GROUP_NAME",$A$1,$A$2)</f>
        <v>#N/A N/A</v>
      </c>
      <c r="G1258" s="6" t="str">
        <f>_xll.BDP($A1258,"BICS_LEVEL_3_INDUSTRY_NAME",$A$1,$A$2)</f>
        <v>#N/A N/A</v>
      </c>
      <c r="H1258" s="7">
        <v>45567312</v>
      </c>
      <c r="I1258" s="7"/>
      <c r="J1258" s="7"/>
      <c r="K1258" s="7"/>
      <c r="L1258" s="7"/>
      <c r="M1258" s="7"/>
      <c r="N1258" s="7"/>
      <c r="O1258" s="7"/>
      <c r="P1258" s="7"/>
      <c r="Q1258" s="7"/>
      <c r="R1258" s="7"/>
      <c r="S1258" s="7"/>
      <c r="T1258" s="7"/>
      <c r="U1258" s="7"/>
      <c r="V1258" s="7"/>
      <c r="W1258" s="7"/>
      <c r="X1258" s="7"/>
      <c r="Y1258" s="7"/>
      <c r="Z1258" s="7" t="str">
        <f>_xll.BDP($A1258,"TRAILING_12M_R&amp;D_%_SALES",$A$1,$A$2)</f>
        <v>#N/A Field Not Applicable</v>
      </c>
      <c r="AA1258" s="7"/>
      <c r="AB1258" s="7"/>
      <c r="AC1258" s="7"/>
      <c r="AD1258" s="6"/>
      <c r="AE1258" s="6"/>
      <c r="AF1258" s="6"/>
      <c r="AG1258" s="7"/>
      <c r="AH1258" s="7">
        <v>0.89911850865365095</v>
      </c>
      <c r="AI1258" s="7">
        <v>4.3737104276801775</v>
      </c>
      <c r="AJ1258" s="7"/>
      <c r="AK1258" s="7"/>
    </row>
    <row r="1259" spans="1:37" s="4" customFormat="1" ht="12.75" x14ac:dyDescent="0.2">
      <c r="A1259" s="6" t="s">
        <v>3928</v>
      </c>
      <c r="B1259" s="6" t="s">
        <v>3929</v>
      </c>
      <c r="C1259" s="7">
        <v>6874901999.6700001</v>
      </c>
      <c r="D1259" s="6" t="s">
        <v>3930</v>
      </c>
      <c r="E1259" s="6" t="str">
        <f>_xll.BDP($A1259,"BICS_LEVEL_1_SECTOR_NAME",$A$1,$A$2)</f>
        <v>Industrials</v>
      </c>
      <c r="F1259" s="6" t="str">
        <f>_xll.BDP($A1259,"BICS_LEVEL_2_INDUSTRY_GROUP_NAME",$A$1,$A$2)</f>
        <v>Industrial Services</v>
      </c>
      <c r="G1259" s="6" t="str">
        <f>_xll.BDP($A1259,"BICS_LEVEL_3_INDUSTRY_NAME",$A$1,$A$2)</f>
        <v>Industrial Support Services</v>
      </c>
      <c r="H1259" s="7">
        <v>84959712</v>
      </c>
      <c r="I1259" s="7">
        <v>-2.7265331745147705</v>
      </c>
      <c r="J1259" s="7">
        <v>-1.3884212970733643</v>
      </c>
      <c r="K1259" s="7">
        <v>0.14142075181007385</v>
      </c>
      <c r="L1259" s="7">
        <v>0.9605528712272644</v>
      </c>
      <c r="M1259" s="7">
        <v>1.7748845815658569</v>
      </c>
      <c r="N1259" s="7">
        <v>-1.2612519264221191</v>
      </c>
      <c r="O1259" s="7">
        <v>6.0281403362751007E-2</v>
      </c>
      <c r="P1259" s="7">
        <v>-0.59014415740966797</v>
      </c>
      <c r="Q1259" s="7">
        <v>-0.7094537615776062</v>
      </c>
      <c r="R1259" s="7">
        <v>-0.3448890745639801</v>
      </c>
      <c r="S1259" s="7">
        <v>2.936115026473999</v>
      </c>
      <c r="T1259" s="7">
        <v>2.7819290355616175</v>
      </c>
      <c r="U1259" s="7">
        <v>6.6029963493347168</v>
      </c>
      <c r="V1259" s="7">
        <v>5.6388979155891095</v>
      </c>
      <c r="W1259" s="7">
        <v>28.619575500488281</v>
      </c>
      <c r="X1259" s="7">
        <v>20.247366164015766</v>
      </c>
      <c r="Y1259" s="7">
        <v>2.1330831050872803</v>
      </c>
      <c r="Z1259" s="7">
        <f>_xll.BDP($A1259,"TRAILING_12M_R&amp;D_%_SALES",$A$1,$A$2)</f>
        <v>0</v>
      </c>
      <c r="AA1259" s="7">
        <v>20</v>
      </c>
      <c r="AB1259" s="7">
        <v>201030</v>
      </c>
      <c r="AC1259" s="7">
        <v>20103010</v>
      </c>
      <c r="AD1259" s="6" t="s">
        <v>267</v>
      </c>
      <c r="AE1259" s="6" t="s">
        <v>1245</v>
      </c>
      <c r="AF1259" s="6" t="s">
        <v>1245</v>
      </c>
      <c r="AG1259" s="7">
        <v>38.597728729248047</v>
      </c>
      <c r="AH1259" s="7">
        <v>1.211720785239603</v>
      </c>
      <c r="AI1259" s="7">
        <v>-26.593016191429932</v>
      </c>
      <c r="AJ1259" s="7">
        <v>5000</v>
      </c>
      <c r="AK1259" s="7">
        <v>2000</v>
      </c>
    </row>
    <row r="1260" spans="1:37" s="4" customFormat="1" ht="12.75" x14ac:dyDescent="0.2">
      <c r="A1260" s="6" t="s">
        <v>3931</v>
      </c>
      <c r="B1260" s="6" t="s">
        <v>3932</v>
      </c>
      <c r="C1260" s="7">
        <v>6874016096</v>
      </c>
      <c r="D1260" s="6" t="s">
        <v>3933</v>
      </c>
      <c r="E1260" s="6" t="str">
        <f>_xll.BDP($A1260,"BICS_LEVEL_1_SECTOR_NAME",$A$1,$A$2)</f>
        <v>Utilities</v>
      </c>
      <c r="F1260" s="6" t="str">
        <f>_xll.BDP($A1260,"BICS_LEVEL_2_INDUSTRY_GROUP_NAME",$A$1,$A$2)</f>
        <v>Utilities</v>
      </c>
      <c r="G1260" s="6" t="str">
        <f>_xll.BDP($A1260,"BICS_LEVEL_3_INDUSTRY_NAME",$A$1,$A$2)</f>
        <v>Gas &amp; Water Utilities</v>
      </c>
      <c r="H1260" s="7">
        <v>67598600</v>
      </c>
      <c r="I1260" s="7">
        <v>-2.2073690891265869</v>
      </c>
      <c r="J1260" s="7">
        <v>-1.3458155393600464</v>
      </c>
      <c r="K1260" s="7">
        <v>0.17744259536266327</v>
      </c>
      <c r="L1260" s="7">
        <v>0.63206726312637329</v>
      </c>
      <c r="M1260" s="7">
        <v>1.6485710144042969</v>
      </c>
      <c r="N1260" s="7">
        <v>-8.1983111798763275E-2</v>
      </c>
      <c r="O1260" s="7">
        <v>1.4566361904144287</v>
      </c>
      <c r="P1260" s="7">
        <v>-1.631689190864563</v>
      </c>
      <c r="Q1260" s="7">
        <v>2.1460680961608887</v>
      </c>
      <c r="R1260" s="7">
        <v>-0.55084288120269775</v>
      </c>
      <c r="S1260" s="7">
        <v>0.95435416698455811</v>
      </c>
      <c r="T1260" s="7">
        <v>0.87751073138628055</v>
      </c>
      <c r="U1260" s="7">
        <v>1.5017153024673462</v>
      </c>
      <c r="V1260" s="7">
        <v>1.3951265810513276</v>
      </c>
      <c r="W1260" s="7">
        <v>10.004148483276367</v>
      </c>
      <c r="X1260" s="7">
        <v>10.710388423931466</v>
      </c>
      <c r="Y1260" s="7">
        <v>12.449071884155273</v>
      </c>
      <c r="Z1260" s="7" t="str">
        <f>_xll.BDP($A1260,"TRAILING_12M_R&amp;D_%_SALES",$A$1,$A$2)</f>
        <v>#N/A N/A</v>
      </c>
      <c r="AA1260" s="7">
        <v>55</v>
      </c>
      <c r="AB1260" s="7">
        <v>551020</v>
      </c>
      <c r="AC1260" s="7">
        <v>55102010</v>
      </c>
      <c r="AD1260" s="6" t="s">
        <v>428</v>
      </c>
      <c r="AE1260" s="6" t="s">
        <v>2021</v>
      </c>
      <c r="AF1260" s="6" t="s">
        <v>2021</v>
      </c>
      <c r="AG1260" s="7">
        <v>55.054824829101563</v>
      </c>
      <c r="AH1260" s="7">
        <v>0.48960675719097302</v>
      </c>
      <c r="AI1260" s="7">
        <v>45.721609731858152</v>
      </c>
      <c r="AJ1260" s="7">
        <v>9435</v>
      </c>
      <c r="AK1260" s="7">
        <v>12330</v>
      </c>
    </row>
    <row r="1261" spans="1:37" s="4" customFormat="1" ht="12.75" x14ac:dyDescent="0.2">
      <c r="A1261" s="6" t="s">
        <v>3934</v>
      </c>
      <c r="B1261" s="6" t="s">
        <v>3935</v>
      </c>
      <c r="C1261" s="7">
        <v>6838880990.7600002</v>
      </c>
      <c r="D1261" s="6" t="s">
        <v>3936</v>
      </c>
      <c r="E1261" s="6" t="str">
        <f>_xll.BDP($A1261,"BICS_LEVEL_1_SECTOR_NAME",$A$1,$A$2)</f>
        <v>Industrials</v>
      </c>
      <c r="F1261" s="6" t="str">
        <f>_xll.BDP($A1261,"BICS_LEVEL_2_INDUSTRY_GROUP_NAME",$A$1,$A$2)</f>
        <v>Industrial Services</v>
      </c>
      <c r="G1261" s="6" t="str">
        <f>_xll.BDP($A1261,"BICS_LEVEL_3_INDUSTRY_NAME",$A$1,$A$2)</f>
        <v>Commercial Support Services</v>
      </c>
      <c r="H1261" s="7">
        <v>56623348</v>
      </c>
      <c r="I1261" s="7">
        <v>-2.2799534797668457</v>
      </c>
      <c r="J1261" s="7">
        <v>0.5688166618347168</v>
      </c>
      <c r="K1261" s="7">
        <v>0.75468814373016357</v>
      </c>
      <c r="L1261" s="7">
        <v>-0.35909584164619446</v>
      </c>
      <c r="M1261" s="7">
        <v>1.6725231409072876</v>
      </c>
      <c r="N1261" s="7">
        <v>-0.43388772010803223</v>
      </c>
      <c r="O1261" s="7">
        <v>2.1073019504547119</v>
      </c>
      <c r="P1261" s="7">
        <v>-1.0023559331893921</v>
      </c>
      <c r="Q1261" s="7">
        <v>0.93327277898788452</v>
      </c>
      <c r="R1261" s="7">
        <v>-0.85039180517196655</v>
      </c>
      <c r="S1261" s="7">
        <v>1.4029361009597778</v>
      </c>
      <c r="T1261" s="7">
        <v>1.3356246949139843</v>
      </c>
      <c r="U1261" s="7">
        <v>1.7644182443618774</v>
      </c>
      <c r="V1261" s="7">
        <v>1.349300062929083</v>
      </c>
      <c r="W1261" s="7">
        <v>53.152496337890625</v>
      </c>
      <c r="X1261" s="7">
        <v>9.276480883325533</v>
      </c>
      <c r="Y1261" s="7">
        <v>24.862730026245117</v>
      </c>
      <c r="Z1261" s="7" t="str">
        <f>_xll.BDP($A1261,"TRAILING_12M_R&amp;D_%_SALES",$A$1,$A$2)</f>
        <v>#N/A N/A</v>
      </c>
      <c r="AA1261" s="7">
        <v>25</v>
      </c>
      <c r="AB1261" s="7">
        <v>253020</v>
      </c>
      <c r="AC1261" s="7">
        <v>25302020</v>
      </c>
      <c r="AD1261" s="6" t="s">
        <v>58</v>
      </c>
      <c r="AE1261" s="6" t="s">
        <v>2432</v>
      </c>
      <c r="AF1261" s="6" t="s">
        <v>3140</v>
      </c>
      <c r="AG1261" s="7"/>
      <c r="AH1261" s="7">
        <v>0.95536351801323993</v>
      </c>
      <c r="AI1261" s="7">
        <v>17.49280536543527</v>
      </c>
      <c r="AJ1261" s="7">
        <v>14300</v>
      </c>
      <c r="AK1261" s="7">
        <v>19000</v>
      </c>
    </row>
    <row r="1262" spans="1:37" s="4" customFormat="1" ht="12.75" x14ac:dyDescent="0.2">
      <c r="A1262" s="6" t="s">
        <v>3937</v>
      </c>
      <c r="B1262" s="6" t="s">
        <v>3938</v>
      </c>
      <c r="C1262" s="7">
        <v>6836029692.75</v>
      </c>
      <c r="D1262" s="6" t="s">
        <v>3939</v>
      </c>
      <c r="E1262" s="6" t="str">
        <f>_xll.BDP($A1262,"BICS_LEVEL_1_SECTOR_NAME",$A$1,$A$2)</f>
        <v>Industrials</v>
      </c>
      <c r="F1262" s="6" t="str">
        <f>_xll.BDP($A1262,"BICS_LEVEL_2_INDUSTRY_GROUP_NAME",$A$1,$A$2)</f>
        <v>Industrial Products</v>
      </c>
      <c r="G1262" s="6" t="str">
        <f>_xll.BDP($A1262,"BICS_LEVEL_3_INDUSTRY_NAME",$A$1,$A$2)</f>
        <v>Machinery</v>
      </c>
      <c r="H1262" s="7">
        <v>55998532</v>
      </c>
      <c r="I1262" s="7">
        <v>-3</v>
      </c>
      <c r="J1262" s="7">
        <v>-0.4764331579208374</v>
      </c>
      <c r="K1262" s="7">
        <v>-0.2411075234413147</v>
      </c>
      <c r="L1262" s="7">
        <v>-0.36231261491775513</v>
      </c>
      <c r="M1262" s="7">
        <v>-0.81428998708724976</v>
      </c>
      <c r="N1262" s="7">
        <v>-0.72858202457427979</v>
      </c>
      <c r="O1262" s="7">
        <v>8.5580803453922272E-2</v>
      </c>
      <c r="P1262" s="7">
        <v>5.2703157067298889E-2</v>
      </c>
      <c r="Q1262" s="7">
        <v>-0.23923586308956146</v>
      </c>
      <c r="R1262" s="7">
        <v>-7.3626622557640076E-2</v>
      </c>
      <c r="S1262" s="7">
        <v>3.035900354385376</v>
      </c>
      <c r="T1262" s="7">
        <v>2.967235961129401</v>
      </c>
      <c r="U1262" s="7">
        <v>4.0472011566162109</v>
      </c>
      <c r="V1262" s="7">
        <v>3.4351209179766049</v>
      </c>
      <c r="W1262" s="7">
        <v>22.652603149414063</v>
      </c>
      <c r="X1262" s="7">
        <v>22.784043458719552</v>
      </c>
      <c r="Y1262" s="7">
        <v>17.79631233215332</v>
      </c>
      <c r="Z1262" s="7">
        <f>_xll.BDP($A1262,"TRAILING_12M_R&amp;D_%_SALES",$A$1,$A$2)</f>
        <v>3.2162162162162167</v>
      </c>
      <c r="AA1262" s="7">
        <v>20</v>
      </c>
      <c r="AB1262" s="7">
        <v>201060</v>
      </c>
      <c r="AC1262" s="7">
        <v>20106020</v>
      </c>
      <c r="AD1262" s="6" t="s">
        <v>267</v>
      </c>
      <c r="AE1262" s="6" t="s">
        <v>327</v>
      </c>
      <c r="AF1262" s="6" t="s">
        <v>702</v>
      </c>
      <c r="AG1262" s="7">
        <v>61.271503448486328</v>
      </c>
      <c r="AH1262" s="7">
        <v>0.92535283346780839</v>
      </c>
      <c r="AI1262" s="7">
        <v>-0.44469688994437373</v>
      </c>
      <c r="AJ1262" s="7">
        <v>5100</v>
      </c>
      <c r="AK1262" s="7">
        <v>4800</v>
      </c>
    </row>
    <row r="1263" spans="1:37" s="4" customFormat="1" ht="12.75" x14ac:dyDescent="0.2">
      <c r="A1263" s="6" t="s">
        <v>3940</v>
      </c>
      <c r="B1263" s="6" t="s">
        <v>3941</v>
      </c>
      <c r="C1263" s="7">
        <v>6825407769.1799994</v>
      </c>
      <c r="D1263" s="6" t="s">
        <v>3942</v>
      </c>
      <c r="E1263" s="6" t="str">
        <f>_xll.BDP($A1263,"BICS_LEVEL_1_SECTOR_NAME",$A$1,$A$2)</f>
        <v>Consumer Discretionary</v>
      </c>
      <c r="F1263" s="6" t="str">
        <f>_xll.BDP($A1263,"BICS_LEVEL_2_INDUSTRY_GROUP_NAME",$A$1,$A$2)</f>
        <v>Consumer Discretionary Services</v>
      </c>
      <c r="G1263" s="6" t="str">
        <f>_xll.BDP($A1263,"BICS_LEVEL_3_INDUSTRY_NAME",$A$1,$A$2)</f>
        <v>Leisure Facilities &amp; Services</v>
      </c>
      <c r="H1263" s="7">
        <v>99222344</v>
      </c>
      <c r="I1263" s="7">
        <v>-2.6051511764526367</v>
      </c>
      <c r="J1263" s="7">
        <v>-0.51867806911468506</v>
      </c>
      <c r="K1263" s="7">
        <v>0.32449090480804443</v>
      </c>
      <c r="L1263" s="7">
        <v>0.52558165788650513</v>
      </c>
      <c r="M1263" s="7">
        <v>1.5223884582519531</v>
      </c>
      <c r="N1263" s="7">
        <v>-0.3091278076171875</v>
      </c>
      <c r="O1263" s="7">
        <v>1.081395149230957</v>
      </c>
      <c r="P1263" s="7">
        <v>-0.78280198574066162</v>
      </c>
      <c r="Q1263" s="7">
        <v>-0.20633585751056671</v>
      </c>
      <c r="R1263" s="7">
        <v>-6.3709616661071777E-2</v>
      </c>
      <c r="S1263" s="7">
        <v>1.829859733581543</v>
      </c>
      <c r="T1263" s="7">
        <v>1.7211716801214347</v>
      </c>
      <c r="U1263" s="7">
        <v>4.2045192718505859</v>
      </c>
      <c r="V1263" s="7">
        <v>3.5329117233978033</v>
      </c>
      <c r="W1263" s="7">
        <v>11.807735443115234</v>
      </c>
      <c r="X1263" s="7">
        <v>11.561093316037327</v>
      </c>
      <c r="Y1263" s="7">
        <v>29.412317276000977</v>
      </c>
      <c r="Z1263" s="7" t="str">
        <f>_xll.BDP($A1263,"TRAILING_12M_R&amp;D_%_SALES",$A$1,$A$2)</f>
        <v>#N/A N/A</v>
      </c>
      <c r="AA1263" s="7">
        <v>25</v>
      </c>
      <c r="AB1263" s="7">
        <v>253010</v>
      </c>
      <c r="AC1263" s="7">
        <v>25301010</v>
      </c>
      <c r="AD1263" s="6" t="s">
        <v>58</v>
      </c>
      <c r="AE1263" s="6" t="s">
        <v>289</v>
      </c>
      <c r="AF1263" s="6" t="s">
        <v>1219</v>
      </c>
      <c r="AG1263" s="7"/>
      <c r="AH1263" s="7">
        <v>0.90238006820416838</v>
      </c>
      <c r="AI1263" s="7">
        <v>21.988547174686921</v>
      </c>
      <c r="AJ1263" s="7">
        <v>16129</v>
      </c>
      <c r="AK1263" s="7">
        <v>23477</v>
      </c>
    </row>
    <row r="1264" spans="1:37" s="4" customFormat="1" ht="12.75" x14ac:dyDescent="0.2">
      <c r="A1264" s="6" t="s">
        <v>3943</v>
      </c>
      <c r="B1264" s="6" t="s">
        <v>3944</v>
      </c>
      <c r="C1264" s="7">
        <v>6820505033.75</v>
      </c>
      <c r="D1264" s="6" t="s">
        <v>3945</v>
      </c>
      <c r="E1264" s="6" t="str">
        <f>_xll.BDP($A1264,"BICS_LEVEL_1_SECTOR_NAME",$A$1,$A$2)</f>
        <v>Energy</v>
      </c>
      <c r="F1264" s="6" t="str">
        <f>_xll.BDP($A1264,"BICS_LEVEL_2_INDUSTRY_GROUP_NAME",$A$1,$A$2)</f>
        <v>Oil &amp; Gas</v>
      </c>
      <c r="G1264" s="6" t="str">
        <f>_xll.BDP($A1264,"BICS_LEVEL_3_INDUSTRY_NAME",$A$1,$A$2)</f>
        <v>Oil &amp; Gas Supply Chain</v>
      </c>
      <c r="H1264" s="7">
        <v>108443944</v>
      </c>
      <c r="I1264" s="7">
        <v>-1.8455199003219604</v>
      </c>
      <c r="J1264" s="7">
        <v>-1.5064629316329956</v>
      </c>
      <c r="K1264" s="7">
        <v>0.9515647292137146</v>
      </c>
      <c r="L1264" s="7">
        <v>0.85952228307723999</v>
      </c>
      <c r="M1264" s="7">
        <v>-0.10937937349081039</v>
      </c>
      <c r="N1264" s="7">
        <v>-1.6636536121368408</v>
      </c>
      <c r="O1264" s="7">
        <v>1.8830415010452271</v>
      </c>
      <c r="P1264" s="7">
        <v>1.2429497241973877</v>
      </c>
      <c r="Q1264" s="7">
        <v>2.4017708301544189</v>
      </c>
      <c r="R1264" s="7">
        <v>1.550141453742981</v>
      </c>
      <c r="S1264" s="7">
        <v>0.23349136114120483</v>
      </c>
      <c r="T1264" s="7">
        <v>0.25451605209919742</v>
      </c>
      <c r="U1264" s="7">
        <v>0.71019679307937622</v>
      </c>
      <c r="V1264" s="7">
        <v>0.72367358899673029</v>
      </c>
      <c r="W1264" s="7">
        <v>21.190937042236328</v>
      </c>
      <c r="X1264" s="7">
        <v>15.139309498921531</v>
      </c>
      <c r="Y1264" s="7">
        <v>3.3455109596252441</v>
      </c>
      <c r="Z1264" s="7" t="str">
        <f>_xll.BDP($A1264,"TRAILING_12M_R&amp;D_%_SALES",$A$1,$A$2)</f>
        <v>#N/A N/A</v>
      </c>
      <c r="AA1264" s="7">
        <v>10</v>
      </c>
      <c r="AB1264" s="7">
        <v>101020</v>
      </c>
      <c r="AC1264" s="7">
        <v>10102030</v>
      </c>
      <c r="AD1264" s="6" t="s">
        <v>137</v>
      </c>
      <c r="AE1264" s="6" t="s">
        <v>138</v>
      </c>
      <c r="AF1264" s="6" t="s">
        <v>1161</v>
      </c>
      <c r="AG1264" s="7">
        <v>59.792778015136719</v>
      </c>
      <c r="AH1264" s="7">
        <v>0.77759502601345487</v>
      </c>
      <c r="AI1264" s="7">
        <v>-34.001381546039752</v>
      </c>
      <c r="AJ1264" s="7">
        <v>5218</v>
      </c>
      <c r="AK1264" s="7">
        <v>3622</v>
      </c>
    </row>
    <row r="1265" spans="1:37" s="4" customFormat="1" ht="12.75" x14ac:dyDescent="0.2">
      <c r="A1265" s="6" t="s">
        <v>3946</v>
      </c>
      <c r="B1265" s="6" t="s">
        <v>3947</v>
      </c>
      <c r="C1265" s="7">
        <v>6778912904.6400003</v>
      </c>
      <c r="D1265" s="6" t="s">
        <v>3948</v>
      </c>
      <c r="E1265" s="6" t="str">
        <f>_xll.BDP($A1265,"BICS_LEVEL_1_SECTOR_NAME",$A$1,$A$2)</f>
        <v>Technology</v>
      </c>
      <c r="F1265" s="6" t="str">
        <f>_xll.BDP($A1265,"BICS_LEVEL_2_INDUSTRY_GROUP_NAME",$A$1,$A$2)</f>
        <v>Tech Hardware &amp; Semiconductors</v>
      </c>
      <c r="G1265" s="6" t="str">
        <f>_xll.BDP($A1265,"BICS_LEVEL_3_INDUSTRY_NAME",$A$1,$A$2)</f>
        <v>Semiconductors</v>
      </c>
      <c r="H1265" s="7">
        <v>87546520</v>
      </c>
      <c r="I1265" s="7">
        <v>-3</v>
      </c>
      <c r="J1265" s="7">
        <v>-0.24081319570541382</v>
      </c>
      <c r="K1265" s="7">
        <v>0.74483251571655273</v>
      </c>
      <c r="L1265" s="7">
        <v>0.4446946382522583</v>
      </c>
      <c r="M1265" s="7">
        <v>-1.2402850389480591</v>
      </c>
      <c r="N1265" s="7">
        <v>-1.1223906278610229</v>
      </c>
      <c r="O1265" s="7">
        <v>-0.16891990602016449</v>
      </c>
      <c r="P1265" s="7">
        <v>9.4023473560810089E-2</v>
      </c>
      <c r="Q1265" s="7">
        <v>-8.844301849603653E-2</v>
      </c>
      <c r="R1265" s="7">
        <v>-0.48896962404251099</v>
      </c>
      <c r="S1265" s="7">
        <v>10.551816940307617</v>
      </c>
      <c r="T1265" s="7">
        <v>9.3775109826230327</v>
      </c>
      <c r="U1265" s="7">
        <v>4.2762303352355957</v>
      </c>
      <c r="V1265" s="7">
        <v>3.7908973473683374</v>
      </c>
      <c r="W1265" s="7">
        <v>28.680723190307617</v>
      </c>
      <c r="X1265" s="7">
        <v>26.565659620436779</v>
      </c>
      <c r="Y1265" s="7">
        <v>16.050485610961914</v>
      </c>
      <c r="Z1265" s="7">
        <f>_xll.BDP($A1265,"TRAILING_12M_R&amp;D_%_SALES",$A$1,$A$2)</f>
        <v>22.454331213852178</v>
      </c>
      <c r="AA1265" s="7">
        <v>45</v>
      </c>
      <c r="AB1265" s="7">
        <v>453010</v>
      </c>
      <c r="AC1265" s="7">
        <v>45301020</v>
      </c>
      <c r="AD1265" s="6" t="s">
        <v>43</v>
      </c>
      <c r="AE1265" s="6" t="s">
        <v>48</v>
      </c>
      <c r="AF1265" s="6" t="s">
        <v>49</v>
      </c>
      <c r="AG1265" s="7">
        <v>61.201084136962891</v>
      </c>
      <c r="AH1265" s="7">
        <v>1.6083213099081259</v>
      </c>
      <c r="AI1265" s="7">
        <v>-18.079532938601915</v>
      </c>
      <c r="AJ1265" s="7">
        <v>456</v>
      </c>
      <c r="AK1265" s="7">
        <v>265</v>
      </c>
    </row>
    <row r="1266" spans="1:37" s="4" customFormat="1" ht="12.75" x14ac:dyDescent="0.2">
      <c r="A1266" s="6" t="s">
        <v>3949</v>
      </c>
      <c r="B1266" s="6" t="s">
        <v>3950</v>
      </c>
      <c r="C1266" s="7">
        <v>6775122022.3000002</v>
      </c>
      <c r="D1266" s="6" t="s">
        <v>3951</v>
      </c>
      <c r="E1266" s="6" t="str">
        <f>_xll.BDP($A1266,"BICS_LEVEL_1_SECTOR_NAME",$A$1,$A$2)</f>
        <v>Utilities</v>
      </c>
      <c r="F1266" s="6" t="str">
        <f>_xll.BDP($A1266,"BICS_LEVEL_2_INDUSTRY_GROUP_NAME",$A$1,$A$2)</f>
        <v>Utilities</v>
      </c>
      <c r="G1266" s="6" t="str">
        <f>_xll.BDP($A1266,"BICS_LEVEL_3_INDUSTRY_NAME",$A$1,$A$2)</f>
        <v>Electric Utilities</v>
      </c>
      <c r="H1266" s="7">
        <v>1353579520</v>
      </c>
      <c r="I1266" s="7">
        <v>-3</v>
      </c>
      <c r="J1266" s="7">
        <v>-2.8165080547332764</v>
      </c>
      <c r="K1266" s="7">
        <v>1.7345496416091919</v>
      </c>
      <c r="L1266" s="7">
        <v>3.0002400875091553</v>
      </c>
      <c r="M1266" s="7">
        <v>-1.2844102382659912</v>
      </c>
      <c r="N1266" s="7">
        <v>3.0001602172851563</v>
      </c>
      <c r="O1266" s="7">
        <v>-1.1541081666946411</v>
      </c>
      <c r="P1266" s="7">
        <v>-2.9801409244537354</v>
      </c>
      <c r="Q1266" s="7">
        <v>-0.7094537615776062</v>
      </c>
      <c r="R1266" s="7">
        <v>-0.25443509221076965</v>
      </c>
      <c r="S1266" s="7"/>
      <c r="T1266" s="7"/>
      <c r="U1266" s="7">
        <v>25.733861923217773</v>
      </c>
      <c r="V1266" s="7">
        <v>42.283613043683879</v>
      </c>
      <c r="W1266" s="7"/>
      <c r="X1266" s="7"/>
      <c r="Y1266" s="7">
        <v>-137.070068359375</v>
      </c>
      <c r="Z1266" s="7" t="str">
        <f>_xll.BDP($A1266,"TRAILING_12M_R&amp;D_%_SALES",$A$1,$A$2)</f>
        <v>#N/A N/A</v>
      </c>
      <c r="AA1266" s="7">
        <v>55</v>
      </c>
      <c r="AB1266" s="7">
        <v>551010</v>
      </c>
      <c r="AC1266" s="7">
        <v>55101010</v>
      </c>
      <c r="AD1266" s="6" t="s">
        <v>428</v>
      </c>
      <c r="AE1266" s="6" t="s">
        <v>429</v>
      </c>
      <c r="AF1266" s="6" t="s">
        <v>429</v>
      </c>
      <c r="AG1266" s="7"/>
      <c r="AH1266" s="7">
        <v>2.2266794073617926</v>
      </c>
      <c r="AI1266" s="7">
        <v>422.01318044280453</v>
      </c>
      <c r="AJ1266" s="7"/>
      <c r="AK1266" s="7"/>
    </row>
    <row r="1267" spans="1:37" s="4" customFormat="1" ht="12.75" x14ac:dyDescent="0.2">
      <c r="A1267" s="6" t="s">
        <v>3952</v>
      </c>
      <c r="B1267" s="6" t="s">
        <v>3953</v>
      </c>
      <c r="C1267" s="7">
        <v>6773729353.2299995</v>
      </c>
      <c r="D1267" s="6" t="s">
        <v>3954</v>
      </c>
      <c r="E1267" s="6" t="str">
        <f>_xll.BDP($A1267,"BICS_LEVEL_1_SECTOR_NAME",$A$1,$A$2)</f>
        <v>Financials</v>
      </c>
      <c r="F1267" s="6" t="str">
        <f>_xll.BDP($A1267,"BICS_LEVEL_2_INDUSTRY_GROUP_NAME",$A$1,$A$2)</f>
        <v>Financial Services</v>
      </c>
      <c r="G1267" s="6" t="str">
        <f>_xll.BDP($A1267,"BICS_LEVEL_3_INDUSTRY_NAME",$A$1,$A$2)</f>
        <v>Specialty Finance</v>
      </c>
      <c r="H1267" s="7">
        <v>55763700</v>
      </c>
      <c r="I1267" s="7">
        <v>-2.114572286605835</v>
      </c>
      <c r="J1267" s="7">
        <v>-0.78113788366317749</v>
      </c>
      <c r="K1267" s="7">
        <v>0.62484604120254517</v>
      </c>
      <c r="L1267" s="7">
        <v>0.26510626077651978</v>
      </c>
      <c r="M1267" s="7">
        <v>2.8166990280151367</v>
      </c>
      <c r="N1267" s="7">
        <v>-0.27376985549926758</v>
      </c>
      <c r="O1267" s="7">
        <v>1.7730966806411743</v>
      </c>
      <c r="P1267" s="7">
        <v>-0.73369443416595459</v>
      </c>
      <c r="Q1267" s="7">
        <v>3.0000100135803223</v>
      </c>
      <c r="R1267" s="7">
        <v>-1.0976790189743042</v>
      </c>
      <c r="S1267" s="7">
        <v>1.1835331916809082</v>
      </c>
      <c r="T1267" s="7">
        <v>1.3302367879822721</v>
      </c>
      <c r="U1267" s="7">
        <v>2.1145250797271729</v>
      </c>
      <c r="V1267" s="7">
        <v>1.9559471667514856</v>
      </c>
      <c r="W1267" s="7">
        <v>11.909941673278809</v>
      </c>
      <c r="X1267" s="7">
        <v>8.6855499090818427</v>
      </c>
      <c r="Y1267" s="7">
        <v>15.963619232177734</v>
      </c>
      <c r="Z1267" s="7" t="str">
        <f>_xll.BDP($A1267,"TRAILING_12M_R&amp;D_%_SALES",$A$1,$A$2)</f>
        <v>#N/A N/A</v>
      </c>
      <c r="AA1267" s="7">
        <v>40</v>
      </c>
      <c r="AB1267" s="7">
        <v>402020</v>
      </c>
      <c r="AC1267" s="7">
        <v>40202010</v>
      </c>
      <c r="AD1267" s="6" t="s">
        <v>85</v>
      </c>
      <c r="AE1267" s="6" t="s">
        <v>260</v>
      </c>
      <c r="AF1267" s="6" t="s">
        <v>260</v>
      </c>
      <c r="AG1267" s="7">
        <v>36.51544189453125</v>
      </c>
      <c r="AH1267" s="7">
        <v>1.0805105375009341</v>
      </c>
      <c r="AI1267" s="7">
        <v>36.962790281122615</v>
      </c>
      <c r="AJ1267" s="7">
        <v>9000</v>
      </c>
      <c r="AK1267" s="7">
        <v>9700</v>
      </c>
    </row>
    <row r="1268" spans="1:37" s="4" customFormat="1" ht="12.75" x14ac:dyDescent="0.2">
      <c r="A1268" s="6" t="s">
        <v>3955</v>
      </c>
      <c r="B1268" s="6" t="s">
        <v>3956</v>
      </c>
      <c r="C1268" s="7">
        <v>6765873533.1200008</v>
      </c>
      <c r="D1268" s="6" t="s">
        <v>3957</v>
      </c>
      <c r="E1268" s="6" t="str">
        <f>_xll.BDP($A1268,"BICS_LEVEL_1_SECTOR_NAME",$A$1,$A$2)</f>
        <v>Communications</v>
      </c>
      <c r="F1268" s="6" t="str">
        <f>_xll.BDP($A1268,"BICS_LEVEL_2_INDUSTRY_GROUP_NAME",$A$1,$A$2)</f>
        <v>Media</v>
      </c>
      <c r="G1268" s="6" t="str">
        <f>_xll.BDP($A1268,"BICS_LEVEL_3_INDUSTRY_NAME",$A$1,$A$2)</f>
        <v>Internet Media &amp; Services</v>
      </c>
      <c r="H1268" s="7">
        <v>162159376</v>
      </c>
      <c r="I1268" s="7">
        <v>-3</v>
      </c>
      <c r="J1268" s="7">
        <v>-3.0002689361572266</v>
      </c>
      <c r="K1268" s="7">
        <v>0.10112013667821884</v>
      </c>
      <c r="L1268" s="7">
        <v>3.0002400875091553</v>
      </c>
      <c r="M1268" s="7">
        <v>-1.2556570768356323</v>
      </c>
      <c r="N1268" s="7">
        <v>3.0001602172851563</v>
      </c>
      <c r="O1268" s="7">
        <v>-1.4427697658538818</v>
      </c>
      <c r="P1268" s="7">
        <v>-0.63488799333572388</v>
      </c>
      <c r="Q1268" s="7">
        <v>-0.7094537615776062</v>
      </c>
      <c r="R1268" s="7">
        <v>1.3276517391204834</v>
      </c>
      <c r="S1268" s="7">
        <v>1681.85498046875</v>
      </c>
      <c r="T1268" s="7"/>
      <c r="U1268" s="7">
        <v>8.1892728805541992</v>
      </c>
      <c r="V1268" s="7"/>
      <c r="W1268" s="7"/>
      <c r="X1268" s="7"/>
      <c r="Y1268" s="7">
        <v>-68.679771423339844</v>
      </c>
      <c r="Z1268" s="7" t="str">
        <f>_xll.BDP($A1268,"TRAILING_12M_R&amp;D_%_SALES",$A$1,$A$2)</f>
        <v>#N/A N/A</v>
      </c>
      <c r="AA1268" s="7">
        <v>50</v>
      </c>
      <c r="AB1268" s="7">
        <v>502030</v>
      </c>
      <c r="AC1268" s="7">
        <v>50203010</v>
      </c>
      <c r="AD1268" s="6" t="s">
        <v>63</v>
      </c>
      <c r="AE1268" s="6" t="s">
        <v>64</v>
      </c>
      <c r="AF1268" s="6" t="s">
        <v>64</v>
      </c>
      <c r="AG1268" s="7"/>
      <c r="AH1268" s="7">
        <v>1.2155735858060852</v>
      </c>
      <c r="AI1268" s="7">
        <v>-31.66082175467384</v>
      </c>
      <c r="AJ1268" s="7">
        <v>36</v>
      </c>
      <c r="AK1268" s="7"/>
    </row>
    <row r="1269" spans="1:37" s="4" customFormat="1" ht="12.75" x14ac:dyDescent="0.2">
      <c r="A1269" s="6" t="s">
        <v>3958</v>
      </c>
      <c r="B1269" s="6" t="s">
        <v>3959</v>
      </c>
      <c r="C1269" s="7">
        <v>6724734000</v>
      </c>
      <c r="D1269" s="6" t="s">
        <v>3960</v>
      </c>
      <c r="E1269" s="6" t="str">
        <f>_xll.BDP($A1269,"BICS_LEVEL_1_SECTOR_NAME",$A$1,$A$2)</f>
        <v>#N/A N/A</v>
      </c>
      <c r="F1269" s="6" t="str">
        <f>_xll.BDP($A1269,"BICS_LEVEL_2_INDUSTRY_GROUP_NAME",$A$1,$A$2)</f>
        <v>#N/A N/A</v>
      </c>
      <c r="G1269" s="6" t="str">
        <f>_xll.BDP($A1269,"BICS_LEVEL_3_INDUSTRY_NAME",$A$1,$A$2)</f>
        <v>#N/A N/A</v>
      </c>
      <c r="H1269" s="7">
        <v>499788992</v>
      </c>
      <c r="I1269" s="7"/>
      <c r="J1269" s="7"/>
      <c r="K1269" s="7"/>
      <c r="L1269" s="7"/>
      <c r="M1269" s="7"/>
      <c r="N1269" s="7"/>
      <c r="O1269" s="7"/>
      <c r="P1269" s="7"/>
      <c r="Q1269" s="7"/>
      <c r="R1269" s="7"/>
      <c r="S1269" s="7"/>
      <c r="T1269" s="7"/>
      <c r="U1269" s="7"/>
      <c r="V1269" s="7"/>
      <c r="W1269" s="7"/>
      <c r="X1269" s="7"/>
      <c r="Y1269" s="7"/>
      <c r="Z1269" s="7" t="str">
        <f>_xll.BDP($A1269,"TRAILING_12M_R&amp;D_%_SALES",$A$1,$A$2)</f>
        <v>#N/A Field Not Applicable</v>
      </c>
      <c r="AA1269" s="7"/>
      <c r="AB1269" s="7"/>
      <c r="AC1269" s="7"/>
      <c r="AD1269" s="6"/>
      <c r="AE1269" s="6"/>
      <c r="AF1269" s="6"/>
      <c r="AG1269" s="7"/>
      <c r="AH1269" s="7">
        <v>1.7549600304315032</v>
      </c>
      <c r="AI1269" s="7">
        <v>33.050669403781477</v>
      </c>
      <c r="AJ1269" s="7"/>
      <c r="AK1269" s="7"/>
    </row>
    <row r="1270" spans="1:37" s="4" customFormat="1" ht="12.75" x14ac:dyDescent="0.2">
      <c r="A1270" s="6" t="s">
        <v>3961</v>
      </c>
      <c r="B1270" s="6" t="s">
        <v>3962</v>
      </c>
      <c r="C1270" s="7">
        <v>6717031936.5599995</v>
      </c>
      <c r="D1270" s="6" t="s">
        <v>3963</v>
      </c>
      <c r="E1270" s="6" t="str">
        <f>_xll.BDP($A1270,"BICS_LEVEL_1_SECTOR_NAME",$A$1,$A$2)</f>
        <v>Real Estate</v>
      </c>
      <c r="F1270" s="6" t="str">
        <f>_xll.BDP($A1270,"BICS_LEVEL_2_INDUSTRY_GROUP_NAME",$A$1,$A$2)</f>
        <v>Real Estate</v>
      </c>
      <c r="G1270" s="6" t="str">
        <f>_xll.BDP($A1270,"BICS_LEVEL_3_INDUSTRY_NAME",$A$1,$A$2)</f>
        <v>REIT</v>
      </c>
      <c r="H1270" s="7">
        <v>67952736</v>
      </c>
      <c r="I1270" s="7">
        <v>-3</v>
      </c>
      <c r="J1270" s="7">
        <v>-0.64897477626800537</v>
      </c>
      <c r="K1270" s="7">
        <v>-0.20276305079460144</v>
      </c>
      <c r="L1270" s="7">
        <v>0.20345319807529449</v>
      </c>
      <c r="M1270" s="7">
        <v>-0.83084225654602051</v>
      </c>
      <c r="N1270" s="7">
        <v>-0.93770581483840942</v>
      </c>
      <c r="O1270" s="7">
        <v>-0.19132174551486969</v>
      </c>
      <c r="P1270" s="7">
        <v>3.1301915645599365E-2</v>
      </c>
      <c r="Q1270" s="7">
        <v>1.0012125968933105</v>
      </c>
      <c r="R1270" s="7">
        <v>-0.94072091579437256</v>
      </c>
      <c r="S1270" s="7">
        <v>16.825407028198242</v>
      </c>
      <c r="T1270" s="7">
        <v>14.936531635294497</v>
      </c>
      <c r="U1270" s="7">
        <v>1.8241662979125977</v>
      </c>
      <c r="V1270" s="7">
        <v>1.7453322157690301</v>
      </c>
      <c r="W1270" s="7">
        <v>43.004322052001953</v>
      </c>
      <c r="X1270" s="7">
        <v>43.241648677834888</v>
      </c>
      <c r="Y1270" s="7">
        <v>5.5863509178161621</v>
      </c>
      <c r="Z1270" s="7" t="str">
        <f>_xll.BDP($A1270,"TRAILING_12M_R&amp;D_%_SALES",$A$1,$A$2)</f>
        <v>#N/A N/A</v>
      </c>
      <c r="AA1270" s="7">
        <v>60</v>
      </c>
      <c r="AB1270" s="7">
        <v>601025</v>
      </c>
      <c r="AC1270" s="7">
        <v>60102510</v>
      </c>
      <c r="AD1270" s="6" t="s">
        <v>553</v>
      </c>
      <c r="AE1270" s="6" t="s">
        <v>554</v>
      </c>
      <c r="AF1270" s="6" t="s">
        <v>554</v>
      </c>
      <c r="AG1270" s="7">
        <v>39.161048889160156</v>
      </c>
      <c r="AH1270" s="7">
        <v>0.81805551463753068</v>
      </c>
      <c r="AI1270" s="7">
        <v>15.261734582078645</v>
      </c>
      <c r="AJ1270" s="7">
        <v>49</v>
      </c>
      <c r="AK1270" s="7">
        <v>23</v>
      </c>
    </row>
    <row r="1271" spans="1:37" s="4" customFormat="1" ht="12.75" x14ac:dyDescent="0.2">
      <c r="A1271" s="6" t="s">
        <v>3964</v>
      </c>
      <c r="B1271" s="6" t="s">
        <v>3965</v>
      </c>
      <c r="C1271" s="7">
        <v>6715949940.3199987</v>
      </c>
      <c r="D1271" s="6" t="s">
        <v>3966</v>
      </c>
      <c r="E1271" s="6" t="str">
        <f>_xll.BDP($A1271,"BICS_LEVEL_1_SECTOR_NAME",$A$1,$A$2)</f>
        <v>Industrials</v>
      </c>
      <c r="F1271" s="6" t="str">
        <f>_xll.BDP($A1271,"BICS_LEVEL_2_INDUSTRY_GROUP_NAME",$A$1,$A$2)</f>
        <v>Industrial Products</v>
      </c>
      <c r="G1271" s="6" t="str">
        <f>_xll.BDP($A1271,"BICS_LEVEL_3_INDUSTRY_NAME",$A$1,$A$2)</f>
        <v>Electrical Equipment</v>
      </c>
      <c r="H1271" s="7">
        <v>167532080</v>
      </c>
      <c r="I1271" s="7">
        <v>-2.9077911376953125</v>
      </c>
      <c r="J1271" s="7">
        <v>0.72010678052902222</v>
      </c>
      <c r="K1271" s="7">
        <v>0.62581831216812134</v>
      </c>
      <c r="L1271" s="7">
        <v>3.0002400875091553</v>
      </c>
      <c r="M1271" s="7">
        <v>-1.0088132619857788</v>
      </c>
      <c r="N1271" s="7">
        <v>-0.38001418113708496</v>
      </c>
      <c r="O1271" s="7">
        <v>0.71617257595062256</v>
      </c>
      <c r="P1271" s="7">
        <v>2.3212447166442871</v>
      </c>
      <c r="Q1271" s="7">
        <v>-0.7094537615776062</v>
      </c>
      <c r="R1271" s="7">
        <v>2.5958538055419922</v>
      </c>
      <c r="S1271" s="7">
        <v>2.3594622611999512</v>
      </c>
      <c r="T1271" s="7">
        <v>2.1367468055016761</v>
      </c>
      <c r="U1271" s="7">
        <v>4.7740416526794434</v>
      </c>
      <c r="V1271" s="7">
        <v>3.4263141659664789</v>
      </c>
      <c r="W1271" s="7">
        <v>11.752285003662109</v>
      </c>
      <c r="X1271" s="7">
        <v>12.294525541030593</v>
      </c>
      <c r="Y1271" s="7"/>
      <c r="Z1271" s="7">
        <f>_xll.BDP($A1271,"TRAILING_12M_R&amp;D_%_SALES",$A$1,$A$2)</f>
        <v>2.485990683308255</v>
      </c>
      <c r="AA1271" s="7">
        <v>20</v>
      </c>
      <c r="AB1271" s="7">
        <v>201040</v>
      </c>
      <c r="AC1271" s="7">
        <v>20104010</v>
      </c>
      <c r="AD1271" s="6" t="s">
        <v>267</v>
      </c>
      <c r="AE1271" s="6" t="s">
        <v>515</v>
      </c>
      <c r="AF1271" s="6" t="s">
        <v>516</v>
      </c>
      <c r="AG1271" s="7">
        <v>33.055023193359375</v>
      </c>
      <c r="AH1271" s="7">
        <v>0.88888777588433054</v>
      </c>
      <c r="AI1271" s="7">
        <v>-16.780944684822853</v>
      </c>
      <c r="AJ1271" s="7"/>
      <c r="AK1271" s="7"/>
    </row>
    <row r="1272" spans="1:37" s="4" customFormat="1" ht="12.75" x14ac:dyDescent="0.2">
      <c r="A1272" s="6" t="s">
        <v>3967</v>
      </c>
      <c r="B1272" s="6" t="s">
        <v>3968</v>
      </c>
      <c r="C1272" s="7">
        <v>6688237499.999999</v>
      </c>
      <c r="D1272" s="6" t="s">
        <v>3969</v>
      </c>
      <c r="E1272" s="6" t="str">
        <f>_xll.BDP($A1272,"BICS_LEVEL_1_SECTOR_NAME",$A$1,$A$2)</f>
        <v>#N/A N/A</v>
      </c>
      <c r="F1272" s="6" t="str">
        <f>_xll.BDP($A1272,"BICS_LEVEL_2_INDUSTRY_GROUP_NAME",$A$1,$A$2)</f>
        <v>#N/A N/A</v>
      </c>
      <c r="G1272" s="6" t="str">
        <f>_xll.BDP($A1272,"BICS_LEVEL_3_INDUSTRY_NAME",$A$1,$A$2)</f>
        <v>#N/A N/A</v>
      </c>
      <c r="H1272" s="7">
        <v>80194464</v>
      </c>
      <c r="I1272" s="7"/>
      <c r="J1272" s="7"/>
      <c r="K1272" s="7"/>
      <c r="L1272" s="7"/>
      <c r="M1272" s="7"/>
      <c r="N1272" s="7"/>
      <c r="O1272" s="7"/>
      <c r="P1272" s="7"/>
      <c r="Q1272" s="7"/>
      <c r="R1272" s="7"/>
      <c r="S1272" s="7"/>
      <c r="T1272" s="7"/>
      <c r="U1272" s="7"/>
      <c r="V1272" s="7"/>
      <c r="W1272" s="7"/>
      <c r="X1272" s="7"/>
      <c r="Y1272" s="7"/>
      <c r="Z1272" s="7" t="str">
        <f>_xll.BDP($A1272,"TRAILING_12M_R&amp;D_%_SALES",$A$1,$A$2)</f>
        <v>#N/A Field Not Applicable</v>
      </c>
      <c r="AA1272" s="7"/>
      <c r="AB1272" s="7"/>
      <c r="AC1272" s="7"/>
      <c r="AD1272" s="6"/>
      <c r="AE1272" s="6"/>
      <c r="AF1272" s="6"/>
      <c r="AG1272" s="7"/>
      <c r="AH1272" s="7">
        <v>0.81946465890979303</v>
      </c>
      <c r="AI1272" s="7">
        <v>26.229061558955102</v>
      </c>
      <c r="AJ1272" s="7"/>
      <c r="AK1272" s="7"/>
    </row>
    <row r="1273" spans="1:37" s="4" customFormat="1" ht="12.75" x14ac:dyDescent="0.2">
      <c r="A1273" s="6" t="s">
        <v>3970</v>
      </c>
      <c r="B1273" s="6" t="s">
        <v>3971</v>
      </c>
      <c r="C1273" s="7">
        <v>6686451246.1199989</v>
      </c>
      <c r="D1273" s="6" t="s">
        <v>3972</v>
      </c>
      <c r="E1273" s="6" t="str">
        <f>_xll.BDP($A1273,"BICS_LEVEL_1_SECTOR_NAME",$A$1,$A$2)</f>
        <v>Energy</v>
      </c>
      <c r="F1273" s="6" t="str">
        <f>_xll.BDP($A1273,"BICS_LEVEL_2_INDUSTRY_GROUP_NAME",$A$1,$A$2)</f>
        <v>Oil &amp; Gas</v>
      </c>
      <c r="G1273" s="6" t="str">
        <f>_xll.BDP($A1273,"BICS_LEVEL_3_INDUSTRY_NAME",$A$1,$A$2)</f>
        <v>Oil &amp; Gas Supply Chain</v>
      </c>
      <c r="H1273" s="7">
        <v>109641328</v>
      </c>
      <c r="I1273" s="7">
        <v>-2.3400359153747559</v>
      </c>
      <c r="J1273" s="7">
        <v>-0.74094307422637939</v>
      </c>
      <c r="K1273" s="7">
        <v>-0.93134135007858276</v>
      </c>
      <c r="L1273" s="7">
        <v>1.4740321636199951</v>
      </c>
      <c r="M1273" s="7">
        <v>-0.79091125726699829</v>
      </c>
      <c r="N1273" s="7">
        <v>-1.2436275482177734</v>
      </c>
      <c r="O1273" s="7">
        <v>3.0000126361846924</v>
      </c>
      <c r="P1273" s="7">
        <v>1.9933717250823975</v>
      </c>
      <c r="Q1273" s="7">
        <v>2.0898332595825195</v>
      </c>
      <c r="R1273" s="7">
        <v>2.267045259475708</v>
      </c>
      <c r="S1273" s="7">
        <v>1.1060740947723389</v>
      </c>
      <c r="T1273" s="7">
        <v>1.4406583549464473</v>
      </c>
      <c r="U1273" s="7">
        <v>0.76617234945297241</v>
      </c>
      <c r="V1273" s="7">
        <v>0.92288092917013242</v>
      </c>
      <c r="W1273" s="7">
        <v>5.9634437561035156</v>
      </c>
      <c r="X1273" s="7">
        <v>8.3108348586523135</v>
      </c>
      <c r="Y1273" s="7">
        <v>13.699780464172363</v>
      </c>
      <c r="Z1273" s="7" t="str">
        <f>_xll.BDP($A1273,"TRAILING_12M_R&amp;D_%_SALES",$A$1,$A$2)</f>
        <v>#N/A N/A</v>
      </c>
      <c r="AA1273" s="7">
        <v>10</v>
      </c>
      <c r="AB1273" s="7">
        <v>101020</v>
      </c>
      <c r="AC1273" s="7">
        <v>10102020</v>
      </c>
      <c r="AD1273" s="6" t="s">
        <v>137</v>
      </c>
      <c r="AE1273" s="6" t="s">
        <v>138</v>
      </c>
      <c r="AF1273" s="6" t="s">
        <v>496</v>
      </c>
      <c r="AG1273" s="7">
        <v>55.587970733642578</v>
      </c>
      <c r="AH1273" s="7">
        <v>0.67234302250420053</v>
      </c>
      <c r="AI1273" s="7">
        <v>-24.026372709077968</v>
      </c>
      <c r="AJ1273" s="7">
        <v>514</v>
      </c>
      <c r="AK1273" s="7">
        <v>585</v>
      </c>
    </row>
    <row r="1274" spans="1:37" s="4" customFormat="1" ht="12.75" x14ac:dyDescent="0.2">
      <c r="A1274" s="6" t="s">
        <v>3973</v>
      </c>
      <c r="B1274" s="6" t="s">
        <v>3974</v>
      </c>
      <c r="C1274" s="7">
        <v>6668942473.2400007</v>
      </c>
      <c r="D1274" s="6" t="s">
        <v>3975</v>
      </c>
      <c r="E1274" s="6" t="str">
        <f>_xll.BDP($A1274,"BICS_LEVEL_1_SECTOR_NAME",$A$1,$A$2)</f>
        <v>Health Care</v>
      </c>
      <c r="F1274" s="6" t="str">
        <f>_xll.BDP($A1274,"BICS_LEVEL_2_INDUSTRY_GROUP_NAME",$A$1,$A$2)</f>
        <v>Health Care</v>
      </c>
      <c r="G1274" s="6" t="str">
        <f>_xll.BDP($A1274,"BICS_LEVEL_3_INDUSTRY_NAME",$A$1,$A$2)</f>
        <v>Biotech &amp; Pharma</v>
      </c>
      <c r="H1274" s="7">
        <v>110895024</v>
      </c>
      <c r="I1274" s="7">
        <v>-3</v>
      </c>
      <c r="J1274" s="7">
        <v>-3.0002689361572266</v>
      </c>
      <c r="K1274" s="7">
        <v>-2.0183379650115967</v>
      </c>
      <c r="L1274" s="7">
        <v>0.90868210792541504</v>
      </c>
      <c r="M1274" s="7">
        <v>0.75246268510818481</v>
      </c>
      <c r="N1274" s="7">
        <v>-3.0783211812376976E-2</v>
      </c>
      <c r="O1274" s="7">
        <v>-1.4514245986938477</v>
      </c>
      <c r="P1274" s="7">
        <v>-0.3565552830696106</v>
      </c>
      <c r="Q1274" s="7">
        <v>-0.7094537615776062</v>
      </c>
      <c r="R1274" s="7">
        <v>2.7045269012451172</v>
      </c>
      <c r="S1274" s="7">
        <v>15.076656341552734</v>
      </c>
      <c r="T1274" s="7">
        <v>8.9553581482010394</v>
      </c>
      <c r="U1274" s="7">
        <v>21.272600173950195</v>
      </c>
      <c r="V1274" s="7">
        <v>23.114485321584809</v>
      </c>
      <c r="W1274" s="7"/>
      <c r="X1274" s="7"/>
      <c r="Y1274" s="7">
        <v>-49.655750274658203</v>
      </c>
      <c r="Z1274" s="7">
        <f>_xll.BDP($A1274,"TRAILING_12M_R&amp;D_%_SALES",$A$1,$A$2)</f>
        <v>81.787879764464307</v>
      </c>
      <c r="AA1274" s="7">
        <v>35</v>
      </c>
      <c r="AB1274" s="7">
        <v>352010</v>
      </c>
      <c r="AC1274" s="7">
        <v>35201010</v>
      </c>
      <c r="AD1274" s="6" t="s">
        <v>94</v>
      </c>
      <c r="AE1274" s="6" t="s">
        <v>176</v>
      </c>
      <c r="AF1274" s="6" t="s">
        <v>176</v>
      </c>
      <c r="AG1274" s="7">
        <v>46.232772827148438</v>
      </c>
      <c r="AH1274" s="7">
        <v>1.2650710529493698</v>
      </c>
      <c r="AI1274" s="7">
        <v>41.482490127542505</v>
      </c>
      <c r="AJ1274" s="7">
        <v>655</v>
      </c>
      <c r="AK1274" s="7">
        <v>217</v>
      </c>
    </row>
    <row r="1275" spans="1:37" s="4" customFormat="1" ht="12.75" x14ac:dyDescent="0.2">
      <c r="A1275" s="6" t="s">
        <v>3976</v>
      </c>
      <c r="B1275" s="6" t="s">
        <v>3977</v>
      </c>
      <c r="C1275" s="7">
        <v>6603718152.3199997</v>
      </c>
      <c r="D1275" s="6" t="s">
        <v>3978</v>
      </c>
      <c r="E1275" s="6" t="str">
        <f>_xll.BDP($A1275,"BICS_LEVEL_1_SECTOR_NAME",$A$1,$A$2)</f>
        <v>Industrials</v>
      </c>
      <c r="F1275" s="6" t="str">
        <f>_xll.BDP($A1275,"BICS_LEVEL_2_INDUSTRY_GROUP_NAME",$A$1,$A$2)</f>
        <v>Industrial Products</v>
      </c>
      <c r="G1275" s="6" t="str">
        <f>_xll.BDP($A1275,"BICS_LEVEL_3_INDUSTRY_NAME",$A$1,$A$2)</f>
        <v>Electrical Equipment</v>
      </c>
      <c r="H1275" s="7">
        <v>336467616</v>
      </c>
      <c r="I1275" s="7">
        <v>-3</v>
      </c>
      <c r="J1275" s="7">
        <v>-3.0002689361572266</v>
      </c>
      <c r="K1275" s="7">
        <v>0.10793975740671158</v>
      </c>
      <c r="L1275" s="7">
        <v>3.0002400875091553</v>
      </c>
      <c r="M1275" s="7">
        <v>-1.2844102382659912</v>
      </c>
      <c r="N1275" s="7">
        <v>3.0001602172851563</v>
      </c>
      <c r="O1275" s="7">
        <v>-1.7602198123931885</v>
      </c>
      <c r="P1275" s="7">
        <v>-1.3785322904586792</v>
      </c>
      <c r="Q1275" s="7">
        <v>-0.7094537615776062</v>
      </c>
      <c r="R1275" s="7">
        <v>1.5900415182113647</v>
      </c>
      <c r="S1275" s="7">
        <v>83.1343994140625</v>
      </c>
      <c r="T1275" s="7">
        <v>108.41624026236553</v>
      </c>
      <c r="U1275" s="7">
        <v>63.972270965576172</v>
      </c>
      <c r="V1275" s="7">
        <v>41.873558304186375</v>
      </c>
      <c r="W1275" s="7"/>
      <c r="X1275" s="7"/>
      <c r="Y1275" s="7">
        <v>-56.080638885498047</v>
      </c>
      <c r="Z1275" s="7">
        <f>_xll.BDP($A1275,"TRAILING_12M_R&amp;D_%_SALES",$A$1,$A$2)</f>
        <v>684.12976764576956</v>
      </c>
      <c r="AA1275" s="7">
        <v>20</v>
      </c>
      <c r="AB1275" s="7">
        <v>201040</v>
      </c>
      <c r="AC1275" s="7">
        <v>20104020</v>
      </c>
      <c r="AD1275" s="6" t="s">
        <v>267</v>
      </c>
      <c r="AE1275" s="6" t="s">
        <v>515</v>
      </c>
      <c r="AF1275" s="6" t="s">
        <v>570</v>
      </c>
      <c r="AG1275" s="7">
        <v>32.803539276123047</v>
      </c>
      <c r="AH1275" s="7">
        <v>2.6488657336870176</v>
      </c>
      <c r="AI1275" s="7">
        <v>846.52014549646515</v>
      </c>
      <c r="AJ1275" s="7">
        <v>398</v>
      </c>
      <c r="AK1275" s="7"/>
    </row>
    <row r="1276" spans="1:37" s="4" customFormat="1" ht="12.75" x14ac:dyDescent="0.2">
      <c r="A1276" s="6" t="s">
        <v>3979</v>
      </c>
      <c r="B1276" s="6" t="s">
        <v>3980</v>
      </c>
      <c r="C1276" s="7">
        <v>6593041163.8700008</v>
      </c>
      <c r="D1276" s="6" t="s">
        <v>3981</v>
      </c>
      <c r="E1276" s="6" t="str">
        <f>_xll.BDP($A1276,"BICS_LEVEL_1_SECTOR_NAME",$A$1,$A$2)</f>
        <v>Industrials</v>
      </c>
      <c r="F1276" s="6" t="str">
        <f>_xll.BDP($A1276,"BICS_LEVEL_2_INDUSTRY_GROUP_NAME",$A$1,$A$2)</f>
        <v>Industrial Products</v>
      </c>
      <c r="G1276" s="6" t="str">
        <f>_xll.BDP($A1276,"BICS_LEVEL_3_INDUSTRY_NAME",$A$1,$A$2)</f>
        <v>Aerospace &amp; Defense</v>
      </c>
      <c r="H1276" s="7">
        <v>196701760</v>
      </c>
      <c r="I1276" s="7">
        <v>-2.1572165489196777</v>
      </c>
      <c r="J1276" s="7">
        <v>-0.89225375652313232</v>
      </c>
      <c r="K1276" s="7">
        <v>0.99707567691802979</v>
      </c>
      <c r="L1276" s="7">
        <v>0.48242589831352234</v>
      </c>
      <c r="M1276" s="7">
        <v>0.33149850368499756</v>
      </c>
      <c r="N1276" s="7">
        <v>-1.412871241569519</v>
      </c>
      <c r="O1276" s="7">
        <v>1.1480538845062256</v>
      </c>
      <c r="P1276" s="7">
        <v>-0.65931940078735352</v>
      </c>
      <c r="Q1276" s="7">
        <v>0.87924021482467651</v>
      </c>
      <c r="R1276" s="7">
        <v>-0.66649186611175537</v>
      </c>
      <c r="S1276" s="7">
        <v>0.57543748617172241</v>
      </c>
      <c r="T1276" s="7">
        <v>0.54824494868821416</v>
      </c>
      <c r="U1276" s="7">
        <v>1.4129695892333984</v>
      </c>
      <c r="V1276" s="7">
        <v>1.3926488534068002</v>
      </c>
      <c r="W1276" s="7">
        <v>13.12702465057373</v>
      </c>
      <c r="X1276" s="7">
        <v>12.012698426900879</v>
      </c>
      <c r="Y1276" s="7">
        <v>12.558510780334473</v>
      </c>
      <c r="Z1276" s="7" t="str">
        <f>_xll.BDP($A1276,"TRAILING_12M_R&amp;D_%_SALES",$A$1,$A$2)</f>
        <v>#N/A N/A</v>
      </c>
      <c r="AA1276" s="7">
        <v>20</v>
      </c>
      <c r="AB1276" s="7">
        <v>201010</v>
      </c>
      <c r="AC1276" s="7">
        <v>20101010</v>
      </c>
      <c r="AD1276" s="6" t="s">
        <v>267</v>
      </c>
      <c r="AE1276" s="6" t="s">
        <v>268</v>
      </c>
      <c r="AF1276" s="6" t="s">
        <v>268</v>
      </c>
      <c r="AG1276" s="7">
        <v>50.789657592773438</v>
      </c>
      <c r="AH1276" s="7">
        <v>0.75051274316424388</v>
      </c>
      <c r="AI1276" s="7">
        <v>-37.370022855467866</v>
      </c>
      <c r="AJ1276" s="7">
        <v>44000</v>
      </c>
      <c r="AK1276" s="7">
        <v>42000</v>
      </c>
    </row>
    <row r="1277" spans="1:37" s="4" customFormat="1" ht="12.75" x14ac:dyDescent="0.2">
      <c r="A1277" s="6" t="s">
        <v>3982</v>
      </c>
      <c r="B1277" s="6" t="s">
        <v>3983</v>
      </c>
      <c r="C1277" s="7">
        <v>6589732499.999999</v>
      </c>
      <c r="D1277" s="6" t="s">
        <v>3984</v>
      </c>
      <c r="E1277" s="6" t="str">
        <f>_xll.BDP($A1277,"BICS_LEVEL_1_SECTOR_NAME",$A$1,$A$2)</f>
        <v>#N/A N/A</v>
      </c>
      <c r="F1277" s="6" t="str">
        <f>_xll.BDP($A1277,"BICS_LEVEL_2_INDUSTRY_GROUP_NAME",$A$1,$A$2)</f>
        <v>#N/A N/A</v>
      </c>
      <c r="G1277" s="6" t="str">
        <f>_xll.BDP($A1277,"BICS_LEVEL_3_INDUSTRY_NAME",$A$1,$A$2)</f>
        <v>#N/A N/A</v>
      </c>
      <c r="H1277" s="7">
        <v>53570872</v>
      </c>
      <c r="I1277" s="7"/>
      <c r="J1277" s="7"/>
      <c r="K1277" s="7"/>
      <c r="L1277" s="7"/>
      <c r="M1277" s="7"/>
      <c r="N1277" s="7"/>
      <c r="O1277" s="7"/>
      <c r="P1277" s="7"/>
      <c r="Q1277" s="7"/>
      <c r="R1277" s="7"/>
      <c r="S1277" s="7"/>
      <c r="T1277" s="7"/>
      <c r="U1277" s="7"/>
      <c r="V1277" s="7"/>
      <c r="W1277" s="7"/>
      <c r="X1277" s="7"/>
      <c r="Y1277" s="7"/>
      <c r="Z1277" s="7" t="str">
        <f>_xll.BDP($A1277,"TRAILING_12M_R&amp;D_%_SALES",$A$1,$A$2)</f>
        <v>#N/A Field Not Applicable</v>
      </c>
      <c r="AA1277" s="7"/>
      <c r="AB1277" s="7"/>
      <c r="AC1277" s="7"/>
      <c r="AD1277" s="6"/>
      <c r="AE1277" s="6"/>
      <c r="AF1277" s="6"/>
      <c r="AG1277" s="7"/>
      <c r="AH1277" s="7">
        <v>0.8711272675711027</v>
      </c>
      <c r="AI1277" s="7">
        <v>24.32354623595694</v>
      </c>
      <c r="AJ1277" s="7"/>
      <c r="AK1277" s="7"/>
    </row>
    <row r="1278" spans="1:37" s="4" customFormat="1" ht="12.75" x14ac:dyDescent="0.2">
      <c r="A1278" s="6" t="s">
        <v>3985</v>
      </c>
      <c r="B1278" s="6" t="s">
        <v>3986</v>
      </c>
      <c r="C1278" s="7">
        <v>6564894520.5600004</v>
      </c>
      <c r="D1278" s="6" t="s">
        <v>3987</v>
      </c>
      <c r="E1278" s="6" t="str">
        <f>_xll.BDP($A1278,"BICS_LEVEL_1_SECTOR_NAME",$A$1,$A$2)</f>
        <v>Consumer Discretionary</v>
      </c>
      <c r="F1278" s="6" t="str">
        <f>_xll.BDP($A1278,"BICS_LEVEL_2_INDUSTRY_GROUP_NAME",$A$1,$A$2)</f>
        <v>Consumer Discretionary Products</v>
      </c>
      <c r="G1278" s="6" t="str">
        <f>_xll.BDP($A1278,"BICS_LEVEL_3_INDUSTRY_NAME",$A$1,$A$2)</f>
        <v>Automotive</v>
      </c>
      <c r="H1278" s="7">
        <v>116826568</v>
      </c>
      <c r="I1278" s="7">
        <v>-2.0451984405517578</v>
      </c>
      <c r="J1278" s="7">
        <v>-0.95209580659866333</v>
      </c>
      <c r="K1278" s="7">
        <v>-1.2251507043838501</v>
      </c>
      <c r="L1278" s="7">
        <v>0.83729314804077148</v>
      </c>
      <c r="M1278" s="7">
        <v>0.59716999530792236</v>
      </c>
      <c r="N1278" s="7">
        <v>-0.88991385698318481</v>
      </c>
      <c r="O1278" s="7">
        <v>2.7644977569580078</v>
      </c>
      <c r="P1278" s="7">
        <v>-0.63503491878509521</v>
      </c>
      <c r="Q1278" s="7">
        <v>5.9546675533056259E-2</v>
      </c>
      <c r="R1278" s="7">
        <v>-0.51446622610092163</v>
      </c>
      <c r="S1278" s="7">
        <v>0.47742331027984619</v>
      </c>
      <c r="T1278" s="7">
        <v>0.45982952162425422</v>
      </c>
      <c r="U1278" s="7">
        <v>1.1866359710693359</v>
      </c>
      <c r="V1278" s="7">
        <v>0.98709778189255071</v>
      </c>
      <c r="W1278" s="7">
        <v>6.4845280647277832</v>
      </c>
      <c r="X1278" s="7">
        <v>6.8742010296987841</v>
      </c>
      <c r="Y1278" s="7">
        <v>5.9507040977478027</v>
      </c>
      <c r="Z1278" s="7" t="str">
        <f>_xll.BDP($A1278,"TRAILING_12M_R&amp;D_%_SALES",$A$1,$A$2)</f>
        <v>#N/A N/A</v>
      </c>
      <c r="AA1278" s="7">
        <v>25</v>
      </c>
      <c r="AB1278" s="7">
        <v>251010</v>
      </c>
      <c r="AC1278" s="7">
        <v>25101010</v>
      </c>
      <c r="AD1278" s="6" t="s">
        <v>58</v>
      </c>
      <c r="AE1278" s="6" t="s">
        <v>2600</v>
      </c>
      <c r="AF1278" s="6" t="s">
        <v>2601</v>
      </c>
      <c r="AG1278" s="7">
        <v>54.893875122070313</v>
      </c>
      <c r="AH1278" s="7">
        <v>1.0332811152225509</v>
      </c>
      <c r="AI1278" s="7">
        <v>-10.091668176646895</v>
      </c>
      <c r="AJ1278" s="7">
        <v>39900</v>
      </c>
      <c r="AK1278" s="7">
        <v>29000</v>
      </c>
    </row>
    <row r="1279" spans="1:37" s="4" customFormat="1" ht="12.75" x14ac:dyDescent="0.2">
      <c r="A1279" s="6" t="s">
        <v>3988</v>
      </c>
      <c r="B1279" s="6" t="s">
        <v>3989</v>
      </c>
      <c r="C1279" s="7">
        <v>6544671049.1499996</v>
      </c>
      <c r="D1279" s="6" t="s">
        <v>3990</v>
      </c>
      <c r="E1279" s="6" t="str">
        <f>_xll.BDP($A1279,"BICS_LEVEL_1_SECTOR_NAME",$A$1,$A$2)</f>
        <v>Materials</v>
      </c>
      <c r="F1279" s="6" t="str">
        <f>_xll.BDP($A1279,"BICS_LEVEL_2_INDUSTRY_GROUP_NAME",$A$1,$A$2)</f>
        <v>Materials</v>
      </c>
      <c r="G1279" s="6" t="str">
        <f>_xll.BDP($A1279,"BICS_LEVEL_3_INDUSTRY_NAME",$A$1,$A$2)</f>
        <v>Metals &amp; Mining</v>
      </c>
      <c r="H1279" s="7">
        <v>55832336</v>
      </c>
      <c r="I1279" s="7">
        <v>-2.8203215599060059</v>
      </c>
      <c r="J1279" s="7">
        <v>-1.4464610815048218</v>
      </c>
      <c r="K1279" s="7">
        <v>1.0387040376663208</v>
      </c>
      <c r="L1279" s="7">
        <v>-0.21439041197299957</v>
      </c>
      <c r="M1279" s="7">
        <v>-0.27260929346084595</v>
      </c>
      <c r="N1279" s="7">
        <v>0.42472895979881287</v>
      </c>
      <c r="O1279" s="7">
        <v>0.49660313129425049</v>
      </c>
      <c r="P1279" s="7">
        <v>0.87830346822738647</v>
      </c>
      <c r="Q1279" s="7">
        <v>-0.7094537615776062</v>
      </c>
      <c r="R1279" s="7">
        <v>-0.81570202112197876</v>
      </c>
      <c r="S1279" s="7">
        <v>2.9310007095336914</v>
      </c>
      <c r="T1279" s="7">
        <v>1.9780593476641677</v>
      </c>
      <c r="U1279" s="7">
        <v>1.5247272253036499</v>
      </c>
      <c r="V1279" s="7">
        <v>1.3134700089648785</v>
      </c>
      <c r="W1279" s="7">
        <v>28.316158294677734</v>
      </c>
      <c r="X1279" s="7">
        <v>14.308085076123996</v>
      </c>
      <c r="Y1279" s="7">
        <v>0.87234401702880859</v>
      </c>
      <c r="Z1279" s="7" t="str">
        <f>_xll.BDP($A1279,"TRAILING_12M_R&amp;D_%_SALES",$A$1,$A$2)</f>
        <v>#N/A N/A</v>
      </c>
      <c r="AA1279" s="7">
        <v>15</v>
      </c>
      <c r="AB1279" s="7">
        <v>151040</v>
      </c>
      <c r="AC1279" s="7">
        <v>15104025</v>
      </c>
      <c r="AD1279" s="6" t="s">
        <v>280</v>
      </c>
      <c r="AE1279" s="6" t="s">
        <v>482</v>
      </c>
      <c r="AF1279" s="6" t="s">
        <v>819</v>
      </c>
      <c r="AG1279" s="7">
        <v>64.12835693359375</v>
      </c>
      <c r="AH1279" s="7">
        <v>1.819454186227752</v>
      </c>
      <c r="AI1279" s="7">
        <v>35.275594985775612</v>
      </c>
      <c r="AJ1279" s="7"/>
      <c r="AK1279" s="7"/>
    </row>
    <row r="1280" spans="1:37" s="4" customFormat="1" ht="12.75" x14ac:dyDescent="0.2">
      <c r="A1280" s="6" t="s">
        <v>3991</v>
      </c>
      <c r="B1280" s="6" t="s">
        <v>3992</v>
      </c>
      <c r="C1280" s="7">
        <v>6532441500</v>
      </c>
      <c r="D1280" s="6" t="s">
        <v>3993</v>
      </c>
      <c r="E1280" s="6" t="str">
        <f>_xll.BDP($A1280,"BICS_LEVEL_1_SECTOR_NAME",$A$1,$A$2)</f>
        <v>#N/A N/A</v>
      </c>
      <c r="F1280" s="6" t="str">
        <f>_xll.BDP($A1280,"BICS_LEVEL_2_INDUSTRY_GROUP_NAME",$A$1,$A$2)</f>
        <v>#N/A N/A</v>
      </c>
      <c r="G1280" s="6" t="str">
        <f>_xll.BDP($A1280,"BICS_LEVEL_3_INDUSTRY_NAME",$A$1,$A$2)</f>
        <v>#N/A N/A</v>
      </c>
      <c r="H1280" s="7">
        <v>235906528</v>
      </c>
      <c r="I1280" s="7"/>
      <c r="J1280" s="7"/>
      <c r="K1280" s="7"/>
      <c r="L1280" s="7"/>
      <c r="M1280" s="7"/>
      <c r="N1280" s="7"/>
      <c r="O1280" s="7"/>
      <c r="P1280" s="7"/>
      <c r="Q1280" s="7"/>
      <c r="R1280" s="7"/>
      <c r="S1280" s="7"/>
      <c r="T1280" s="7"/>
      <c r="U1280" s="7"/>
      <c r="V1280" s="7"/>
      <c r="W1280" s="7"/>
      <c r="X1280" s="7"/>
      <c r="Y1280" s="7"/>
      <c r="Z1280" s="7" t="str">
        <f>_xll.BDP($A1280,"TRAILING_12M_R&amp;D_%_SALES",$A$1,$A$2)</f>
        <v>#N/A Field Not Applicable</v>
      </c>
      <c r="AA1280" s="7"/>
      <c r="AB1280" s="7"/>
      <c r="AC1280" s="7"/>
      <c r="AD1280" s="6"/>
      <c r="AE1280" s="6"/>
      <c r="AF1280" s="6"/>
      <c r="AG1280" s="7"/>
      <c r="AH1280" s="7">
        <v>0.90215199533613744</v>
      </c>
      <c r="AI1280" s="7">
        <v>3.2399906078273588</v>
      </c>
      <c r="AJ1280" s="7"/>
      <c r="AK1280" s="7"/>
    </row>
    <row r="1281" spans="1:37" s="4" customFormat="1" ht="12.75" x14ac:dyDescent="0.2">
      <c r="A1281" s="6" t="s">
        <v>3994</v>
      </c>
      <c r="B1281" s="6" t="s">
        <v>3995</v>
      </c>
      <c r="C1281" s="7">
        <v>6526004999.999999</v>
      </c>
      <c r="D1281" s="6" t="s">
        <v>3996</v>
      </c>
      <c r="E1281" s="6" t="str">
        <f>_xll.BDP($A1281,"BICS_LEVEL_1_SECTOR_NAME",$A$1,$A$2)</f>
        <v>#N/A N/A</v>
      </c>
      <c r="F1281" s="6" t="str">
        <f>_xll.BDP($A1281,"BICS_LEVEL_2_INDUSTRY_GROUP_NAME",$A$1,$A$2)</f>
        <v>#N/A N/A</v>
      </c>
      <c r="G1281" s="6" t="str">
        <f>_xll.BDP($A1281,"BICS_LEVEL_3_INDUSTRY_NAME",$A$1,$A$2)</f>
        <v>#N/A N/A</v>
      </c>
      <c r="H1281" s="7">
        <v>96235384</v>
      </c>
      <c r="I1281" s="7"/>
      <c r="J1281" s="7"/>
      <c r="K1281" s="7"/>
      <c r="L1281" s="7"/>
      <c r="M1281" s="7"/>
      <c r="N1281" s="7"/>
      <c r="O1281" s="7"/>
      <c r="P1281" s="7"/>
      <c r="Q1281" s="7"/>
      <c r="R1281" s="7"/>
      <c r="S1281" s="7"/>
      <c r="T1281" s="7"/>
      <c r="U1281" s="7"/>
      <c r="V1281" s="7"/>
      <c r="W1281" s="7"/>
      <c r="X1281" s="7"/>
      <c r="Y1281" s="7"/>
      <c r="Z1281" s="7" t="str">
        <f>_xll.BDP($A1281,"TRAILING_12M_R&amp;D_%_SALES",$A$1,$A$2)</f>
        <v>#N/A Field Not Applicable</v>
      </c>
      <c r="AA1281" s="7"/>
      <c r="AB1281" s="7"/>
      <c r="AC1281" s="7"/>
      <c r="AD1281" s="6"/>
      <c r="AE1281" s="6"/>
      <c r="AF1281" s="6"/>
      <c r="AG1281" s="7"/>
      <c r="AH1281" s="7">
        <v>0.34550050071615673</v>
      </c>
      <c r="AI1281" s="7">
        <v>5.2634342478224738</v>
      </c>
      <c r="AJ1281" s="7"/>
      <c r="AK1281" s="7"/>
    </row>
    <row r="1282" spans="1:37" s="4" customFormat="1" ht="12.75" x14ac:dyDescent="0.2">
      <c r="A1282" s="6" t="s">
        <v>3997</v>
      </c>
      <c r="B1282" s="6" t="s">
        <v>3998</v>
      </c>
      <c r="C1282" s="7">
        <v>6515498360.920001</v>
      </c>
      <c r="D1282" s="6" t="s">
        <v>3999</v>
      </c>
      <c r="E1282" s="6" t="str">
        <f>_xll.BDP($A1282,"BICS_LEVEL_1_SECTOR_NAME",$A$1,$A$2)</f>
        <v>Consumer Discretionary</v>
      </c>
      <c r="F1282" s="6" t="str">
        <f>_xll.BDP($A1282,"BICS_LEVEL_2_INDUSTRY_GROUP_NAME",$A$1,$A$2)</f>
        <v>Consumer Discretionary Services</v>
      </c>
      <c r="G1282" s="6" t="str">
        <f>_xll.BDP($A1282,"BICS_LEVEL_3_INDUSTRY_NAME",$A$1,$A$2)</f>
        <v>Leisure Facilities &amp; Services</v>
      </c>
      <c r="H1282" s="7">
        <v>52373284</v>
      </c>
      <c r="I1282" s="7">
        <v>-2.6661581993103027</v>
      </c>
      <c r="J1282" s="7">
        <v>-1.236751914024353</v>
      </c>
      <c r="K1282" s="7">
        <v>2.7856745719909668</v>
      </c>
      <c r="L1282" s="7">
        <v>-0.27576828002929688</v>
      </c>
      <c r="M1282" s="7">
        <v>1.4678465127944946</v>
      </c>
      <c r="N1282" s="7">
        <v>0.79660838842391968</v>
      </c>
      <c r="O1282" s="7">
        <v>0.32554113864898682</v>
      </c>
      <c r="P1282" s="7">
        <v>-0.44732633233070374</v>
      </c>
      <c r="Q1282" s="7">
        <v>-0.7094537615776062</v>
      </c>
      <c r="R1282" s="7">
        <v>-0.42470511794090271</v>
      </c>
      <c r="S1282" s="7">
        <v>2.4907138347625732</v>
      </c>
      <c r="T1282" s="7">
        <v>2.203413937448909</v>
      </c>
      <c r="U1282" s="7">
        <v>2.5389091968536377</v>
      </c>
      <c r="V1282" s="7">
        <v>2.2941262376648486</v>
      </c>
      <c r="W1282" s="7">
        <v>48.472080230712891</v>
      </c>
      <c r="X1282" s="7">
        <v>26.111556150548914</v>
      </c>
      <c r="Y1282" s="7">
        <v>5.9749021530151367</v>
      </c>
      <c r="Z1282" s="7">
        <f>_xll.BDP($A1282,"TRAILING_12M_R&amp;D_%_SALES",$A$1,$A$2)</f>
        <v>0</v>
      </c>
      <c r="AA1282" s="7">
        <v>25</v>
      </c>
      <c r="AB1282" s="7">
        <v>253010</v>
      </c>
      <c r="AC1282" s="7">
        <v>25301030</v>
      </c>
      <c r="AD1282" s="6" t="s">
        <v>58</v>
      </c>
      <c r="AE1282" s="6" t="s">
        <v>289</v>
      </c>
      <c r="AF1282" s="6" t="s">
        <v>3440</v>
      </c>
      <c r="AG1282" s="7">
        <v>27.60285758972168</v>
      </c>
      <c r="AH1282" s="7">
        <v>0.96278820904105411</v>
      </c>
      <c r="AI1282" s="7">
        <v>137.04819409053687</v>
      </c>
      <c r="AJ1282" s="7">
        <v>37800</v>
      </c>
      <c r="AK1282" s="7"/>
    </row>
    <row r="1283" spans="1:37" s="4" customFormat="1" ht="12.75" x14ac:dyDescent="0.2">
      <c r="A1283" s="6" t="s">
        <v>4000</v>
      </c>
      <c r="B1283" s="6" t="s">
        <v>4001</v>
      </c>
      <c r="C1283" s="7">
        <v>6511606760.4299994</v>
      </c>
      <c r="D1283" s="6" t="s">
        <v>4002</v>
      </c>
      <c r="E1283" s="6" t="str">
        <f>_xll.BDP($A1283,"BICS_LEVEL_1_SECTOR_NAME",$A$1,$A$2)</f>
        <v>Utilities</v>
      </c>
      <c r="F1283" s="6" t="str">
        <f>_xll.BDP($A1283,"BICS_LEVEL_2_INDUSTRY_GROUP_NAME",$A$1,$A$2)</f>
        <v>Utilities</v>
      </c>
      <c r="G1283" s="6" t="str">
        <f>_xll.BDP($A1283,"BICS_LEVEL_3_INDUSTRY_NAME",$A$1,$A$2)</f>
        <v>Gas &amp; Water Utilities</v>
      </c>
      <c r="H1283" s="7">
        <v>45074188</v>
      </c>
      <c r="I1283" s="7">
        <v>-2.6836819648742676</v>
      </c>
      <c r="J1283" s="7">
        <v>-1.3099372386932373</v>
      </c>
      <c r="K1283" s="7">
        <v>-0.38542148470878601</v>
      </c>
      <c r="L1283" s="7">
        <v>-0.25639575719833374</v>
      </c>
      <c r="M1283" s="7">
        <v>0.69503587484359741</v>
      </c>
      <c r="N1283" s="7">
        <v>1.3833187986165285E-3</v>
      </c>
      <c r="O1283" s="7">
        <v>0.95509034395217896</v>
      </c>
      <c r="P1283" s="7">
        <v>-0.78814148902893066</v>
      </c>
      <c r="Q1283" s="7">
        <v>0.99814766645431519</v>
      </c>
      <c r="R1283" s="7">
        <v>-0.63981747627258301</v>
      </c>
      <c r="S1283" s="7">
        <v>3.3428003787994385</v>
      </c>
      <c r="T1283" s="7">
        <v>2.5557199266039969</v>
      </c>
      <c r="U1283" s="7">
        <v>2.3670251369476318</v>
      </c>
      <c r="V1283" s="7">
        <v>2.0451503131329063</v>
      </c>
      <c r="W1283" s="7">
        <v>13.787196159362793</v>
      </c>
      <c r="X1283" s="7">
        <v>9.9908922432444314</v>
      </c>
      <c r="Y1283" s="7">
        <v>-0.35503000020980835</v>
      </c>
      <c r="Z1283" s="7" t="str">
        <f>_xll.BDP($A1283,"TRAILING_12M_R&amp;D_%_SALES",$A$1,$A$2)</f>
        <v>#N/A N/A</v>
      </c>
      <c r="AA1283" s="7">
        <v>55</v>
      </c>
      <c r="AB1283" s="7">
        <v>551020</v>
      </c>
      <c r="AC1283" s="7">
        <v>55102010</v>
      </c>
      <c r="AD1283" s="6" t="s">
        <v>428</v>
      </c>
      <c r="AE1283" s="6" t="s">
        <v>2021</v>
      </c>
      <c r="AF1283" s="6" t="s">
        <v>2021</v>
      </c>
      <c r="AG1283" s="7">
        <v>56.664318084716797</v>
      </c>
      <c r="AH1283" s="7">
        <v>0.53837529964446695</v>
      </c>
      <c r="AI1283" s="7">
        <v>62.674946034700383</v>
      </c>
      <c r="AJ1283" s="7">
        <v>2311</v>
      </c>
      <c r="AK1283" s="7">
        <v>2107</v>
      </c>
    </row>
    <row r="1284" spans="1:37" s="4" customFormat="1" ht="12.75" x14ac:dyDescent="0.2">
      <c r="A1284" s="6" t="s">
        <v>4003</v>
      </c>
      <c r="B1284" s="6" t="s">
        <v>4004</v>
      </c>
      <c r="C1284" s="7">
        <v>6506671722.4121094</v>
      </c>
      <c r="D1284" s="6" t="s">
        <v>4005</v>
      </c>
      <c r="E1284" s="6" t="str">
        <f>_xll.BDP($A1284,"BICS_LEVEL_1_SECTOR_NAME",$A$1,$A$2)</f>
        <v>#N/A N/A</v>
      </c>
      <c r="F1284" s="6" t="str">
        <f>_xll.BDP($A1284,"BICS_LEVEL_2_INDUSTRY_GROUP_NAME",$A$1,$A$2)</f>
        <v>#N/A N/A</v>
      </c>
      <c r="G1284" s="6" t="str">
        <f>_xll.BDP($A1284,"BICS_LEVEL_3_INDUSTRY_NAME",$A$1,$A$2)</f>
        <v>#N/A N/A</v>
      </c>
      <c r="H1284" s="7">
        <v>54528384</v>
      </c>
      <c r="I1284" s="7"/>
      <c r="J1284" s="7"/>
      <c r="K1284" s="7"/>
      <c r="L1284" s="7"/>
      <c r="M1284" s="7"/>
      <c r="N1284" s="7"/>
      <c r="O1284" s="7"/>
      <c r="P1284" s="7"/>
      <c r="Q1284" s="7"/>
      <c r="R1284" s="7"/>
      <c r="S1284" s="7"/>
      <c r="T1284" s="7"/>
      <c r="U1284" s="7"/>
      <c r="V1284" s="7"/>
      <c r="W1284" s="7"/>
      <c r="X1284" s="7"/>
      <c r="Y1284" s="7"/>
      <c r="Z1284" s="7" t="str">
        <f>_xll.BDP($A1284,"TRAILING_12M_R&amp;D_%_SALES",$A$1,$A$2)</f>
        <v>#N/A Field Not Applicable</v>
      </c>
      <c r="AA1284" s="7"/>
      <c r="AB1284" s="7"/>
      <c r="AC1284" s="7"/>
      <c r="AD1284" s="6"/>
      <c r="AE1284" s="6"/>
      <c r="AF1284" s="6"/>
      <c r="AG1284" s="7"/>
      <c r="AH1284" s="7">
        <v>0.47014285155011831</v>
      </c>
      <c r="AI1284" s="7">
        <v>8.8309706515182551</v>
      </c>
      <c r="AJ1284" s="7"/>
      <c r="AK1284" s="7"/>
    </row>
    <row r="1285" spans="1:37" s="4" customFormat="1" ht="12.75" x14ac:dyDescent="0.2">
      <c r="A1285" s="6" t="s">
        <v>4006</v>
      </c>
      <c r="B1285" s="6" t="s">
        <v>4007</v>
      </c>
      <c r="C1285" s="7">
        <v>6463799999.999999</v>
      </c>
      <c r="D1285" s="6" t="s">
        <v>4008</v>
      </c>
      <c r="E1285" s="6" t="str">
        <f>_xll.BDP($A1285,"BICS_LEVEL_1_SECTOR_NAME",$A$1,$A$2)</f>
        <v>#N/A N/A</v>
      </c>
      <c r="F1285" s="6" t="str">
        <f>_xll.BDP($A1285,"BICS_LEVEL_2_INDUSTRY_GROUP_NAME",$A$1,$A$2)</f>
        <v>#N/A N/A</v>
      </c>
      <c r="G1285" s="6" t="str">
        <f>_xll.BDP($A1285,"BICS_LEVEL_3_INDUSTRY_NAME",$A$1,$A$2)</f>
        <v>#N/A N/A</v>
      </c>
      <c r="H1285" s="7">
        <v>824339392</v>
      </c>
      <c r="I1285" s="7"/>
      <c r="J1285" s="7"/>
      <c r="K1285" s="7"/>
      <c r="L1285" s="7"/>
      <c r="M1285" s="7"/>
      <c r="N1285" s="7"/>
      <c r="O1285" s="7"/>
      <c r="P1285" s="7"/>
      <c r="Q1285" s="7"/>
      <c r="R1285" s="7"/>
      <c r="S1285" s="7"/>
      <c r="T1285" s="7"/>
      <c r="U1285" s="7"/>
      <c r="V1285" s="7"/>
      <c r="W1285" s="7"/>
      <c r="X1285" s="7"/>
      <c r="Y1285" s="7"/>
      <c r="Z1285" s="7" t="str">
        <f>_xll.BDP($A1285,"TRAILING_12M_R&amp;D_%_SALES",$A$1,$A$2)</f>
        <v>#N/A Field Not Applicable</v>
      </c>
      <c r="AA1285" s="7"/>
      <c r="AB1285" s="7"/>
      <c r="AC1285" s="7"/>
      <c r="AD1285" s="6"/>
      <c r="AE1285" s="6"/>
      <c r="AF1285" s="6"/>
      <c r="AG1285" s="7"/>
      <c r="AH1285" s="7">
        <v>0.86600201608085181</v>
      </c>
      <c r="AI1285" s="7">
        <v>37.14114744173456</v>
      </c>
      <c r="AJ1285" s="7"/>
      <c r="AK1285" s="7"/>
    </row>
    <row r="1286" spans="1:37" s="4" customFormat="1" ht="12.75" x14ac:dyDescent="0.2">
      <c r="A1286" s="6" t="s">
        <v>4009</v>
      </c>
      <c r="B1286" s="6" t="s">
        <v>4010</v>
      </c>
      <c r="C1286" s="7">
        <v>6436012382.9200001</v>
      </c>
      <c r="D1286" s="6" t="s">
        <v>4011</v>
      </c>
      <c r="E1286" s="6" t="str">
        <f>_xll.BDP($A1286,"BICS_LEVEL_1_SECTOR_NAME",$A$1,$A$2)</f>
        <v>Health Care</v>
      </c>
      <c r="F1286" s="6" t="str">
        <f>_xll.BDP($A1286,"BICS_LEVEL_2_INDUSTRY_GROUP_NAME",$A$1,$A$2)</f>
        <v>Health Care</v>
      </c>
      <c r="G1286" s="6" t="str">
        <f>_xll.BDP($A1286,"BICS_LEVEL_3_INDUSTRY_NAME",$A$1,$A$2)</f>
        <v>Biotech &amp; Pharma</v>
      </c>
      <c r="H1286" s="7">
        <v>46480276</v>
      </c>
      <c r="I1286" s="7">
        <v>-3</v>
      </c>
      <c r="J1286" s="7">
        <v>-3.0002689361572266</v>
      </c>
      <c r="K1286" s="7">
        <v>1.6589858531951904</v>
      </c>
      <c r="L1286" s="7">
        <v>-0.20110639929771423</v>
      </c>
      <c r="M1286" s="7">
        <v>-0.48735722899436951</v>
      </c>
      <c r="N1286" s="7">
        <v>-2.3416943550109863</v>
      </c>
      <c r="O1286" s="7">
        <v>-1.6242994070053101</v>
      </c>
      <c r="P1286" s="7">
        <v>1.5655587911605835</v>
      </c>
      <c r="Q1286" s="7">
        <v>-0.7094537615776062</v>
      </c>
      <c r="R1286" s="7">
        <v>1.4459930658340454</v>
      </c>
      <c r="S1286" s="7">
        <v>24.837257385253906</v>
      </c>
      <c r="T1286" s="7">
        <v>6.0434442073449794</v>
      </c>
      <c r="U1286" s="7">
        <v>5.7664837837219238</v>
      </c>
      <c r="V1286" s="7">
        <v>6.1527076846876065</v>
      </c>
      <c r="W1286" s="7"/>
      <c r="X1286" s="7"/>
      <c r="Y1286" s="7">
        <v>-28.352151870727539</v>
      </c>
      <c r="Z1286" s="7">
        <f>_xll.BDP($A1286,"TRAILING_12M_R&amp;D_%_SALES",$A$1,$A$2)</f>
        <v>79.740206811833531</v>
      </c>
      <c r="AA1286" s="7">
        <v>35</v>
      </c>
      <c r="AB1286" s="7">
        <v>352010</v>
      </c>
      <c r="AC1286" s="7">
        <v>35201010</v>
      </c>
      <c r="AD1286" s="6" t="s">
        <v>94</v>
      </c>
      <c r="AE1286" s="6" t="s">
        <v>176</v>
      </c>
      <c r="AF1286" s="6" t="s">
        <v>176</v>
      </c>
      <c r="AG1286" s="7">
        <v>26.737752914428711</v>
      </c>
      <c r="AH1286" s="7">
        <v>0.81236984815453239</v>
      </c>
      <c r="AI1286" s="7">
        <v>-39.645169374318698</v>
      </c>
      <c r="AJ1286" s="7"/>
      <c r="AK1286" s="7"/>
    </row>
    <row r="1287" spans="1:37" s="4" customFormat="1" ht="12.75" x14ac:dyDescent="0.2">
      <c r="A1287" s="6" t="s">
        <v>4012</v>
      </c>
      <c r="B1287" s="6" t="s">
        <v>4013</v>
      </c>
      <c r="C1287" s="7">
        <v>6416302000.0899992</v>
      </c>
      <c r="D1287" s="6" t="s">
        <v>4014</v>
      </c>
      <c r="E1287" s="6" t="str">
        <f>_xll.BDP($A1287,"BICS_LEVEL_1_SECTOR_NAME",$A$1,$A$2)</f>
        <v>Consumer Staples</v>
      </c>
      <c r="F1287" s="6" t="str">
        <f>_xll.BDP($A1287,"BICS_LEVEL_2_INDUSTRY_GROUP_NAME",$A$1,$A$2)</f>
        <v>Retail &amp; Wholesale - Staples</v>
      </c>
      <c r="G1287" s="6" t="str">
        <f>_xll.BDP($A1287,"BICS_LEVEL_3_INDUSTRY_NAME",$A$1,$A$2)</f>
        <v>Retail - Consumer Staples</v>
      </c>
      <c r="H1287" s="7">
        <v>81554064</v>
      </c>
      <c r="I1287" s="7">
        <v>-2.9988706111907959</v>
      </c>
      <c r="J1287" s="7">
        <v>-0.85203003883361816</v>
      </c>
      <c r="K1287" s="7">
        <v>0.20768637955188751</v>
      </c>
      <c r="L1287" s="7">
        <v>2.1849203109741211</v>
      </c>
      <c r="M1287" s="7">
        <v>-0.49222242832183838</v>
      </c>
      <c r="N1287" s="7">
        <v>0.25373709201812744</v>
      </c>
      <c r="O1287" s="7">
        <v>-0.10305427759885788</v>
      </c>
      <c r="P1287" s="7">
        <v>-0.27528363466262817</v>
      </c>
      <c r="Q1287" s="7">
        <v>-0.7094537615776062</v>
      </c>
      <c r="R1287" s="7">
        <v>-0.19961418211460114</v>
      </c>
      <c r="S1287" s="7">
        <v>2.8530051708221436</v>
      </c>
      <c r="T1287" s="7">
        <v>2.4959097538297321</v>
      </c>
      <c r="U1287" s="7">
        <v>3.9678459167480469</v>
      </c>
      <c r="V1287" s="7">
        <v>3.4524572732462908</v>
      </c>
      <c r="W1287" s="7">
        <v>31.582077026367188</v>
      </c>
      <c r="X1287" s="7">
        <v>27.671097720699237</v>
      </c>
      <c r="Y1287" s="7">
        <v>13.585836410522461</v>
      </c>
      <c r="Z1287" s="7" t="str">
        <f>_xll.BDP($A1287,"TRAILING_12M_R&amp;D_%_SALES",$A$1,$A$2)</f>
        <v>#N/A N/A</v>
      </c>
      <c r="AA1287" s="7">
        <v>25</v>
      </c>
      <c r="AB1287" s="7">
        <v>255030</v>
      </c>
      <c r="AC1287" s="7">
        <v>25503030</v>
      </c>
      <c r="AD1287" s="6" t="s">
        <v>58</v>
      </c>
      <c r="AE1287" s="6" t="s">
        <v>59</v>
      </c>
      <c r="AF1287" s="6" t="s">
        <v>59</v>
      </c>
      <c r="AG1287" s="7"/>
      <c r="AH1287" s="7">
        <v>0.87967489612721739</v>
      </c>
      <c r="AI1287" s="7">
        <v>41.557384556546225</v>
      </c>
      <c r="AJ1287" s="7">
        <v>5500</v>
      </c>
      <c r="AK1287" s="7">
        <v>3400</v>
      </c>
    </row>
    <row r="1288" spans="1:37" s="4" customFormat="1" ht="12.75" x14ac:dyDescent="0.2">
      <c r="A1288" s="6" t="s">
        <v>4015</v>
      </c>
      <c r="B1288" s="6" t="s">
        <v>4016</v>
      </c>
      <c r="C1288" s="7">
        <v>6400009069.3800001</v>
      </c>
      <c r="D1288" s="6" t="s">
        <v>4017</v>
      </c>
      <c r="E1288" s="6" t="str">
        <f>_xll.BDP($A1288,"BICS_LEVEL_1_SECTOR_NAME",$A$1,$A$2)</f>
        <v>Financials</v>
      </c>
      <c r="F1288" s="6" t="str">
        <f>_xll.BDP($A1288,"BICS_LEVEL_2_INDUSTRY_GROUP_NAME",$A$1,$A$2)</f>
        <v>Financial Services</v>
      </c>
      <c r="G1288" s="6" t="str">
        <f>_xll.BDP($A1288,"BICS_LEVEL_3_INDUSTRY_NAME",$A$1,$A$2)</f>
        <v>Specialty Finance</v>
      </c>
      <c r="H1288" s="7">
        <v>53992908</v>
      </c>
      <c r="I1288" s="7">
        <v>-2.8611729145050049</v>
      </c>
      <c r="J1288" s="7">
        <v>-0.42990851402282715</v>
      </c>
      <c r="K1288" s="7">
        <v>-0.31964805722236633</v>
      </c>
      <c r="L1288" s="7">
        <v>-5.864272266626358E-2</v>
      </c>
      <c r="M1288" s="7">
        <v>-0.75819295644760132</v>
      </c>
      <c r="N1288" s="7">
        <v>-0.17148606479167938</v>
      </c>
      <c r="O1288" s="7">
        <v>1.803537130355835</v>
      </c>
      <c r="P1288" s="7">
        <v>-1.3525614738464355</v>
      </c>
      <c r="Q1288" s="7">
        <v>0.45646253228187561</v>
      </c>
      <c r="R1288" s="7">
        <v>-1.0860470533370972</v>
      </c>
      <c r="S1288" s="7">
        <v>5.469235897064209</v>
      </c>
      <c r="T1288" s="7">
        <v>5.158693108576248</v>
      </c>
      <c r="U1288" s="7">
        <v>1.2133346796035767</v>
      </c>
      <c r="V1288" s="7">
        <v>1.0901569937212832</v>
      </c>
      <c r="W1288" s="7">
        <v>8.6509809494018555</v>
      </c>
      <c r="X1288" s="7">
        <v>8.8431418312590147</v>
      </c>
      <c r="Y1288" s="7">
        <v>14.895837783813477</v>
      </c>
      <c r="Z1288" s="7" t="str">
        <f>_xll.BDP($A1288,"TRAILING_12M_R&amp;D_%_SALES",$A$1,$A$2)</f>
        <v>#N/A N/A</v>
      </c>
      <c r="AA1288" s="7">
        <v>40</v>
      </c>
      <c r="AB1288" s="7">
        <v>402010</v>
      </c>
      <c r="AC1288" s="7">
        <v>40201050</v>
      </c>
      <c r="AD1288" s="6" t="s">
        <v>85</v>
      </c>
      <c r="AE1288" s="6" t="s">
        <v>86</v>
      </c>
      <c r="AF1288" s="6" t="s">
        <v>1458</v>
      </c>
      <c r="AG1288" s="7">
        <v>46.222713470458984</v>
      </c>
      <c r="AH1288" s="7">
        <v>0.78865727391601281</v>
      </c>
      <c r="AI1288" s="7">
        <v>35.504752713698686</v>
      </c>
      <c r="AJ1288" s="7">
        <v>627</v>
      </c>
      <c r="AK1288" s="7">
        <v>793</v>
      </c>
    </row>
    <row r="1289" spans="1:37" s="4" customFormat="1" ht="12.75" x14ac:dyDescent="0.2">
      <c r="A1289" s="6" t="s">
        <v>4018</v>
      </c>
      <c r="B1289" s="6" t="s">
        <v>4019</v>
      </c>
      <c r="C1289" s="7">
        <v>6376307828.2799997</v>
      </c>
      <c r="D1289" s="6" t="s">
        <v>4020</v>
      </c>
      <c r="E1289" s="6" t="str">
        <f>_xll.BDP($A1289,"BICS_LEVEL_1_SECTOR_NAME",$A$1,$A$2)</f>
        <v>Consumer Discretionary</v>
      </c>
      <c r="F1289" s="6" t="str">
        <f>_xll.BDP($A1289,"BICS_LEVEL_2_INDUSTRY_GROUP_NAME",$A$1,$A$2)</f>
        <v>Consumer Discretionary Products</v>
      </c>
      <c r="G1289" s="6" t="str">
        <f>_xll.BDP($A1289,"BICS_LEVEL_3_INDUSTRY_NAME",$A$1,$A$2)</f>
        <v>Home Construction</v>
      </c>
      <c r="H1289" s="7">
        <v>72212360</v>
      </c>
      <c r="I1289" s="7">
        <v>-2.3275959491729736</v>
      </c>
      <c r="J1289" s="7">
        <v>-0.85556912422180176</v>
      </c>
      <c r="K1289" s="7">
        <v>-0.25132349133491516</v>
      </c>
      <c r="L1289" s="7">
        <v>0.2751484215259552</v>
      </c>
      <c r="M1289" s="7">
        <v>-3.2623942941427231E-2</v>
      </c>
      <c r="N1289" s="7">
        <v>-0.11595781147480011</v>
      </c>
      <c r="O1289" s="7">
        <v>1.8068829774856567</v>
      </c>
      <c r="P1289" s="7">
        <v>-0.45107144117355347</v>
      </c>
      <c r="Q1289" s="7">
        <v>-0.7094537615776062</v>
      </c>
      <c r="R1289" s="7">
        <v>1.1739488691091537E-2</v>
      </c>
      <c r="S1289" s="7">
        <v>0.83221638202667236</v>
      </c>
      <c r="T1289" s="7">
        <v>0.7582980053821714</v>
      </c>
      <c r="U1289" s="7">
        <v>1.1175836324691772</v>
      </c>
      <c r="V1289" s="7">
        <v>0.95458137082212613</v>
      </c>
      <c r="W1289" s="7">
        <v>7.6369209289550781</v>
      </c>
      <c r="X1289" s="7">
        <v>6.6372048719499714</v>
      </c>
      <c r="Y1289" s="7">
        <v>14.975886344909668</v>
      </c>
      <c r="Z1289" s="7" t="str">
        <f>_xll.BDP($A1289,"TRAILING_12M_R&amp;D_%_SALES",$A$1,$A$2)</f>
        <v>#N/A N/A</v>
      </c>
      <c r="AA1289" s="7">
        <v>25</v>
      </c>
      <c r="AB1289" s="7">
        <v>252010</v>
      </c>
      <c r="AC1289" s="7">
        <v>25201030</v>
      </c>
      <c r="AD1289" s="6" t="s">
        <v>58</v>
      </c>
      <c r="AE1289" s="6" t="s">
        <v>440</v>
      </c>
      <c r="AF1289" s="6" t="s">
        <v>1386</v>
      </c>
      <c r="AG1289" s="7"/>
      <c r="AH1289" s="7">
        <v>1.0860431805082464</v>
      </c>
      <c r="AI1289" s="7">
        <v>16.616197490428775</v>
      </c>
      <c r="AJ1289" s="7">
        <v>2800</v>
      </c>
      <c r="AK1289" s="7">
        <v>2300</v>
      </c>
    </row>
    <row r="1290" spans="1:37" s="4" customFormat="1" ht="12.75" x14ac:dyDescent="0.2">
      <c r="A1290" s="6" t="s">
        <v>4021</v>
      </c>
      <c r="B1290" s="6" t="s">
        <v>4022</v>
      </c>
      <c r="C1290" s="7">
        <v>6359449110.0800009</v>
      </c>
      <c r="D1290" s="6" t="s">
        <v>4023</v>
      </c>
      <c r="E1290" s="6" t="str">
        <f>_xll.BDP($A1290,"BICS_LEVEL_1_SECTOR_NAME",$A$1,$A$2)</f>
        <v>Health Care</v>
      </c>
      <c r="F1290" s="6" t="str">
        <f>_xll.BDP($A1290,"BICS_LEVEL_2_INDUSTRY_GROUP_NAME",$A$1,$A$2)</f>
        <v>Health Care</v>
      </c>
      <c r="G1290" s="6" t="str">
        <f>_xll.BDP($A1290,"BICS_LEVEL_3_INDUSTRY_NAME",$A$1,$A$2)</f>
        <v>Medical Equipment &amp; Devices</v>
      </c>
      <c r="H1290" s="7">
        <v>51516256</v>
      </c>
      <c r="I1290" s="7">
        <v>-3</v>
      </c>
      <c r="J1290" s="7">
        <v>-1.1063705682754517</v>
      </c>
      <c r="K1290" s="7">
        <v>-1.5253868103027344</v>
      </c>
      <c r="L1290" s="7">
        <v>8.0359451472759247E-2</v>
      </c>
      <c r="M1290" s="7">
        <v>0.11303763091564178</v>
      </c>
      <c r="N1290" s="7">
        <v>-0.17122296988964081</v>
      </c>
      <c r="O1290" s="7">
        <v>-0.30941790342330933</v>
      </c>
      <c r="P1290" s="7">
        <v>-0.33110284805297852</v>
      </c>
      <c r="Q1290" s="7">
        <v>-0.7094537615776062</v>
      </c>
      <c r="R1290" s="7">
        <v>-0.6369403600692749</v>
      </c>
      <c r="S1290" s="7">
        <v>4.7761716842651367</v>
      </c>
      <c r="T1290" s="7">
        <v>4.2791018212321257</v>
      </c>
      <c r="U1290" s="7">
        <v>4.8049197196960449</v>
      </c>
      <c r="V1290" s="7"/>
      <c r="W1290" s="7">
        <v>46.758888244628906</v>
      </c>
      <c r="X1290" s="7">
        <v>28.846516503247202</v>
      </c>
      <c r="Y1290" s="7">
        <v>9.4026889801025391</v>
      </c>
      <c r="Z1290" s="7">
        <f>_xll.BDP($A1290,"TRAILING_12M_R&amp;D_%_SALES",$A$1,$A$2)</f>
        <v>6.3287454058501922</v>
      </c>
      <c r="AA1290" s="7">
        <v>35</v>
      </c>
      <c r="AB1290" s="7">
        <v>351010</v>
      </c>
      <c r="AC1290" s="7">
        <v>35101020</v>
      </c>
      <c r="AD1290" s="6" t="s">
        <v>94</v>
      </c>
      <c r="AE1290" s="6" t="s">
        <v>247</v>
      </c>
      <c r="AF1290" s="6" t="s">
        <v>1273</v>
      </c>
      <c r="AG1290" s="7">
        <v>50.135799407958984</v>
      </c>
      <c r="AH1290" s="7">
        <v>0.69149090362952459</v>
      </c>
      <c r="AI1290" s="7">
        <v>40.257067437372783</v>
      </c>
      <c r="AJ1290" s="7">
        <v>6950</v>
      </c>
      <c r="AK1290" s="7">
        <v>5783</v>
      </c>
    </row>
    <row r="1291" spans="1:37" s="4" customFormat="1" ht="12.75" x14ac:dyDescent="0.2">
      <c r="A1291" s="6" t="s">
        <v>4024</v>
      </c>
      <c r="B1291" s="6" t="s">
        <v>4025</v>
      </c>
      <c r="C1291" s="7">
        <v>6359297486.6499996</v>
      </c>
      <c r="D1291" s="6" t="s">
        <v>4026</v>
      </c>
      <c r="E1291" s="6" t="str">
        <f>_xll.BDP($A1291,"BICS_LEVEL_1_SECTOR_NAME",$A$1,$A$2)</f>
        <v>Financials</v>
      </c>
      <c r="F1291" s="6" t="str">
        <f>_xll.BDP($A1291,"BICS_LEVEL_2_INDUSTRY_GROUP_NAME",$A$1,$A$2)</f>
        <v>Financial Services</v>
      </c>
      <c r="G1291" s="6" t="str">
        <f>_xll.BDP($A1291,"BICS_LEVEL_3_INDUSTRY_NAME",$A$1,$A$2)</f>
        <v>Specialty Finance</v>
      </c>
      <c r="H1291" s="7">
        <v>67412912</v>
      </c>
      <c r="I1291" s="7">
        <v>-2.2117226123809814</v>
      </c>
      <c r="J1291" s="7">
        <v>2.7817118912935257E-2</v>
      </c>
      <c r="K1291" s="7">
        <v>-0.37176677584648132</v>
      </c>
      <c r="L1291" s="7">
        <v>0.50668072700500488</v>
      </c>
      <c r="M1291" s="7">
        <v>1.2439917325973511</v>
      </c>
      <c r="N1291" s="7">
        <v>0.46400660276412964</v>
      </c>
      <c r="O1291" s="7">
        <v>1.0679992437362671</v>
      </c>
      <c r="P1291" s="7">
        <v>-1.1211105585098267</v>
      </c>
      <c r="Q1291" s="7">
        <v>0.31874629855155945</v>
      </c>
      <c r="R1291" s="7">
        <v>-1.1889762878417969</v>
      </c>
      <c r="S1291" s="7">
        <v>2.1702766418457031</v>
      </c>
      <c r="T1291" s="7">
        <v>3.3824045062227888</v>
      </c>
      <c r="U1291" s="7">
        <v>3.3011918067932129</v>
      </c>
      <c r="V1291" s="7">
        <v>2.7925265553849536</v>
      </c>
      <c r="W1291" s="7">
        <v>11.301887512207031</v>
      </c>
      <c r="X1291" s="7">
        <v>9.6999297210269102</v>
      </c>
      <c r="Y1291" s="7">
        <v>33.348377227783203</v>
      </c>
      <c r="Z1291" s="7" t="str">
        <f>_xll.BDP($A1291,"TRAILING_12M_R&amp;D_%_SALES",$A$1,$A$2)</f>
        <v>#N/A N/A</v>
      </c>
      <c r="AA1291" s="7">
        <v>40</v>
      </c>
      <c r="AB1291" s="7">
        <v>402020</v>
      </c>
      <c r="AC1291" s="7">
        <v>40202010</v>
      </c>
      <c r="AD1291" s="6" t="s">
        <v>85</v>
      </c>
      <c r="AE1291" s="6" t="s">
        <v>260</v>
      </c>
      <c r="AF1291" s="6" t="s">
        <v>260</v>
      </c>
      <c r="AG1291" s="7">
        <v>38.839149475097656</v>
      </c>
      <c r="AH1291" s="7">
        <v>1.0119306602014666</v>
      </c>
      <c r="AI1291" s="7">
        <v>60.179524323991274</v>
      </c>
      <c r="AJ1291" s="7">
        <v>1740</v>
      </c>
      <c r="AK1291" s="7">
        <v>1900</v>
      </c>
    </row>
    <row r="1292" spans="1:37" s="4" customFormat="1" ht="12.75" x14ac:dyDescent="0.2">
      <c r="A1292" s="6" t="s">
        <v>4027</v>
      </c>
      <c r="B1292" s="6" t="s">
        <v>4028</v>
      </c>
      <c r="C1292" s="7">
        <v>6357031992.3999996</v>
      </c>
      <c r="D1292" s="6" t="s">
        <v>4029</v>
      </c>
      <c r="E1292" s="6" t="str">
        <f>_xll.BDP($A1292,"BICS_LEVEL_1_SECTOR_NAME",$A$1,$A$2)</f>
        <v>Consumer Staples</v>
      </c>
      <c r="F1292" s="6" t="str">
        <f>_xll.BDP($A1292,"BICS_LEVEL_2_INDUSTRY_GROUP_NAME",$A$1,$A$2)</f>
        <v>Consumer Staple Products</v>
      </c>
      <c r="G1292" s="6" t="str">
        <f>_xll.BDP($A1292,"BICS_LEVEL_3_INDUSTRY_NAME",$A$1,$A$2)</f>
        <v>Food</v>
      </c>
      <c r="H1292" s="7">
        <v>80577344</v>
      </c>
      <c r="I1292" s="7">
        <v>-2.2317547798156738</v>
      </c>
      <c r="J1292" s="7">
        <v>-1.2262859344482422</v>
      </c>
      <c r="K1292" s="7">
        <v>-2.185605525970459</v>
      </c>
      <c r="L1292" s="7">
        <v>0.46018165349960327</v>
      </c>
      <c r="M1292" s="7">
        <v>1.7500510215759277</v>
      </c>
      <c r="N1292" s="7">
        <v>-0.47106415033340454</v>
      </c>
      <c r="O1292" s="7">
        <v>1.1468958854675293</v>
      </c>
      <c r="P1292" s="7">
        <v>-0.96720033884048462</v>
      </c>
      <c r="Q1292" s="7">
        <v>-0.7094537615776062</v>
      </c>
      <c r="R1292" s="7">
        <v>-0.67197495698928833</v>
      </c>
      <c r="S1292" s="7">
        <v>0.84261679649353027</v>
      </c>
      <c r="T1292" s="7">
        <v>0.79175183403423643</v>
      </c>
      <c r="U1292" s="7">
        <v>1.6353335380554199</v>
      </c>
      <c r="V1292" s="7">
        <v>1.5549758655550194</v>
      </c>
      <c r="W1292" s="7">
        <v>17.466032028198242</v>
      </c>
      <c r="X1292" s="7">
        <v>16.980077925246157</v>
      </c>
      <c r="Y1292" s="7">
        <v>10.00855541229248</v>
      </c>
      <c r="Z1292" s="7" t="str">
        <f>_xll.BDP($A1292,"TRAILING_12M_R&amp;D_%_SALES",$A$1,$A$2)</f>
        <v>#N/A N/A</v>
      </c>
      <c r="AA1292" s="7">
        <v>30</v>
      </c>
      <c r="AB1292" s="7">
        <v>302020</v>
      </c>
      <c r="AC1292" s="7">
        <v>30202030</v>
      </c>
      <c r="AD1292" s="6" t="s">
        <v>99</v>
      </c>
      <c r="AE1292" s="6" t="s">
        <v>255</v>
      </c>
      <c r="AF1292" s="6" t="s">
        <v>256</v>
      </c>
      <c r="AG1292" s="7">
        <v>50.588470458984375</v>
      </c>
      <c r="AH1292" s="7">
        <v>0.42834504796879425</v>
      </c>
      <c r="AI1292" s="7">
        <v>7.9098751281013957</v>
      </c>
      <c r="AJ1292" s="7">
        <v>11480</v>
      </c>
      <c r="AK1292" s="7">
        <v>10100</v>
      </c>
    </row>
    <row r="1293" spans="1:37" s="4" customFormat="1" ht="12.75" x14ac:dyDescent="0.2">
      <c r="A1293" s="6" t="s">
        <v>4030</v>
      </c>
      <c r="B1293" s="6" t="s">
        <v>4031</v>
      </c>
      <c r="C1293" s="7">
        <v>6333960586.3500004</v>
      </c>
      <c r="D1293" s="6" t="s">
        <v>4032</v>
      </c>
      <c r="E1293" s="6" t="str">
        <f>_xll.BDP($A1293,"BICS_LEVEL_1_SECTOR_NAME",$A$1,$A$2)</f>
        <v>Technology</v>
      </c>
      <c r="F1293" s="6" t="str">
        <f>_xll.BDP($A1293,"BICS_LEVEL_2_INDUSTRY_GROUP_NAME",$A$1,$A$2)</f>
        <v>Software &amp; Tech Services</v>
      </c>
      <c r="G1293" s="6" t="str">
        <f>_xll.BDP($A1293,"BICS_LEVEL_3_INDUSTRY_NAME",$A$1,$A$2)</f>
        <v>Software</v>
      </c>
      <c r="H1293" s="7">
        <v>555163264</v>
      </c>
      <c r="I1293" s="7">
        <v>-2.6222350597381592</v>
      </c>
      <c r="J1293" s="7">
        <v>-1.7519800662994385</v>
      </c>
      <c r="K1293" s="7">
        <v>0.65057533979415894</v>
      </c>
      <c r="L1293" s="7">
        <v>2.5461404323577881</v>
      </c>
      <c r="M1293" s="7">
        <v>-0.61627018451690674</v>
      </c>
      <c r="N1293" s="7">
        <v>-0.14472667872905731</v>
      </c>
      <c r="O1293" s="7">
        <v>-0.5611037015914917</v>
      </c>
      <c r="P1293" s="7">
        <v>0.24317196011543274</v>
      </c>
      <c r="Q1293" s="7">
        <v>-0.7094537615776062</v>
      </c>
      <c r="R1293" s="7">
        <v>-0.87286233901977539</v>
      </c>
      <c r="S1293" s="7">
        <v>4.7048220634460449</v>
      </c>
      <c r="T1293" s="7">
        <v>3.9569627646454446</v>
      </c>
      <c r="U1293" s="7">
        <v>1.6626904010772705</v>
      </c>
      <c r="V1293" s="7">
        <v>1.6738465457724547</v>
      </c>
      <c r="W1293" s="7"/>
      <c r="X1293" s="7">
        <v>29.68075781346521</v>
      </c>
      <c r="Y1293" s="7">
        <v>2.1095860004425049</v>
      </c>
      <c r="Z1293" s="7">
        <f>_xll.BDP($A1293,"TRAILING_12M_R&amp;D_%_SALES",$A$1,$A$2)</f>
        <v>23.396461907750755</v>
      </c>
      <c r="AA1293" s="7">
        <v>45</v>
      </c>
      <c r="AB1293" s="7">
        <v>451030</v>
      </c>
      <c r="AC1293" s="7">
        <v>45103010</v>
      </c>
      <c r="AD1293" s="6" t="s">
        <v>43</v>
      </c>
      <c r="AE1293" s="6" t="s">
        <v>53</v>
      </c>
      <c r="AF1293" s="6" t="s">
        <v>172</v>
      </c>
      <c r="AG1293" s="7">
        <v>32.793483734130859</v>
      </c>
      <c r="AH1293" s="7">
        <v>1.312818466191976</v>
      </c>
      <c r="AI1293" s="7">
        <v>-17.082609348630129</v>
      </c>
      <c r="AJ1293" s="7">
        <v>2187</v>
      </c>
      <c r="AK1293" s="7">
        <v>544</v>
      </c>
    </row>
    <row r="1294" spans="1:37" s="4" customFormat="1" ht="12.75" x14ac:dyDescent="0.2">
      <c r="A1294" s="6" t="s">
        <v>4033</v>
      </c>
      <c r="B1294" s="6" t="s">
        <v>4034</v>
      </c>
      <c r="C1294" s="7">
        <v>6322167897.75</v>
      </c>
      <c r="D1294" s="6" t="s">
        <v>4035</v>
      </c>
      <c r="E1294" s="6" t="str">
        <f>_xll.BDP($A1294,"BICS_LEVEL_1_SECTOR_NAME",$A$1,$A$2)</f>
        <v>Consumer Staples</v>
      </c>
      <c r="F1294" s="6" t="str">
        <f>_xll.BDP($A1294,"BICS_LEVEL_2_INDUSTRY_GROUP_NAME",$A$1,$A$2)</f>
        <v>Consumer Staple Products</v>
      </c>
      <c r="G1294" s="6" t="str">
        <f>_xll.BDP($A1294,"BICS_LEVEL_3_INDUSTRY_NAME",$A$1,$A$2)</f>
        <v>Food</v>
      </c>
      <c r="H1294" s="7">
        <v>91531608</v>
      </c>
      <c r="I1294" s="7">
        <v>-2.3561081886291504</v>
      </c>
      <c r="J1294" s="7">
        <v>-1.2967079877853394</v>
      </c>
      <c r="K1294" s="7">
        <v>0.22506517171859741</v>
      </c>
      <c r="L1294" s="7">
        <v>1.2373732328414917</v>
      </c>
      <c r="M1294" s="7">
        <v>1.1074949502944946</v>
      </c>
      <c r="N1294" s="7">
        <v>-1.3430830240249634</v>
      </c>
      <c r="O1294" s="7">
        <v>1.4077413082122803</v>
      </c>
      <c r="P1294" s="7">
        <v>-0.10503202676773071</v>
      </c>
      <c r="Q1294" s="7">
        <v>-0.7094537615776062</v>
      </c>
      <c r="R1294" s="7">
        <v>-0.46090805530548096</v>
      </c>
      <c r="S1294" s="7">
        <v>1.1126177310943604</v>
      </c>
      <c r="T1294" s="7">
        <v>1.0681746823311091</v>
      </c>
      <c r="U1294" s="7">
        <v>1.3890191316604614</v>
      </c>
      <c r="V1294" s="7">
        <v>1.305938373982692</v>
      </c>
      <c r="W1294" s="7">
        <v>25.711563110351563</v>
      </c>
      <c r="X1294" s="7">
        <v>14.403724196298773</v>
      </c>
      <c r="Y1294" s="7">
        <v>5.8550019264221191</v>
      </c>
      <c r="Z1294" s="7">
        <f>_xll.BDP($A1294,"TRAILING_12M_R&amp;D_%_SALES",$A$1,$A$2)</f>
        <v>0</v>
      </c>
      <c r="AA1294" s="7">
        <v>30</v>
      </c>
      <c r="AB1294" s="7">
        <v>302020</v>
      </c>
      <c r="AC1294" s="7">
        <v>30202010</v>
      </c>
      <c r="AD1294" s="6" t="s">
        <v>99</v>
      </c>
      <c r="AE1294" s="6" t="s">
        <v>255</v>
      </c>
      <c r="AF1294" s="6" t="s">
        <v>2069</v>
      </c>
      <c r="AG1294" s="7"/>
      <c r="AH1294" s="7">
        <v>0.79144956351848039</v>
      </c>
      <c r="AI1294" s="7">
        <v>-5.9839140310849137</v>
      </c>
      <c r="AJ1294" s="7">
        <v>15800</v>
      </c>
      <c r="AK1294" s="7">
        <v>9800</v>
      </c>
    </row>
    <row r="1295" spans="1:37" s="4" customFormat="1" ht="12.75" x14ac:dyDescent="0.2">
      <c r="A1295" s="6" t="s">
        <v>4036</v>
      </c>
      <c r="B1295" s="6" t="s">
        <v>4037</v>
      </c>
      <c r="C1295" s="7">
        <v>6309511609.4399996</v>
      </c>
      <c r="D1295" s="6" t="s">
        <v>4038</v>
      </c>
      <c r="E1295" s="6" t="str">
        <f>_xll.BDP($A1295,"BICS_LEVEL_1_SECTOR_NAME",$A$1,$A$2)</f>
        <v>Financials</v>
      </c>
      <c r="F1295" s="6" t="str">
        <f>_xll.BDP($A1295,"BICS_LEVEL_2_INDUSTRY_GROUP_NAME",$A$1,$A$2)</f>
        <v>Insurance</v>
      </c>
      <c r="G1295" s="6" t="str">
        <f>_xll.BDP($A1295,"BICS_LEVEL_3_INDUSTRY_NAME",$A$1,$A$2)</f>
        <v>Insurance</v>
      </c>
      <c r="H1295" s="7">
        <v>68385008</v>
      </c>
      <c r="I1295" s="7">
        <v>-1.1107423305511475</v>
      </c>
      <c r="J1295" s="7">
        <v>-1.6702240705490112</v>
      </c>
      <c r="K1295" s="7">
        <v>0.15768414735794067</v>
      </c>
      <c r="L1295" s="7">
        <v>0.77353417873382568</v>
      </c>
      <c r="M1295" s="7">
        <v>0.57409745454788208</v>
      </c>
      <c r="N1295" s="7">
        <v>-0.18151317536830902</v>
      </c>
      <c r="O1295" s="7">
        <v>1.0049684047698975</v>
      </c>
      <c r="P1295" s="7">
        <v>-1.2918474674224854</v>
      </c>
      <c r="Q1295" s="7">
        <v>2.1826107501983643</v>
      </c>
      <c r="R1295" s="7">
        <v>-1.234831690788269</v>
      </c>
      <c r="S1295" s="7">
        <v>0.34265267848968506</v>
      </c>
      <c r="T1295" s="7">
        <v>0.32883459734309906</v>
      </c>
      <c r="U1295" s="7">
        <v>0.86967456340789795</v>
      </c>
      <c r="V1295" s="7">
        <v>0.69838596985355605</v>
      </c>
      <c r="W1295" s="7">
        <v>1.8620779514312744</v>
      </c>
      <c r="X1295" s="7">
        <v>4.8066232391006078</v>
      </c>
      <c r="Y1295" s="7">
        <v>52.365310668945313</v>
      </c>
      <c r="Z1295" s="7" t="str">
        <f>_xll.BDP($A1295,"TRAILING_12M_R&amp;D_%_SALES",$A$1,$A$2)</f>
        <v>#N/A N/A</v>
      </c>
      <c r="AA1295" s="7">
        <v>40</v>
      </c>
      <c r="AB1295" s="7">
        <v>403010</v>
      </c>
      <c r="AC1295" s="7">
        <v>40301020</v>
      </c>
      <c r="AD1295" s="6" t="s">
        <v>85</v>
      </c>
      <c r="AE1295" s="6" t="s">
        <v>400</v>
      </c>
      <c r="AF1295" s="6" t="s">
        <v>846</v>
      </c>
      <c r="AG1295" s="7"/>
      <c r="AH1295" s="7">
        <v>1.0902051121327381</v>
      </c>
      <c r="AI1295" s="7">
        <v>44.981368566720484</v>
      </c>
      <c r="AJ1295" s="7">
        <v>11024</v>
      </c>
      <c r="AK1295" s="7">
        <v>11034</v>
      </c>
    </row>
    <row r="1296" spans="1:37" s="4" customFormat="1" ht="12.75" x14ac:dyDescent="0.2">
      <c r="A1296" s="6" t="s">
        <v>4039</v>
      </c>
      <c r="B1296" s="6" t="s">
        <v>4040</v>
      </c>
      <c r="C1296" s="7">
        <v>6289762892.1599998</v>
      </c>
      <c r="D1296" s="6" t="s">
        <v>4041</v>
      </c>
      <c r="E1296" s="6" t="str">
        <f>_xll.BDP($A1296,"BICS_LEVEL_1_SECTOR_NAME",$A$1,$A$2)</f>
        <v>Industrials</v>
      </c>
      <c r="F1296" s="6" t="str">
        <f>_xll.BDP($A1296,"BICS_LEVEL_2_INDUSTRY_GROUP_NAME",$A$1,$A$2)</f>
        <v>Industrial Products</v>
      </c>
      <c r="G1296" s="6" t="str">
        <f>_xll.BDP($A1296,"BICS_LEVEL_3_INDUSTRY_NAME",$A$1,$A$2)</f>
        <v>Electrical Equipment</v>
      </c>
      <c r="H1296" s="7">
        <v>50840044</v>
      </c>
      <c r="I1296" s="7">
        <v>-3</v>
      </c>
      <c r="J1296" s="7">
        <v>-0.29967430233955383</v>
      </c>
      <c r="K1296" s="7">
        <v>0.12493909895420074</v>
      </c>
      <c r="L1296" s="7">
        <v>-0.18016918003559113</v>
      </c>
      <c r="M1296" s="7">
        <v>-1.2553465366363525</v>
      </c>
      <c r="N1296" s="7">
        <v>0.22738388180732727</v>
      </c>
      <c r="O1296" s="7">
        <v>-0.50072437524795532</v>
      </c>
      <c r="P1296" s="7">
        <v>0.6485634446144104</v>
      </c>
      <c r="Q1296" s="7">
        <v>-0.3393118679523468</v>
      </c>
      <c r="R1296" s="7">
        <v>0.3375154435634613</v>
      </c>
      <c r="S1296" s="7">
        <v>7.5953202247619629</v>
      </c>
      <c r="T1296" s="7">
        <v>6.7289203453113968</v>
      </c>
      <c r="U1296" s="7">
        <v>10.375189781188965</v>
      </c>
      <c r="V1296" s="7">
        <v>11.929992702398204</v>
      </c>
      <c r="W1296" s="7">
        <v>50.557918548583984</v>
      </c>
      <c r="X1296" s="7">
        <v>44.66122019934383</v>
      </c>
      <c r="Y1296" s="7">
        <v>22.257137298583984</v>
      </c>
      <c r="Z1296" s="7" t="str">
        <f>_xll.BDP($A1296,"TRAILING_12M_R&amp;D_%_SALES",$A$1,$A$2)</f>
        <v>#N/A N/A</v>
      </c>
      <c r="AA1296" s="7">
        <v>45</v>
      </c>
      <c r="AB1296" s="7">
        <v>452030</v>
      </c>
      <c r="AC1296" s="7">
        <v>45203010</v>
      </c>
      <c r="AD1296" s="6" t="s">
        <v>43</v>
      </c>
      <c r="AE1296" s="6" t="s">
        <v>721</v>
      </c>
      <c r="AF1296" s="6" t="s">
        <v>1727</v>
      </c>
      <c r="AG1296" s="7">
        <v>47.600845336914063</v>
      </c>
      <c r="AH1296" s="7">
        <v>1.1210823257510285</v>
      </c>
      <c r="AI1296" s="7">
        <v>50.349077750764003</v>
      </c>
      <c r="AJ1296" s="7">
        <v>2140</v>
      </c>
      <c r="AK1296" s="7">
        <v>1531</v>
      </c>
    </row>
    <row r="1297" spans="1:37" s="4" customFormat="1" ht="12.75" x14ac:dyDescent="0.2">
      <c r="A1297" s="6" t="s">
        <v>4042</v>
      </c>
      <c r="B1297" s="6" t="s">
        <v>4043</v>
      </c>
      <c r="C1297" s="7">
        <v>6281049590.0999994</v>
      </c>
      <c r="D1297" s="6" t="s">
        <v>4044</v>
      </c>
      <c r="E1297" s="6" t="str">
        <f>_xll.BDP($A1297,"BICS_LEVEL_1_SECTOR_NAME",$A$1,$A$2)</f>
        <v>Financials</v>
      </c>
      <c r="F1297" s="6" t="str">
        <f>_xll.BDP($A1297,"BICS_LEVEL_2_INDUSTRY_GROUP_NAME",$A$1,$A$2)</f>
        <v>Financial Services</v>
      </c>
      <c r="G1297" s="6" t="str">
        <f>_xll.BDP($A1297,"BICS_LEVEL_3_INDUSTRY_NAME",$A$1,$A$2)</f>
        <v>Specialty Finance</v>
      </c>
      <c r="H1297" s="7">
        <v>240928224</v>
      </c>
      <c r="I1297" s="7">
        <v>-3</v>
      </c>
      <c r="J1297" s="7">
        <v>-3.0002689361572266</v>
      </c>
      <c r="K1297" s="7">
        <v>0.49450084567070007</v>
      </c>
      <c r="L1297" s="7">
        <v>3.0002400875091553</v>
      </c>
      <c r="M1297" s="7">
        <v>0.81167769432067871</v>
      </c>
      <c r="N1297" s="7">
        <v>1.5041273832321167</v>
      </c>
      <c r="O1297" s="7">
        <v>-1.1225850582122803</v>
      </c>
      <c r="P1297" s="7">
        <v>0.69658511877059937</v>
      </c>
      <c r="Q1297" s="7">
        <v>-0.7094537615776062</v>
      </c>
      <c r="R1297" s="7">
        <v>1.4926429986953735</v>
      </c>
      <c r="S1297" s="7">
        <v>10.841694831848145</v>
      </c>
      <c r="T1297" s="7">
        <v>7.5470319009078244</v>
      </c>
      <c r="U1297" s="7">
        <v>10.520320892333984</v>
      </c>
      <c r="V1297" s="7">
        <v>9.094657889834334</v>
      </c>
      <c r="W1297" s="7"/>
      <c r="X1297" s="7">
        <v>111.13937935239727</v>
      </c>
      <c r="Y1297" s="7">
        <v>-27.214107513427734</v>
      </c>
      <c r="Z1297" s="7">
        <f>_xll.BDP($A1297,"TRAILING_12M_R&amp;D_%_SALES",$A$1,$A$2)</f>
        <v>43.66257017688519</v>
      </c>
      <c r="AA1297" s="7">
        <v>40</v>
      </c>
      <c r="AB1297" s="7">
        <v>402020</v>
      </c>
      <c r="AC1297" s="7">
        <v>40202010</v>
      </c>
      <c r="AD1297" s="6" t="s">
        <v>85</v>
      </c>
      <c r="AE1297" s="6" t="s">
        <v>260</v>
      </c>
      <c r="AF1297" s="6" t="s">
        <v>260</v>
      </c>
      <c r="AG1297" s="7">
        <v>32.582233428955078</v>
      </c>
      <c r="AH1297" s="7">
        <v>2.0587341744291323</v>
      </c>
      <c r="AI1297" s="7">
        <v>112.36891536925376</v>
      </c>
      <c r="AJ1297" s="7">
        <v>1388</v>
      </c>
      <c r="AK1297" s="7"/>
    </row>
    <row r="1298" spans="1:37" s="4" customFormat="1" ht="12.75" x14ac:dyDescent="0.2">
      <c r="A1298" s="6" t="s">
        <v>4045</v>
      </c>
      <c r="B1298" s="6" t="s">
        <v>4046</v>
      </c>
      <c r="C1298" s="7">
        <v>6277663031.0400009</v>
      </c>
      <c r="D1298" s="6" t="s">
        <v>4047</v>
      </c>
      <c r="E1298" s="6" t="str">
        <f>_xll.BDP($A1298,"BICS_LEVEL_1_SECTOR_NAME",$A$1,$A$2)</f>
        <v>Consumer Discretionary</v>
      </c>
      <c r="F1298" s="6" t="str">
        <f>_xll.BDP($A1298,"BICS_LEVEL_2_INDUSTRY_GROUP_NAME",$A$1,$A$2)</f>
        <v>Consumer Discretionary Services</v>
      </c>
      <c r="G1298" s="6" t="str">
        <f>_xll.BDP($A1298,"BICS_LEVEL_3_INDUSTRY_NAME",$A$1,$A$2)</f>
        <v>Leisure Facilities &amp; Services</v>
      </c>
      <c r="H1298" s="7">
        <v>75482328</v>
      </c>
      <c r="I1298" s="7">
        <v>-2.7035856246948242</v>
      </c>
      <c r="J1298" s="7">
        <v>-0.38405722379684448</v>
      </c>
      <c r="K1298" s="7">
        <v>0.9973299503326416</v>
      </c>
      <c r="L1298" s="7">
        <v>1.3672083616256714</v>
      </c>
      <c r="M1298" s="7">
        <v>1.5863237380981445</v>
      </c>
      <c r="N1298" s="7">
        <v>-1.1348541975021362</v>
      </c>
      <c r="O1298" s="7">
        <v>0.27303749322891235</v>
      </c>
      <c r="P1298" s="7">
        <v>-0.90197849273681641</v>
      </c>
      <c r="Q1298" s="7">
        <v>2.2971017360687256</v>
      </c>
      <c r="R1298" s="7">
        <v>-0.57523030042648315</v>
      </c>
      <c r="S1298" s="7">
        <v>2.1970701217651367</v>
      </c>
      <c r="T1298" s="7">
        <v>2.0399476774928131</v>
      </c>
      <c r="U1298" s="7">
        <v>14.135595321655273</v>
      </c>
      <c r="V1298" s="7">
        <v>7.6908229322030515</v>
      </c>
      <c r="W1298" s="7">
        <v>22.857879638671875</v>
      </c>
      <c r="X1298" s="7">
        <v>20.840845303117714</v>
      </c>
      <c r="Y1298" s="7">
        <v>43.278156280517578</v>
      </c>
      <c r="Z1298" s="7" t="str">
        <f>_xll.BDP($A1298,"TRAILING_12M_R&amp;D_%_SALES",$A$1,$A$2)</f>
        <v>#N/A N/A</v>
      </c>
      <c r="AA1298" s="7">
        <v>25</v>
      </c>
      <c r="AB1298" s="7">
        <v>253010</v>
      </c>
      <c r="AC1298" s="7">
        <v>25301030</v>
      </c>
      <c r="AD1298" s="6" t="s">
        <v>58</v>
      </c>
      <c r="AE1298" s="6" t="s">
        <v>289</v>
      </c>
      <c r="AF1298" s="6" t="s">
        <v>3440</v>
      </c>
      <c r="AG1298" s="7">
        <v>44.361732482910156</v>
      </c>
      <c r="AH1298" s="7">
        <v>0.81212713769096467</v>
      </c>
      <c r="AI1298" s="7">
        <v>-20.56484517408207</v>
      </c>
      <c r="AJ1298" s="7">
        <v>7600</v>
      </c>
      <c r="AK1298" s="7">
        <v>6600</v>
      </c>
    </row>
    <row r="1299" spans="1:37" s="4" customFormat="1" ht="12.75" x14ac:dyDescent="0.2">
      <c r="A1299" s="6" t="s">
        <v>4048</v>
      </c>
      <c r="B1299" s="6" t="s">
        <v>4049</v>
      </c>
      <c r="C1299" s="7">
        <v>6254400758.0699997</v>
      </c>
      <c r="D1299" s="6" t="s">
        <v>4050</v>
      </c>
      <c r="E1299" s="6" t="str">
        <f>_xll.BDP($A1299,"BICS_LEVEL_1_SECTOR_NAME",$A$1,$A$2)</f>
        <v>Consumer Discretionary</v>
      </c>
      <c r="F1299" s="6" t="str">
        <f>_xll.BDP($A1299,"BICS_LEVEL_2_INDUSTRY_GROUP_NAME",$A$1,$A$2)</f>
        <v>Retail &amp; Whsle - Discretionary</v>
      </c>
      <c r="G1299" s="6" t="str">
        <f>_xll.BDP($A1299,"BICS_LEVEL_3_INDUSTRY_NAME",$A$1,$A$2)</f>
        <v>Retail - Discretionary</v>
      </c>
      <c r="H1299" s="7">
        <v>86111752</v>
      </c>
      <c r="I1299" s="7">
        <v>-2.1028642654418945</v>
      </c>
      <c r="J1299" s="7">
        <v>-1.052259087562561</v>
      </c>
      <c r="K1299" s="7">
        <v>-0.9307672381401062</v>
      </c>
      <c r="L1299" s="7">
        <v>0.64896035194396973</v>
      </c>
      <c r="M1299" s="7">
        <v>1.6410913467407227</v>
      </c>
      <c r="N1299" s="7">
        <v>0.57201218605041504</v>
      </c>
      <c r="O1299" s="7">
        <v>0.94594961404800415</v>
      </c>
      <c r="P1299" s="7">
        <v>1.1536035537719727</v>
      </c>
      <c r="Q1299" s="7">
        <v>-0.47207999229431152</v>
      </c>
      <c r="R1299" s="7">
        <v>1.1477160453796387</v>
      </c>
      <c r="S1299" s="7">
        <v>0.31134501099586487</v>
      </c>
      <c r="T1299" s="7">
        <v>0.28351983601628922</v>
      </c>
      <c r="U1299" s="7">
        <v>2.1046357154846191</v>
      </c>
      <c r="V1299" s="7">
        <v>1.7748551113341999</v>
      </c>
      <c r="W1299" s="7">
        <v>12.204439163208008</v>
      </c>
      <c r="X1299" s="7">
        <v>11.278799519913232</v>
      </c>
      <c r="Y1299" s="7">
        <v>17.932243347167969</v>
      </c>
      <c r="Z1299" s="7">
        <f>_xll.BDP($A1299,"TRAILING_12M_R&amp;D_%_SALES",$A$1,$A$2)</f>
        <v>0</v>
      </c>
      <c r="AA1299" s="7">
        <v>25</v>
      </c>
      <c r="AB1299" s="7">
        <v>255040</v>
      </c>
      <c r="AC1299" s="7">
        <v>25504050</v>
      </c>
      <c r="AD1299" s="6" t="s">
        <v>58</v>
      </c>
      <c r="AE1299" s="6" t="s">
        <v>154</v>
      </c>
      <c r="AF1299" s="6" t="s">
        <v>823</v>
      </c>
      <c r="AG1299" s="7">
        <v>39.010158538818359</v>
      </c>
      <c r="AH1299" s="7">
        <v>0.91737780112424439</v>
      </c>
      <c r="AI1299" s="7">
        <v>76.142514889179623</v>
      </c>
      <c r="AJ1299" s="7">
        <v>16011</v>
      </c>
      <c r="AK1299" s="7">
        <v>14570</v>
      </c>
    </row>
    <row r="1300" spans="1:37" s="4" customFormat="1" ht="12.75" x14ac:dyDescent="0.2">
      <c r="A1300" s="6" t="s">
        <v>4051</v>
      </c>
      <c r="B1300" s="6" t="s">
        <v>4052</v>
      </c>
      <c r="C1300" s="7">
        <v>6247691926.7000008</v>
      </c>
      <c r="D1300" s="6" t="s">
        <v>4053</v>
      </c>
      <c r="E1300" s="6" t="str">
        <f>_xll.BDP($A1300,"BICS_LEVEL_1_SECTOR_NAME",$A$1,$A$2)</f>
        <v>Real Estate</v>
      </c>
      <c r="F1300" s="6" t="str">
        <f>_xll.BDP($A1300,"BICS_LEVEL_2_INDUSTRY_GROUP_NAME",$A$1,$A$2)</f>
        <v>Real Estate</v>
      </c>
      <c r="G1300" s="6" t="str">
        <f>_xll.BDP($A1300,"BICS_LEVEL_3_INDUSTRY_NAME",$A$1,$A$2)</f>
        <v>REIT</v>
      </c>
      <c r="H1300" s="7">
        <v>53050324</v>
      </c>
      <c r="I1300" s="7">
        <v>-2.777214527130127</v>
      </c>
      <c r="J1300" s="7">
        <v>-4.9481883645057678E-2</v>
      </c>
      <c r="K1300" s="7">
        <v>-0.66370069980621338</v>
      </c>
      <c r="L1300" s="7">
        <v>0.20785826444625854</v>
      </c>
      <c r="M1300" s="7">
        <v>1.939892053604126</v>
      </c>
      <c r="N1300" s="7">
        <v>-0.94842958450317383</v>
      </c>
      <c r="O1300" s="7">
        <v>0.38977363705635071</v>
      </c>
      <c r="P1300" s="7">
        <v>0.31132397055625916</v>
      </c>
      <c r="Q1300" s="7">
        <v>1.8008278608322144</v>
      </c>
      <c r="R1300" s="7">
        <v>0.64006394147872925</v>
      </c>
      <c r="S1300" s="7">
        <v>2.6834964752197266</v>
      </c>
      <c r="T1300" s="7">
        <v>2.5560275714190905</v>
      </c>
      <c r="U1300" s="7">
        <v>11.154858589172363</v>
      </c>
      <c r="V1300" s="7">
        <v>3.0094274028562329</v>
      </c>
      <c r="W1300" s="7">
        <v>19.012765884399414</v>
      </c>
      <c r="X1300" s="7">
        <v>19.773667768541994</v>
      </c>
      <c r="Y1300" s="7">
        <v>67.460357666015625</v>
      </c>
      <c r="Z1300" s="7">
        <f>_xll.BDP($A1300,"TRAILING_12M_R&amp;D_%_SALES",$A$1,$A$2)</f>
        <v>0</v>
      </c>
      <c r="AA1300" s="7">
        <v>60</v>
      </c>
      <c r="AB1300" s="7">
        <v>601030</v>
      </c>
      <c r="AC1300" s="7">
        <v>60103010</v>
      </c>
      <c r="AD1300" s="6" t="s">
        <v>553</v>
      </c>
      <c r="AE1300" s="6" t="s">
        <v>3036</v>
      </c>
      <c r="AF1300" s="6" t="s">
        <v>3036</v>
      </c>
      <c r="AG1300" s="7">
        <v>56.261943817138672</v>
      </c>
      <c r="AH1300" s="7">
        <v>0.92344945668231515</v>
      </c>
      <c r="AI1300" s="7">
        <v>-5.2091193824909894</v>
      </c>
      <c r="AJ1300" s="7">
        <v>824</v>
      </c>
      <c r="AK1300" s="7">
        <v>510</v>
      </c>
    </row>
    <row r="1301" spans="1:37" s="4" customFormat="1" ht="12.75" x14ac:dyDescent="0.2">
      <c r="A1301" s="6" t="s">
        <v>4054</v>
      </c>
      <c r="B1301" s="6" t="s">
        <v>4055</v>
      </c>
      <c r="C1301" s="7">
        <v>6208261492.4400005</v>
      </c>
      <c r="D1301" s="6" t="s">
        <v>4056</v>
      </c>
      <c r="E1301" s="6" t="str">
        <f>_xll.BDP($A1301,"BICS_LEVEL_1_SECTOR_NAME",$A$1,$A$2)</f>
        <v>#N/A N/A</v>
      </c>
      <c r="F1301" s="6" t="str">
        <f>_xll.BDP($A1301,"BICS_LEVEL_2_INDUSTRY_GROUP_NAME",$A$1,$A$2)</f>
        <v>#N/A N/A</v>
      </c>
      <c r="G1301" s="6" t="str">
        <f>_xll.BDP($A1301,"BICS_LEVEL_3_INDUSTRY_NAME",$A$1,$A$2)</f>
        <v>#N/A N/A</v>
      </c>
      <c r="H1301" s="7">
        <v>55658260</v>
      </c>
      <c r="I1301" s="7"/>
      <c r="J1301" s="7"/>
      <c r="K1301" s="7"/>
      <c r="L1301" s="7"/>
      <c r="M1301" s="7"/>
      <c r="N1301" s="7"/>
      <c r="O1301" s="7"/>
      <c r="P1301" s="7"/>
      <c r="Q1301" s="7"/>
      <c r="R1301" s="7"/>
      <c r="S1301" s="7"/>
      <c r="T1301" s="7"/>
      <c r="U1301" s="7"/>
      <c r="V1301" s="7"/>
      <c r="W1301" s="7"/>
      <c r="X1301" s="7"/>
      <c r="Y1301" s="7"/>
      <c r="Z1301" s="7" t="str">
        <f>_xll.BDP($A1301,"TRAILING_12M_R&amp;D_%_SALES",$A$1,$A$2)</f>
        <v>#N/A Field Not Applicable</v>
      </c>
      <c r="AA1301" s="7"/>
      <c r="AB1301" s="7"/>
      <c r="AC1301" s="7"/>
      <c r="AD1301" s="6"/>
      <c r="AE1301" s="6"/>
      <c r="AF1301" s="6"/>
      <c r="AG1301" s="7"/>
      <c r="AH1301" s="7">
        <v>0.33791503196937156</v>
      </c>
      <c r="AI1301" s="7">
        <v>5.1318910014953589</v>
      </c>
      <c r="AJ1301" s="7"/>
      <c r="AK1301" s="7"/>
    </row>
    <row r="1302" spans="1:37" s="4" customFormat="1" ht="12.75" x14ac:dyDescent="0.2">
      <c r="A1302" s="6" t="s">
        <v>4057</v>
      </c>
      <c r="B1302" s="6" t="s">
        <v>4058</v>
      </c>
      <c r="C1302" s="7">
        <v>6195816081.4800005</v>
      </c>
      <c r="D1302" s="6" t="s">
        <v>4059</v>
      </c>
      <c r="E1302" s="6" t="str">
        <f>_xll.BDP($A1302,"BICS_LEVEL_1_SECTOR_NAME",$A$1,$A$2)</f>
        <v>Consumer Discretionary</v>
      </c>
      <c r="F1302" s="6" t="str">
        <f>_xll.BDP($A1302,"BICS_LEVEL_2_INDUSTRY_GROUP_NAME",$A$1,$A$2)</f>
        <v>Consumer Discretionary Services</v>
      </c>
      <c r="G1302" s="6" t="str">
        <f>_xll.BDP($A1302,"BICS_LEVEL_3_INDUSTRY_NAME",$A$1,$A$2)</f>
        <v>Consumer Services</v>
      </c>
      <c r="H1302" s="7">
        <v>157016992</v>
      </c>
      <c r="I1302" s="7">
        <v>-3</v>
      </c>
      <c r="J1302" s="7">
        <v>-0.43909233808517456</v>
      </c>
      <c r="K1302" s="7">
        <v>1.7283452674746513E-2</v>
      </c>
      <c r="L1302" s="7">
        <v>2.0213451385498047</v>
      </c>
      <c r="M1302" s="7">
        <v>-0.26932439208030701</v>
      </c>
      <c r="N1302" s="7">
        <v>1.2758322954177856</v>
      </c>
      <c r="O1302" s="7">
        <v>0.31863480806350708</v>
      </c>
      <c r="P1302" s="7">
        <v>0.28003278374671936</v>
      </c>
      <c r="Q1302" s="7">
        <v>-0.7094537615776062</v>
      </c>
      <c r="R1302" s="7">
        <v>0.50400650501251221</v>
      </c>
      <c r="S1302" s="7">
        <v>2.7788922786712646</v>
      </c>
      <c r="T1302" s="7">
        <v>2.5459753409123769</v>
      </c>
      <c r="U1302" s="7">
        <v>4.7015151977539063</v>
      </c>
      <c r="V1302" s="7">
        <v>3.4858411416077542</v>
      </c>
      <c r="W1302" s="7">
        <v>23.752922058105469</v>
      </c>
      <c r="X1302" s="7">
        <v>20.180493555874762</v>
      </c>
      <c r="Y1302" s="7">
        <v>22.949289321899414</v>
      </c>
      <c r="Z1302" s="7" t="str">
        <f>_xll.BDP($A1302,"TRAILING_12M_R&amp;D_%_SALES",$A$1,$A$2)</f>
        <v>#N/A N/A</v>
      </c>
      <c r="AA1302" s="7">
        <v>25</v>
      </c>
      <c r="AB1302" s="7">
        <v>253020</v>
      </c>
      <c r="AC1302" s="7">
        <v>25302010</v>
      </c>
      <c r="AD1302" s="6" t="s">
        <v>58</v>
      </c>
      <c r="AE1302" s="6" t="s">
        <v>2432</v>
      </c>
      <c r="AF1302" s="6" t="s">
        <v>2433</v>
      </c>
      <c r="AG1302" s="7">
        <v>33.215972900390625</v>
      </c>
      <c r="AH1302" s="7">
        <v>0.59246553220127496</v>
      </c>
      <c r="AI1302" s="7">
        <v>142.92299730346426</v>
      </c>
      <c r="AJ1302" s="7">
        <v>7800</v>
      </c>
      <c r="AK1302" s="7">
        <v>4550</v>
      </c>
    </row>
    <row r="1303" spans="1:37" s="4" customFormat="1" ht="12.75" x14ac:dyDescent="0.2">
      <c r="A1303" s="6" t="s">
        <v>4060</v>
      </c>
      <c r="B1303" s="6" t="s">
        <v>4061</v>
      </c>
      <c r="C1303" s="7">
        <v>6167726065.1099997</v>
      </c>
      <c r="D1303" s="6" t="s">
        <v>4062</v>
      </c>
      <c r="E1303" s="6" t="str">
        <f>_xll.BDP($A1303,"BICS_LEVEL_1_SECTOR_NAME",$A$1,$A$2)</f>
        <v>Health Care</v>
      </c>
      <c r="F1303" s="6" t="str">
        <f>_xll.BDP($A1303,"BICS_LEVEL_2_INDUSTRY_GROUP_NAME",$A$1,$A$2)</f>
        <v>Health Care</v>
      </c>
      <c r="G1303" s="6" t="str">
        <f>_xll.BDP($A1303,"BICS_LEVEL_3_INDUSTRY_NAME",$A$1,$A$2)</f>
        <v>Medical Equipment &amp; Devices</v>
      </c>
      <c r="H1303" s="7">
        <v>67777704</v>
      </c>
      <c r="I1303" s="7">
        <v>-3</v>
      </c>
      <c r="J1303" s="7">
        <v>0.66092413663864136</v>
      </c>
      <c r="K1303" s="7">
        <v>0.36556395888328552</v>
      </c>
      <c r="L1303" s="7">
        <v>1.4770834445953369</v>
      </c>
      <c r="M1303" s="7">
        <v>-1.1538410186767578</v>
      </c>
      <c r="N1303" s="7">
        <v>0.7584531307220459</v>
      </c>
      <c r="O1303" s="7">
        <v>0.51869368553161621</v>
      </c>
      <c r="P1303" s="7">
        <v>2.242480993270874</v>
      </c>
      <c r="Q1303" s="7">
        <v>-0.7094537615776062</v>
      </c>
      <c r="R1303" s="7">
        <v>3.0001389980316162</v>
      </c>
      <c r="S1303" s="7">
        <v>4.0911798477172852</v>
      </c>
      <c r="T1303" s="7">
        <v>3.7845463428154038</v>
      </c>
      <c r="U1303" s="7">
        <v>5.227290153503418</v>
      </c>
      <c r="V1303" s="7"/>
      <c r="W1303" s="7">
        <v>20.696403503417969</v>
      </c>
      <c r="X1303" s="7">
        <v>12.552769413155449</v>
      </c>
      <c r="Y1303" s="7">
        <v>45.527763366699219</v>
      </c>
      <c r="Z1303" s="7">
        <f>_xll.BDP($A1303,"TRAILING_12M_R&amp;D_%_SALES",$A$1,$A$2)</f>
        <v>9.9944615142046462</v>
      </c>
      <c r="AA1303" s="7">
        <v>35</v>
      </c>
      <c r="AB1303" s="7">
        <v>351010</v>
      </c>
      <c r="AC1303" s="7">
        <v>35101020</v>
      </c>
      <c r="AD1303" s="6" t="s">
        <v>94</v>
      </c>
      <c r="AE1303" s="6" t="s">
        <v>247</v>
      </c>
      <c r="AF1303" s="6" t="s">
        <v>1273</v>
      </c>
      <c r="AG1303" s="7">
        <v>39.804847717285156</v>
      </c>
      <c r="AH1303" s="7">
        <v>0.65770738967028153</v>
      </c>
      <c r="AI1303" s="7">
        <v>62.472530336276044</v>
      </c>
      <c r="AJ1303" s="7">
        <v>834</v>
      </c>
      <c r="AK1303" s="7">
        <v>488</v>
      </c>
    </row>
    <row r="1304" spans="1:37" s="4" customFormat="1" ht="12.75" x14ac:dyDescent="0.2">
      <c r="A1304" s="6" t="s">
        <v>4063</v>
      </c>
      <c r="B1304" s="6" t="s">
        <v>4064</v>
      </c>
      <c r="C1304" s="7">
        <v>6163522374.1500006</v>
      </c>
      <c r="D1304" s="6" t="s">
        <v>4065</v>
      </c>
      <c r="E1304" s="6" t="str">
        <f>_xll.BDP($A1304,"BICS_LEVEL_1_SECTOR_NAME",$A$1,$A$2)</f>
        <v>Materials</v>
      </c>
      <c r="F1304" s="6" t="str">
        <f>_xll.BDP($A1304,"BICS_LEVEL_2_INDUSTRY_GROUP_NAME",$A$1,$A$2)</f>
        <v>Materials</v>
      </c>
      <c r="G1304" s="6" t="str">
        <f>_xll.BDP($A1304,"BICS_LEVEL_3_INDUSTRY_NAME",$A$1,$A$2)</f>
        <v>Chemicals</v>
      </c>
      <c r="H1304" s="7">
        <v>61946628</v>
      </c>
      <c r="I1304" s="7">
        <v>-2.8096716403961182</v>
      </c>
      <c r="J1304" s="7">
        <v>-1.2197591066360474</v>
      </c>
      <c r="K1304" s="7">
        <v>3.0000202655792236</v>
      </c>
      <c r="L1304" s="7">
        <v>0.82664388418197632</v>
      </c>
      <c r="M1304" s="7">
        <v>-0.83251470327377319</v>
      </c>
      <c r="N1304" s="7">
        <v>2.5708228349685669E-2</v>
      </c>
      <c r="O1304" s="7">
        <v>0.30262419581413269</v>
      </c>
      <c r="P1304" s="7">
        <v>0.24911126494407654</v>
      </c>
      <c r="Q1304" s="7">
        <v>-0.7094537615776062</v>
      </c>
      <c r="R1304" s="7">
        <v>-1.1694866418838501</v>
      </c>
      <c r="S1304" s="7">
        <v>3.401076078414917</v>
      </c>
      <c r="T1304" s="7">
        <v>5.1745214910461712</v>
      </c>
      <c r="U1304" s="7">
        <v>0.97849351167678833</v>
      </c>
      <c r="V1304" s="7">
        <v>1.139261217956286</v>
      </c>
      <c r="W1304" s="7">
        <v>12.023593902587891</v>
      </c>
      <c r="X1304" s="7">
        <v>34.130026029399509</v>
      </c>
      <c r="Y1304" s="7">
        <v>2.710258960723877</v>
      </c>
      <c r="Z1304" s="7">
        <f>_xll.BDP($A1304,"TRAILING_12M_R&amp;D_%_SALES",$A$1,$A$2)</f>
        <v>0.69953364423717534</v>
      </c>
      <c r="AA1304" s="7">
        <v>15</v>
      </c>
      <c r="AB1304" s="7">
        <v>151010</v>
      </c>
      <c r="AC1304" s="7">
        <v>15101050</v>
      </c>
      <c r="AD1304" s="6" t="s">
        <v>280</v>
      </c>
      <c r="AE1304" s="6" t="s">
        <v>281</v>
      </c>
      <c r="AF1304" s="6" t="s">
        <v>656</v>
      </c>
      <c r="AG1304" s="7"/>
      <c r="AH1304" s="7">
        <v>1.3700327955227827</v>
      </c>
      <c r="AI1304" s="7">
        <v>29.054052820454167</v>
      </c>
      <c r="AJ1304" s="7">
        <v>2900</v>
      </c>
      <c r="AK1304" s="7"/>
    </row>
    <row r="1305" spans="1:37" s="4" customFormat="1" ht="12.75" x14ac:dyDescent="0.2">
      <c r="A1305" s="6" t="s">
        <v>4066</v>
      </c>
      <c r="B1305" s="6" t="s">
        <v>4067</v>
      </c>
      <c r="C1305" s="7">
        <v>6158829200.6999998</v>
      </c>
      <c r="D1305" s="6" t="s">
        <v>4068</v>
      </c>
      <c r="E1305" s="6" t="str">
        <f>_xll.BDP($A1305,"BICS_LEVEL_1_SECTOR_NAME",$A$1,$A$2)</f>
        <v>Financials</v>
      </c>
      <c r="F1305" s="6" t="str">
        <f>_xll.BDP($A1305,"BICS_LEVEL_2_INDUSTRY_GROUP_NAME",$A$1,$A$2)</f>
        <v>Financial Services</v>
      </c>
      <c r="G1305" s="6" t="str">
        <f>_xll.BDP($A1305,"BICS_LEVEL_3_INDUSTRY_NAME",$A$1,$A$2)</f>
        <v>Specialty Finance</v>
      </c>
      <c r="H1305" s="7">
        <v>47575292</v>
      </c>
      <c r="I1305" s="7">
        <v>-2.0473389625549316</v>
      </c>
      <c r="J1305" s="7">
        <v>-1.4455001354217529</v>
      </c>
      <c r="K1305" s="7">
        <v>-1.0860012769699097</v>
      </c>
      <c r="L1305" s="7">
        <v>0.10016534477472305</v>
      </c>
      <c r="M1305" s="7">
        <v>0.13945548236370087</v>
      </c>
      <c r="N1305" s="7">
        <v>-0.46082711219787598</v>
      </c>
      <c r="O1305" s="7">
        <v>1.1480281352996826</v>
      </c>
      <c r="P1305" s="7">
        <v>-1.0083280801773071</v>
      </c>
      <c r="Q1305" s="7">
        <v>3.0000100135803223</v>
      </c>
      <c r="R1305" s="7">
        <v>0.3790457546710968</v>
      </c>
      <c r="S1305" s="7">
        <v>1.1708953380584717</v>
      </c>
      <c r="T1305" s="7">
        <v>1.173236829901624</v>
      </c>
      <c r="U1305" s="7">
        <v>0.94371992349624634</v>
      </c>
      <c r="V1305" s="7">
        <v>0.91157734587835726</v>
      </c>
      <c r="W1305" s="7">
        <v>7.3879513740539551</v>
      </c>
      <c r="X1305" s="7">
        <v>6.0219037160247346</v>
      </c>
      <c r="Y1305" s="7">
        <v>13.591915130615234</v>
      </c>
      <c r="Z1305" s="7" t="str">
        <f>_xll.BDP($A1305,"TRAILING_12M_R&amp;D_%_SALES",$A$1,$A$2)</f>
        <v>#N/A N/A</v>
      </c>
      <c r="AA1305" s="7">
        <v>40</v>
      </c>
      <c r="AB1305" s="7">
        <v>402040</v>
      </c>
      <c r="AC1305" s="7">
        <v>40204010</v>
      </c>
      <c r="AD1305" s="6" t="s">
        <v>85</v>
      </c>
      <c r="AE1305" s="6" t="s">
        <v>3076</v>
      </c>
      <c r="AF1305" s="6" t="s">
        <v>3077</v>
      </c>
      <c r="AG1305" s="7">
        <v>32.672767639160156</v>
      </c>
      <c r="AH1305" s="7">
        <v>0.84804264647232586</v>
      </c>
      <c r="AI1305" s="7">
        <v>27.484943683734244</v>
      </c>
      <c r="AJ1305" s="7">
        <v>6570</v>
      </c>
      <c r="AK1305" s="7">
        <v>2357</v>
      </c>
    </row>
    <row r="1306" spans="1:37" s="4" customFormat="1" ht="12.75" x14ac:dyDescent="0.2">
      <c r="A1306" s="6" t="s">
        <v>4069</v>
      </c>
      <c r="B1306" s="6" t="s">
        <v>4070</v>
      </c>
      <c r="C1306" s="7">
        <v>6157884890.6400003</v>
      </c>
      <c r="D1306" s="6" t="s">
        <v>4071</v>
      </c>
      <c r="E1306" s="6" t="str">
        <f>_xll.BDP($A1306,"BICS_LEVEL_1_SECTOR_NAME",$A$1,$A$2)</f>
        <v>Industrials</v>
      </c>
      <c r="F1306" s="6" t="str">
        <f>_xll.BDP($A1306,"BICS_LEVEL_2_INDUSTRY_GROUP_NAME",$A$1,$A$2)</f>
        <v>Industrial Services</v>
      </c>
      <c r="G1306" s="6" t="str">
        <f>_xll.BDP($A1306,"BICS_LEVEL_3_INDUSTRY_NAME",$A$1,$A$2)</f>
        <v>Transportation &amp; Logistics</v>
      </c>
      <c r="H1306" s="7">
        <v>128702480</v>
      </c>
      <c r="I1306" s="7">
        <v>-1.894126296043396</v>
      </c>
      <c r="J1306" s="7">
        <v>0.1355852484703064</v>
      </c>
      <c r="K1306" s="7">
        <v>0.67518121004104614</v>
      </c>
      <c r="L1306" s="7">
        <v>1.1402331590652466</v>
      </c>
      <c r="M1306" s="7">
        <v>1.7851467132568359</v>
      </c>
      <c r="N1306" s="7">
        <v>-0.5096282958984375</v>
      </c>
      <c r="O1306" s="7">
        <v>3.0000126361846924</v>
      </c>
      <c r="P1306" s="7">
        <v>0.43557542562484741</v>
      </c>
      <c r="Q1306" s="7">
        <v>-0.7094537615776062</v>
      </c>
      <c r="R1306" s="7">
        <v>1.5378372669219971</v>
      </c>
      <c r="S1306" s="7">
        <v>0.2945137619972229</v>
      </c>
      <c r="T1306" s="7">
        <v>0.265744577868684</v>
      </c>
      <c r="U1306" s="7">
        <v>2.1008710861206055</v>
      </c>
      <c r="V1306" s="7">
        <v>2.3201025801304875</v>
      </c>
      <c r="W1306" s="7">
        <v>5.9695143699645996</v>
      </c>
      <c r="X1306" s="7">
        <v>7.1655807997375405</v>
      </c>
      <c r="Y1306" s="7">
        <v>139.92312622070313</v>
      </c>
      <c r="Z1306" s="7" t="str">
        <f>_xll.BDP($A1306,"TRAILING_12M_R&amp;D_%_SALES",$A$1,$A$2)</f>
        <v>#N/A N/A</v>
      </c>
      <c r="AA1306" s="7">
        <v>20</v>
      </c>
      <c r="AB1306" s="7">
        <v>203020</v>
      </c>
      <c r="AC1306" s="7">
        <v>20302010</v>
      </c>
      <c r="AD1306" s="6" t="s">
        <v>267</v>
      </c>
      <c r="AE1306" s="6" t="s">
        <v>1283</v>
      </c>
      <c r="AF1306" s="6" t="s">
        <v>1283</v>
      </c>
      <c r="AG1306" s="7"/>
      <c r="AH1306" s="7">
        <v>1.0405014987611454</v>
      </c>
      <c r="AI1306" s="7">
        <v>-2.841816569102118</v>
      </c>
      <c r="AJ1306" s="7">
        <v>35700</v>
      </c>
      <c r="AK1306" s="7">
        <v>29900</v>
      </c>
    </row>
    <row r="1307" spans="1:37" s="4" customFormat="1" ht="12.75" x14ac:dyDescent="0.2">
      <c r="A1307" s="6" t="s">
        <v>4072</v>
      </c>
      <c r="B1307" s="6" t="s">
        <v>4073</v>
      </c>
      <c r="C1307" s="7">
        <v>6156086737.1800003</v>
      </c>
      <c r="D1307" s="6" t="s">
        <v>4074</v>
      </c>
      <c r="E1307" s="6" t="str">
        <f>_xll.BDP($A1307,"BICS_LEVEL_1_SECTOR_NAME",$A$1,$A$2)</f>
        <v>#N/A N/A</v>
      </c>
      <c r="F1307" s="6" t="str">
        <f>_xll.BDP($A1307,"BICS_LEVEL_2_INDUSTRY_GROUP_NAME",$A$1,$A$2)</f>
        <v>#N/A N/A</v>
      </c>
      <c r="G1307" s="6" t="str">
        <f>_xll.BDP($A1307,"BICS_LEVEL_3_INDUSTRY_NAME",$A$1,$A$2)</f>
        <v>#N/A N/A</v>
      </c>
      <c r="H1307" s="7">
        <v>120750072</v>
      </c>
      <c r="I1307" s="7"/>
      <c r="J1307" s="7"/>
      <c r="K1307" s="7"/>
      <c r="L1307" s="7"/>
      <c r="M1307" s="7"/>
      <c r="N1307" s="7"/>
      <c r="O1307" s="7"/>
      <c r="P1307" s="7"/>
      <c r="Q1307" s="7"/>
      <c r="R1307" s="7"/>
      <c r="S1307" s="7"/>
      <c r="T1307" s="7"/>
      <c r="U1307" s="7"/>
      <c r="V1307" s="7"/>
      <c r="W1307" s="7"/>
      <c r="X1307" s="7"/>
      <c r="Y1307" s="7"/>
      <c r="Z1307" s="7" t="str">
        <f>_xll.BDP($A1307,"TRAILING_12M_R&amp;D_%_SALES",$A$1,$A$2)</f>
        <v>#N/A Field Not Applicable</v>
      </c>
      <c r="AA1307" s="7"/>
      <c r="AB1307" s="7"/>
      <c r="AC1307" s="7"/>
      <c r="AD1307" s="6"/>
      <c r="AE1307" s="6"/>
      <c r="AF1307" s="6"/>
      <c r="AG1307" s="7"/>
      <c r="AH1307" s="7">
        <v>0.33526530898819523</v>
      </c>
      <c r="AI1307" s="7">
        <v>4.2809361623292075</v>
      </c>
      <c r="AJ1307" s="7"/>
      <c r="AK1307" s="7"/>
    </row>
    <row r="1308" spans="1:37" s="4" customFormat="1" ht="12.75" x14ac:dyDescent="0.2">
      <c r="A1308" s="6" t="s">
        <v>4075</v>
      </c>
      <c r="B1308" s="6" t="s">
        <v>4076</v>
      </c>
      <c r="C1308" s="7">
        <v>6135496192.7999992</v>
      </c>
      <c r="D1308" s="6" t="s">
        <v>4077</v>
      </c>
      <c r="E1308" s="6" t="str">
        <f>_xll.BDP($A1308,"BICS_LEVEL_1_SECTOR_NAME",$A$1,$A$2)</f>
        <v>Technology</v>
      </c>
      <c r="F1308" s="6" t="str">
        <f>_xll.BDP($A1308,"BICS_LEVEL_2_INDUSTRY_GROUP_NAME",$A$1,$A$2)</f>
        <v>Software &amp; Tech Services</v>
      </c>
      <c r="G1308" s="6" t="str">
        <f>_xll.BDP($A1308,"BICS_LEVEL_3_INDUSTRY_NAME",$A$1,$A$2)</f>
        <v>Software</v>
      </c>
      <c r="H1308" s="7">
        <v>676677184</v>
      </c>
      <c r="I1308" s="7">
        <v>-3</v>
      </c>
      <c r="J1308" s="7">
        <v>-3.0002689361572266</v>
      </c>
      <c r="K1308" s="7">
        <v>-0.62026166915893555</v>
      </c>
      <c r="L1308" s="7">
        <v>3.0002400875091553</v>
      </c>
      <c r="M1308" s="7">
        <v>-0.93090194463729858</v>
      </c>
      <c r="N1308" s="7">
        <v>3.0001602172851563</v>
      </c>
      <c r="O1308" s="7">
        <v>-1.464692234992981</v>
      </c>
      <c r="P1308" s="7">
        <v>0.50978243350982666</v>
      </c>
      <c r="Q1308" s="7">
        <v>-0.7094537615776062</v>
      </c>
      <c r="R1308" s="7">
        <v>2.8784139156341553</v>
      </c>
      <c r="S1308" s="7">
        <v>77.966087341308594</v>
      </c>
      <c r="T1308" s="7">
        <v>36.221211862740027</v>
      </c>
      <c r="U1308" s="7">
        <v>332.38873291015625</v>
      </c>
      <c r="V1308" s="7"/>
      <c r="W1308" s="7"/>
      <c r="X1308" s="7"/>
      <c r="Y1308" s="7"/>
      <c r="Z1308" s="7">
        <f>_xll.BDP($A1308,"TRAILING_12M_R&amp;D_%_SALES",$A$1,$A$2)</f>
        <v>112.13349900813114</v>
      </c>
      <c r="AA1308" s="7">
        <v>45</v>
      </c>
      <c r="AB1308" s="7">
        <v>451030</v>
      </c>
      <c r="AC1308" s="7">
        <v>45103010</v>
      </c>
      <c r="AD1308" s="6" t="s">
        <v>43</v>
      </c>
      <c r="AE1308" s="6" t="s">
        <v>53</v>
      </c>
      <c r="AF1308" s="6" t="s">
        <v>172</v>
      </c>
      <c r="AG1308" s="7"/>
      <c r="AH1308" s="7">
        <v>2.4417295195717932</v>
      </c>
      <c r="AI1308" s="7">
        <v>812.28070371124306</v>
      </c>
      <c r="AJ1308" s="7">
        <v>260</v>
      </c>
      <c r="AK1308" s="7"/>
    </row>
    <row r="1309" spans="1:37" s="4" customFormat="1" ht="12.75" x14ac:dyDescent="0.2">
      <c r="A1309" s="6" t="s">
        <v>4078</v>
      </c>
      <c r="B1309" s="6" t="s">
        <v>4079</v>
      </c>
      <c r="C1309" s="7">
        <v>6124842438.8800001</v>
      </c>
      <c r="D1309" s="6" t="s">
        <v>4080</v>
      </c>
      <c r="E1309" s="6" t="str">
        <f>_xll.BDP($A1309,"BICS_LEVEL_1_SECTOR_NAME",$A$1,$A$2)</f>
        <v>Industrials</v>
      </c>
      <c r="F1309" s="6" t="str">
        <f>_xll.BDP($A1309,"BICS_LEVEL_2_INDUSTRY_GROUP_NAME",$A$1,$A$2)</f>
        <v>Industrial Services</v>
      </c>
      <c r="G1309" s="6" t="str">
        <f>_xll.BDP($A1309,"BICS_LEVEL_3_INDUSTRY_NAME",$A$1,$A$2)</f>
        <v>Commercial Support Services</v>
      </c>
      <c r="H1309" s="7">
        <v>75279432</v>
      </c>
      <c r="I1309" s="7">
        <v>-2.7151463031768799</v>
      </c>
      <c r="J1309" s="7">
        <v>-0.72128701210021973</v>
      </c>
      <c r="K1309" s="7">
        <v>-0.64552932977676392</v>
      </c>
      <c r="L1309" s="7">
        <v>0.71285504102706909</v>
      </c>
      <c r="M1309" s="7">
        <v>-0.97873258590698242</v>
      </c>
      <c r="N1309" s="7">
        <v>-1.1720579862594604</v>
      </c>
      <c r="O1309" s="7">
        <v>0.18354882299900055</v>
      </c>
      <c r="P1309" s="7">
        <v>-0.54041045904159546</v>
      </c>
      <c r="Q1309" s="7">
        <v>1.0303483009338379</v>
      </c>
      <c r="R1309" s="7">
        <v>1.1580061912536621</v>
      </c>
      <c r="S1309" s="7">
        <v>1.0508918762207031</v>
      </c>
      <c r="T1309" s="7">
        <v>1.0297082507058712</v>
      </c>
      <c r="U1309" s="7">
        <v>4.1555547714233398</v>
      </c>
      <c r="V1309" s="7">
        <v>4.005719761236187</v>
      </c>
      <c r="W1309" s="7">
        <v>22.449968338012695</v>
      </c>
      <c r="X1309" s="7">
        <v>22.160343042604676</v>
      </c>
      <c r="Y1309" s="7">
        <v>18.639822006225586</v>
      </c>
      <c r="Z1309" s="7" t="str">
        <f>_xll.BDP($A1309,"TRAILING_12M_R&amp;D_%_SALES",$A$1,$A$2)</f>
        <v>#N/A N/A</v>
      </c>
      <c r="AA1309" s="7">
        <v>20</v>
      </c>
      <c r="AB1309" s="7">
        <v>202020</v>
      </c>
      <c r="AC1309" s="7">
        <v>20202010</v>
      </c>
      <c r="AD1309" s="6" t="s">
        <v>267</v>
      </c>
      <c r="AE1309" s="6" t="s">
        <v>507</v>
      </c>
      <c r="AF1309" s="6" t="s">
        <v>508</v>
      </c>
      <c r="AG1309" s="7"/>
      <c r="AH1309" s="7">
        <v>0.89391771923662322</v>
      </c>
      <c r="AI1309" s="7">
        <v>-23.108194052152029</v>
      </c>
      <c r="AJ1309" s="7">
        <v>15000</v>
      </c>
      <c r="AK1309" s="7">
        <v>18900</v>
      </c>
    </row>
    <row r="1310" spans="1:37" s="4" customFormat="1" ht="12.75" x14ac:dyDescent="0.2">
      <c r="A1310" s="6" t="s">
        <v>4081</v>
      </c>
      <c r="B1310" s="6" t="s">
        <v>4082</v>
      </c>
      <c r="C1310" s="7">
        <v>6119591401.6000004</v>
      </c>
      <c r="D1310" s="6" t="s">
        <v>4083</v>
      </c>
      <c r="E1310" s="6" t="str">
        <f>_xll.BDP($A1310,"BICS_LEVEL_1_SECTOR_NAME",$A$1,$A$2)</f>
        <v>Consumer Discretionary</v>
      </c>
      <c r="F1310" s="6" t="str">
        <f>_xll.BDP($A1310,"BICS_LEVEL_2_INDUSTRY_GROUP_NAME",$A$1,$A$2)</f>
        <v>Retail &amp; Whsle - Discretionary</v>
      </c>
      <c r="G1310" s="6" t="str">
        <f>_xll.BDP($A1310,"BICS_LEVEL_3_INDUSTRY_NAME",$A$1,$A$2)</f>
        <v>E-Commerce Discretionary</v>
      </c>
      <c r="H1310" s="7">
        <v>151815520</v>
      </c>
      <c r="I1310" s="7">
        <v>-2.951852560043335</v>
      </c>
      <c r="J1310" s="7">
        <v>-0.52944648265838623</v>
      </c>
      <c r="K1310" s="7">
        <v>-1.1721993684768677</v>
      </c>
      <c r="L1310" s="7">
        <v>3.0002400875091553</v>
      </c>
      <c r="M1310" s="7">
        <v>2.298710823059082</v>
      </c>
      <c r="N1310" s="7">
        <v>-1.6533905267715454</v>
      </c>
      <c r="O1310" s="7">
        <v>0.35020959377288818</v>
      </c>
      <c r="P1310" s="7">
        <v>-0.69415783882141113</v>
      </c>
      <c r="Q1310" s="7">
        <v>-0.7094537615776062</v>
      </c>
      <c r="R1310" s="7">
        <v>1.3528445959091187</v>
      </c>
      <c r="S1310" s="7">
        <v>2.2797806262969971</v>
      </c>
      <c r="T1310" s="7">
        <v>2.107598935970795</v>
      </c>
      <c r="U1310" s="7"/>
      <c r="V1310" s="7"/>
      <c r="W1310" s="7">
        <v>16.773796081542969</v>
      </c>
      <c r="X1310" s="7">
        <v>12.644502039925275</v>
      </c>
      <c r="Y1310" s="7"/>
      <c r="Z1310" s="7">
        <f>_xll.BDP($A1310,"TRAILING_12M_R&amp;D_%_SALES",$A$1,$A$2)</f>
        <v>16.047142532478208</v>
      </c>
      <c r="AA1310" s="7">
        <v>25</v>
      </c>
      <c r="AB1310" s="7">
        <v>255030</v>
      </c>
      <c r="AC1310" s="7">
        <v>25503030</v>
      </c>
      <c r="AD1310" s="6" t="s">
        <v>58</v>
      </c>
      <c r="AE1310" s="6" t="s">
        <v>59</v>
      </c>
      <c r="AF1310" s="6" t="s">
        <v>59</v>
      </c>
      <c r="AG1310" s="7"/>
      <c r="AH1310" s="7">
        <v>0.86333256415470172</v>
      </c>
      <c r="AI1310" s="7">
        <v>-25.743925826374525</v>
      </c>
      <c r="AJ1310" s="7">
        <v>2420</v>
      </c>
      <c r="AK1310" s="7">
        <v>874</v>
      </c>
    </row>
    <row r="1311" spans="1:37" s="4" customFormat="1" ht="12.75" x14ac:dyDescent="0.2">
      <c r="A1311" s="6" t="s">
        <v>4084</v>
      </c>
      <c r="B1311" s="6" t="s">
        <v>4085</v>
      </c>
      <c r="C1311" s="7">
        <v>6102767999.999999</v>
      </c>
      <c r="D1311" s="6" t="s">
        <v>4086</v>
      </c>
      <c r="E1311" s="6" t="str">
        <f>_xll.BDP($A1311,"BICS_LEVEL_1_SECTOR_NAME",$A$1,$A$2)</f>
        <v>Industrials</v>
      </c>
      <c r="F1311" s="6" t="str">
        <f>_xll.BDP($A1311,"BICS_LEVEL_2_INDUSTRY_GROUP_NAME",$A$1,$A$2)</f>
        <v>Industrial Services</v>
      </c>
      <c r="G1311" s="6" t="str">
        <f>_xll.BDP($A1311,"BICS_LEVEL_3_INDUSTRY_NAME",$A$1,$A$2)</f>
        <v>Transportation &amp; Logistics</v>
      </c>
      <c r="H1311" s="7">
        <v>64290492</v>
      </c>
      <c r="I1311" s="7">
        <v>-2.663691520690918</v>
      </c>
      <c r="J1311" s="7">
        <v>-1.0886106491088867</v>
      </c>
      <c r="K1311" s="7">
        <v>-0.60739052295684814</v>
      </c>
      <c r="L1311" s="7">
        <v>0.24679470062255859</v>
      </c>
      <c r="M1311" s="7">
        <v>-0.24497486650943756</v>
      </c>
      <c r="N1311" s="7">
        <v>0.22776572406291962</v>
      </c>
      <c r="O1311" s="7">
        <v>0.90715301036834717</v>
      </c>
      <c r="P1311" s="7">
        <v>-0.48206305503845215</v>
      </c>
      <c r="Q1311" s="7">
        <v>-0.7094537615776062</v>
      </c>
      <c r="R1311" s="7">
        <v>-0.36269626021385193</v>
      </c>
      <c r="S1311" s="7">
        <v>1.8866122961044312</v>
      </c>
      <c r="T1311" s="7">
        <v>1.7633208214963787</v>
      </c>
      <c r="U1311" s="7">
        <v>1.8544601202011108</v>
      </c>
      <c r="V1311" s="7">
        <v>1.6856587129904368</v>
      </c>
      <c r="W1311" s="7">
        <v>19.562248229980469</v>
      </c>
      <c r="X1311" s="7">
        <v>15.975596778565352</v>
      </c>
      <c r="Y1311" s="7">
        <v>9.4685153961181641</v>
      </c>
      <c r="Z1311" s="7">
        <f>_xll.BDP($A1311,"TRAILING_12M_R&amp;D_%_SALES",$A$1,$A$2)</f>
        <v>0</v>
      </c>
      <c r="AA1311" s="7">
        <v>20</v>
      </c>
      <c r="AB1311" s="7">
        <v>203030</v>
      </c>
      <c r="AC1311" s="7">
        <v>20303010</v>
      </c>
      <c r="AD1311" s="6" t="s">
        <v>267</v>
      </c>
      <c r="AE1311" s="6" t="s">
        <v>4087</v>
      </c>
      <c r="AF1311" s="6" t="s">
        <v>4087</v>
      </c>
      <c r="AG1311" s="7">
        <v>56.221706390380859</v>
      </c>
      <c r="AH1311" s="7">
        <v>1.072776039906945</v>
      </c>
      <c r="AI1311" s="7">
        <v>26.106040533252251</v>
      </c>
      <c r="AJ1311" s="7">
        <v>5450</v>
      </c>
      <c r="AK1311" s="7">
        <v>1300</v>
      </c>
    </row>
    <row r="1312" spans="1:37" s="4" customFormat="1" ht="12.75" x14ac:dyDescent="0.2">
      <c r="A1312" s="6" t="s">
        <v>4088</v>
      </c>
      <c r="B1312" s="6" t="s">
        <v>4089</v>
      </c>
      <c r="C1312" s="7">
        <v>6077494579.1999998</v>
      </c>
      <c r="D1312" s="6" t="s">
        <v>4090</v>
      </c>
      <c r="E1312" s="6" t="str">
        <f>_xll.BDP($A1312,"BICS_LEVEL_1_SECTOR_NAME",$A$1,$A$2)</f>
        <v>Energy</v>
      </c>
      <c r="F1312" s="6" t="str">
        <f>_xll.BDP($A1312,"BICS_LEVEL_2_INDUSTRY_GROUP_NAME",$A$1,$A$2)</f>
        <v>Oil &amp; Gas</v>
      </c>
      <c r="G1312" s="6" t="str">
        <f>_xll.BDP($A1312,"BICS_LEVEL_3_INDUSTRY_NAME",$A$1,$A$2)</f>
        <v>Oil &amp; Gas Services &amp; Equip</v>
      </c>
      <c r="H1312" s="7">
        <v>106992480</v>
      </c>
      <c r="I1312" s="7">
        <v>-2.2385706901550293</v>
      </c>
      <c r="J1312" s="7">
        <v>-0.77326720952987671</v>
      </c>
      <c r="K1312" s="7">
        <v>0.39168673753738403</v>
      </c>
      <c r="L1312" s="7">
        <v>0.5724031925201416</v>
      </c>
      <c r="M1312" s="7">
        <v>6.9656141102313995E-2</v>
      </c>
      <c r="N1312" s="7">
        <v>-1.3465921878814697</v>
      </c>
      <c r="O1312" s="7">
        <v>2.7701303958892822</v>
      </c>
      <c r="P1312" s="7">
        <v>0.17811009287834167</v>
      </c>
      <c r="Q1312" s="7">
        <v>0.47281163930892944</v>
      </c>
      <c r="R1312" s="7">
        <v>0.99687290191650391</v>
      </c>
      <c r="S1312" s="7">
        <v>0.69061845541000366</v>
      </c>
      <c r="T1312" s="7">
        <v>0.68336125904600808</v>
      </c>
      <c r="U1312" s="7">
        <v>0.94547218084335327</v>
      </c>
      <c r="V1312" s="7">
        <v>0.89231131816363873</v>
      </c>
      <c r="W1312" s="7">
        <v>11.209925651550293</v>
      </c>
      <c r="X1312" s="7">
        <v>10.674920876703665</v>
      </c>
      <c r="Y1312" s="7">
        <v>10.082566261291504</v>
      </c>
      <c r="Z1312" s="7">
        <f>_xll.BDP($A1312,"TRAILING_12M_R&amp;D_%_SALES",$A$1,$A$2)</f>
        <v>0</v>
      </c>
      <c r="AA1312" s="7">
        <v>10</v>
      </c>
      <c r="AB1312" s="7">
        <v>101010</v>
      </c>
      <c r="AC1312" s="7">
        <v>10101020</v>
      </c>
      <c r="AD1312" s="6" t="s">
        <v>137</v>
      </c>
      <c r="AE1312" s="6" t="s">
        <v>1058</v>
      </c>
      <c r="AF1312" s="6" t="s">
        <v>1059</v>
      </c>
      <c r="AG1312" s="7">
        <v>51.664821624755859</v>
      </c>
      <c r="AH1312" s="7">
        <v>0.96758521776857087</v>
      </c>
      <c r="AI1312" s="7">
        <v>-7.6035367401971925</v>
      </c>
      <c r="AJ1312" s="7">
        <v>33676</v>
      </c>
      <c r="AK1312" s="7">
        <v>35063</v>
      </c>
    </row>
    <row r="1313" spans="1:37" s="4" customFormat="1" ht="12.75" x14ac:dyDescent="0.2">
      <c r="A1313" s="6" t="s">
        <v>4091</v>
      </c>
      <c r="B1313" s="6" t="s">
        <v>4092</v>
      </c>
      <c r="C1313" s="7">
        <v>6050246393.1199999</v>
      </c>
      <c r="D1313" s="6" t="s">
        <v>4093</v>
      </c>
      <c r="E1313" s="6" t="str">
        <f>_xll.BDP($A1313,"BICS_LEVEL_1_SECTOR_NAME",$A$1,$A$2)</f>
        <v>Financials</v>
      </c>
      <c r="F1313" s="6" t="str">
        <f>_xll.BDP($A1313,"BICS_LEVEL_2_INDUSTRY_GROUP_NAME",$A$1,$A$2)</f>
        <v>Financial Services</v>
      </c>
      <c r="G1313" s="6" t="str">
        <f>_xll.BDP($A1313,"BICS_LEVEL_3_INDUSTRY_NAME",$A$1,$A$2)</f>
        <v>Specialty Finance</v>
      </c>
      <c r="H1313" s="7">
        <v>158084352</v>
      </c>
      <c r="I1313" s="7">
        <v>-2.4492285251617432</v>
      </c>
      <c r="J1313" s="7">
        <v>-0.51138150691986084</v>
      </c>
      <c r="K1313" s="7">
        <v>0.11296235769987106</v>
      </c>
      <c r="L1313" s="7">
        <v>0.34580802917480469</v>
      </c>
      <c r="M1313" s="7">
        <v>0.7053644061088562</v>
      </c>
      <c r="N1313" s="7">
        <v>-1.0496472120285034</v>
      </c>
      <c r="O1313" s="7">
        <v>0.72950989007949829</v>
      </c>
      <c r="P1313" s="7">
        <v>-0.38255727291107178</v>
      </c>
      <c r="Q1313" s="7">
        <v>-0.7094537615776062</v>
      </c>
      <c r="R1313" s="7">
        <v>-0.6761937141418457</v>
      </c>
      <c r="S1313" s="7">
        <v>2.3602306842803955</v>
      </c>
      <c r="T1313" s="7">
        <v>2.2926860402277884</v>
      </c>
      <c r="U1313" s="7">
        <v>4.0638394355773926</v>
      </c>
      <c r="V1313" s="7">
        <v>3.5998609387406568</v>
      </c>
      <c r="W1313" s="7">
        <v>17.086238861083984</v>
      </c>
      <c r="X1313" s="7">
        <v>10.048372195042493</v>
      </c>
      <c r="Y1313" s="7">
        <v>18.71034049987793</v>
      </c>
      <c r="Z1313" s="7" t="str">
        <f>_xll.BDP($A1313,"TRAILING_12M_R&amp;D_%_SALES",$A$1,$A$2)</f>
        <v>#N/A N/A</v>
      </c>
      <c r="AA1313" s="7">
        <v>40</v>
      </c>
      <c r="AB1313" s="7">
        <v>402010</v>
      </c>
      <c r="AC1313" s="7">
        <v>40201060</v>
      </c>
      <c r="AD1313" s="6" t="s">
        <v>85</v>
      </c>
      <c r="AE1313" s="6" t="s">
        <v>86</v>
      </c>
      <c r="AF1313" s="6" t="s">
        <v>110</v>
      </c>
      <c r="AG1313" s="7"/>
      <c r="AH1313" s="7">
        <v>0.86672170765095047</v>
      </c>
      <c r="AI1313" s="7">
        <v>-24.854235516440404</v>
      </c>
      <c r="AJ1313" s="7">
        <v>7200</v>
      </c>
      <c r="AK1313" s="7">
        <v>3700</v>
      </c>
    </row>
    <row r="1314" spans="1:37" s="4" customFormat="1" ht="12.75" x14ac:dyDescent="0.2">
      <c r="A1314" s="6" t="s">
        <v>4094</v>
      </c>
      <c r="B1314" s="6" t="s">
        <v>4095</v>
      </c>
      <c r="C1314" s="7">
        <v>6033570783.9679995</v>
      </c>
      <c r="D1314" s="6" t="s">
        <v>4096</v>
      </c>
      <c r="E1314" s="6" t="str">
        <f>_xll.BDP($A1314,"BICS_LEVEL_1_SECTOR_NAME",$A$1,$A$2)</f>
        <v>Energy</v>
      </c>
      <c r="F1314" s="6" t="str">
        <f>_xll.BDP($A1314,"BICS_LEVEL_2_INDUSTRY_GROUP_NAME",$A$1,$A$2)</f>
        <v>Oil &amp; Gas</v>
      </c>
      <c r="G1314" s="6" t="str">
        <f>_xll.BDP($A1314,"BICS_LEVEL_3_INDUSTRY_NAME",$A$1,$A$2)</f>
        <v>Oil &amp; Gas Supply Chain</v>
      </c>
      <c r="H1314" s="7">
        <v>108071064</v>
      </c>
      <c r="I1314" s="7">
        <v>-2.6650426387786865</v>
      </c>
      <c r="J1314" s="7">
        <v>-0.88656234741210938</v>
      </c>
      <c r="K1314" s="7">
        <v>-0.1477140486240387</v>
      </c>
      <c r="L1314" s="7">
        <v>1.0209332704544067</v>
      </c>
      <c r="M1314" s="7">
        <v>-0.42178139090538025</v>
      </c>
      <c r="N1314" s="7">
        <v>-0.56284570693969727</v>
      </c>
      <c r="O1314" s="7">
        <v>2.5270192623138428</v>
      </c>
      <c r="P1314" s="7">
        <v>-0.41503921151161194</v>
      </c>
      <c r="Q1314" s="7">
        <v>0.22854191064834595</v>
      </c>
      <c r="R1314" s="7">
        <v>0.78610879182815552</v>
      </c>
      <c r="S1314" s="7">
        <v>1.1617486476898193</v>
      </c>
      <c r="T1314" s="7">
        <v>1.2434688849544935</v>
      </c>
      <c r="U1314" s="7">
        <v>1.3369095325469971</v>
      </c>
      <c r="V1314" s="7">
        <v>1.2250532421014531</v>
      </c>
      <c r="W1314" s="7">
        <v>13.093436241149902</v>
      </c>
      <c r="X1314" s="7">
        <v>10.115434889854768</v>
      </c>
      <c r="Y1314" s="7">
        <v>10.891409873962402</v>
      </c>
      <c r="Z1314" s="7" t="str">
        <f>_xll.BDP($A1314,"TRAILING_12M_R&amp;D_%_SALES",$A$1,$A$2)</f>
        <v>#N/A N/A</v>
      </c>
      <c r="AA1314" s="7">
        <v>10</v>
      </c>
      <c r="AB1314" s="7">
        <v>101020</v>
      </c>
      <c r="AC1314" s="7">
        <v>10102020</v>
      </c>
      <c r="AD1314" s="6" t="s">
        <v>137</v>
      </c>
      <c r="AE1314" s="6" t="s">
        <v>138</v>
      </c>
      <c r="AF1314" s="6" t="s">
        <v>496</v>
      </c>
      <c r="AG1314" s="7"/>
      <c r="AH1314" s="7">
        <v>1.0922381697041164</v>
      </c>
      <c r="AI1314" s="7">
        <v>-1.0581068786835957</v>
      </c>
      <c r="AJ1314" s="7"/>
      <c r="AK1314" s="7">
        <v>510</v>
      </c>
    </row>
    <row r="1315" spans="1:37" s="4" customFormat="1" ht="12.75" x14ac:dyDescent="0.2">
      <c r="A1315" s="6" t="s">
        <v>4097</v>
      </c>
      <c r="B1315" s="6" t="s">
        <v>4098</v>
      </c>
      <c r="C1315" s="7">
        <v>6019325193.7000008</v>
      </c>
      <c r="D1315" s="6" t="s">
        <v>4099</v>
      </c>
      <c r="E1315" s="6" t="str">
        <f>_xll.BDP($A1315,"BICS_LEVEL_1_SECTOR_NAME",$A$1,$A$2)</f>
        <v>Health Care</v>
      </c>
      <c r="F1315" s="6" t="str">
        <f>_xll.BDP($A1315,"BICS_LEVEL_2_INDUSTRY_GROUP_NAME",$A$1,$A$2)</f>
        <v>Health Care</v>
      </c>
      <c r="G1315" s="6" t="str">
        <f>_xll.BDP($A1315,"BICS_LEVEL_3_INDUSTRY_NAME",$A$1,$A$2)</f>
        <v>Biotech &amp; Pharma</v>
      </c>
      <c r="H1315" s="7">
        <v>90061768</v>
      </c>
      <c r="I1315" s="7">
        <v>-3</v>
      </c>
      <c r="J1315" s="7">
        <v>-3.0002689361572266</v>
      </c>
      <c r="K1315" s="7">
        <v>0.44298931956291199</v>
      </c>
      <c r="L1315" s="7">
        <v>0.8228723406791687</v>
      </c>
      <c r="M1315" s="7">
        <v>2.1304850578308105</v>
      </c>
      <c r="N1315" s="7">
        <v>-0.84087580442428589</v>
      </c>
      <c r="O1315" s="7">
        <v>-2.5929329395294189</v>
      </c>
      <c r="P1315" s="7">
        <v>-0.78025233745574951</v>
      </c>
      <c r="Q1315" s="7">
        <v>-0.7094537615776062</v>
      </c>
      <c r="R1315" s="7">
        <v>0.62038922309875488</v>
      </c>
      <c r="S1315" s="7">
        <v>26.161497116088867</v>
      </c>
      <c r="T1315" s="7">
        <v>28.30211784831879</v>
      </c>
      <c r="U1315" s="7"/>
      <c r="V1315" s="7"/>
      <c r="W1315" s="7"/>
      <c r="X1315" s="7"/>
      <c r="Y1315" s="7"/>
      <c r="Z1315" s="7">
        <f>_xll.BDP($A1315,"TRAILING_12M_R&amp;D_%_SALES",$A$1,$A$2)</f>
        <v>232.78993410327647</v>
      </c>
      <c r="AA1315" s="7">
        <v>35</v>
      </c>
      <c r="AB1315" s="7">
        <v>352010</v>
      </c>
      <c r="AC1315" s="7">
        <v>35201010</v>
      </c>
      <c r="AD1315" s="6" t="s">
        <v>94</v>
      </c>
      <c r="AE1315" s="6" t="s">
        <v>176</v>
      </c>
      <c r="AF1315" s="6" t="s">
        <v>176</v>
      </c>
      <c r="AG1315" s="7">
        <v>33.497634887695313</v>
      </c>
      <c r="AH1315" s="7">
        <v>1.2732154791936277</v>
      </c>
      <c r="AI1315" s="7">
        <v>-5.6855198408874763</v>
      </c>
      <c r="AJ1315" s="7">
        <v>550</v>
      </c>
      <c r="AK1315" s="7"/>
    </row>
    <row r="1316" spans="1:37" s="4" customFormat="1" ht="12.75" x14ac:dyDescent="0.2">
      <c r="A1316" s="6" t="s">
        <v>4100</v>
      </c>
      <c r="B1316" s="6" t="s">
        <v>4101</v>
      </c>
      <c r="C1316" s="7">
        <v>6010434999.999999</v>
      </c>
      <c r="D1316" s="6" t="s">
        <v>4102</v>
      </c>
      <c r="E1316" s="6" t="str">
        <f>_xll.BDP($A1316,"BICS_LEVEL_1_SECTOR_NAME",$A$1,$A$2)</f>
        <v>#N/A N/A</v>
      </c>
      <c r="F1316" s="6" t="str">
        <f>_xll.BDP($A1316,"BICS_LEVEL_2_INDUSTRY_GROUP_NAME",$A$1,$A$2)</f>
        <v>#N/A N/A</v>
      </c>
      <c r="G1316" s="6" t="str">
        <f>_xll.BDP($A1316,"BICS_LEVEL_3_INDUSTRY_NAME",$A$1,$A$2)</f>
        <v>#N/A N/A</v>
      </c>
      <c r="H1316" s="7">
        <v>826278272</v>
      </c>
      <c r="I1316" s="7"/>
      <c r="J1316" s="7"/>
      <c r="K1316" s="7"/>
      <c r="L1316" s="7"/>
      <c r="M1316" s="7"/>
      <c r="N1316" s="7"/>
      <c r="O1316" s="7"/>
      <c r="P1316" s="7"/>
      <c r="Q1316" s="7"/>
      <c r="R1316" s="7"/>
      <c r="S1316" s="7"/>
      <c r="T1316" s="7"/>
      <c r="U1316" s="7"/>
      <c r="V1316" s="7"/>
      <c r="W1316" s="7"/>
      <c r="X1316" s="7"/>
      <c r="Y1316" s="7"/>
      <c r="Z1316" s="7" t="str">
        <f>_xll.BDP($A1316,"TRAILING_12M_R&amp;D_%_SALES",$A$1,$A$2)</f>
        <v>#N/A Field Not Applicable</v>
      </c>
      <c r="AA1316" s="7"/>
      <c r="AB1316" s="7"/>
      <c r="AC1316" s="7"/>
      <c r="AD1316" s="6"/>
      <c r="AE1316" s="6"/>
      <c r="AF1316" s="6"/>
      <c r="AG1316" s="7"/>
      <c r="AH1316" s="7">
        <v>1.0952284074036145</v>
      </c>
      <c r="AI1316" s="7">
        <v>3.7452177602587566</v>
      </c>
      <c r="AJ1316" s="7"/>
      <c r="AK1316" s="7"/>
    </row>
    <row r="1317" spans="1:37" s="4" customFormat="1" ht="12.75" x14ac:dyDescent="0.2">
      <c r="A1317" s="6" t="s">
        <v>4103</v>
      </c>
      <c r="B1317" s="6" t="s">
        <v>4104</v>
      </c>
      <c r="C1317" s="7">
        <v>6006943420.0500002</v>
      </c>
      <c r="D1317" s="6" t="s">
        <v>4105</v>
      </c>
      <c r="E1317" s="6" t="str">
        <f>_xll.BDP($A1317,"BICS_LEVEL_1_SECTOR_NAME",$A$1,$A$2)</f>
        <v>Industrials</v>
      </c>
      <c r="F1317" s="6" t="str">
        <f>_xll.BDP($A1317,"BICS_LEVEL_2_INDUSTRY_GROUP_NAME",$A$1,$A$2)</f>
        <v>Industrial Services</v>
      </c>
      <c r="G1317" s="6" t="str">
        <f>_xll.BDP($A1317,"BICS_LEVEL_3_INDUSTRY_NAME",$A$1,$A$2)</f>
        <v>Industrial Support Services</v>
      </c>
      <c r="H1317" s="7">
        <v>48639588</v>
      </c>
      <c r="I1317" s="7">
        <v>-2.7688465118408203</v>
      </c>
      <c r="J1317" s="7">
        <v>-1.2214037179946899</v>
      </c>
      <c r="K1317" s="7">
        <v>1.3354940414428711</v>
      </c>
      <c r="L1317" s="7">
        <v>0.12540718913078308</v>
      </c>
      <c r="M1317" s="7">
        <v>-2.1437777206301689E-2</v>
      </c>
      <c r="N1317" s="7">
        <v>-1.0456535816192627</v>
      </c>
      <c r="O1317" s="7">
        <v>-5.6703872978687286E-2</v>
      </c>
      <c r="P1317" s="7">
        <v>0.29082441329956055</v>
      </c>
      <c r="Q1317" s="7">
        <v>-0.7094537615776062</v>
      </c>
      <c r="R1317" s="7">
        <v>-6.6990824416279793E-3</v>
      </c>
      <c r="S1317" s="7">
        <v>1.3404514789581299</v>
      </c>
      <c r="T1317" s="7">
        <v>1.2544079575032541</v>
      </c>
      <c r="U1317" s="7">
        <v>3.7002906799316406</v>
      </c>
      <c r="V1317" s="7">
        <v>3.3103896456976512</v>
      </c>
      <c r="W1317" s="7">
        <v>40.835445404052734</v>
      </c>
      <c r="X1317" s="7">
        <v>32.898401572331686</v>
      </c>
      <c r="Y1317" s="7">
        <v>9.0996541976928711</v>
      </c>
      <c r="Z1317" s="7">
        <f>_xll.BDP($A1317,"TRAILING_12M_R&amp;D_%_SALES",$A$1,$A$2)</f>
        <v>0</v>
      </c>
      <c r="AA1317" s="7">
        <v>20</v>
      </c>
      <c r="AB1317" s="7">
        <v>201070</v>
      </c>
      <c r="AC1317" s="7">
        <v>20107010</v>
      </c>
      <c r="AD1317" s="6" t="s">
        <v>267</v>
      </c>
      <c r="AE1317" s="6" t="s">
        <v>1151</v>
      </c>
      <c r="AF1317" s="6" t="s">
        <v>1151</v>
      </c>
      <c r="AG1317" s="7">
        <v>48.154109954833984</v>
      </c>
      <c r="AH1317" s="7">
        <v>1.2776475257418272</v>
      </c>
      <c r="AI1317" s="7">
        <v>-15.510567560689449</v>
      </c>
      <c r="AJ1317" s="7">
        <v>7176</v>
      </c>
      <c r="AK1317" s="7">
        <v>3999</v>
      </c>
    </row>
    <row r="1318" spans="1:37" s="4" customFormat="1" ht="12.75" x14ac:dyDescent="0.2">
      <c r="A1318" s="6" t="s">
        <v>4106</v>
      </c>
      <c r="B1318" s="6" t="s">
        <v>4107</v>
      </c>
      <c r="C1318" s="7">
        <v>6001411363.0199995</v>
      </c>
      <c r="D1318" s="6" t="s">
        <v>4108</v>
      </c>
      <c r="E1318" s="6" t="str">
        <f>_xll.BDP($A1318,"BICS_LEVEL_1_SECTOR_NAME",$A$1,$A$2)</f>
        <v>Financials</v>
      </c>
      <c r="F1318" s="6" t="str">
        <f>_xll.BDP($A1318,"BICS_LEVEL_2_INDUSTRY_GROUP_NAME",$A$1,$A$2)</f>
        <v>Financial Services</v>
      </c>
      <c r="G1318" s="6" t="str">
        <f>_xll.BDP($A1318,"BICS_LEVEL_3_INDUSTRY_NAME",$A$1,$A$2)</f>
        <v>Institutional Financial Svcs</v>
      </c>
      <c r="H1318" s="7">
        <v>47390628</v>
      </c>
      <c r="I1318" s="7">
        <v>-2.7303647994995117</v>
      </c>
      <c r="J1318" s="7">
        <v>-0.30812713503837585</v>
      </c>
      <c r="K1318" s="7">
        <v>1.3669370412826538</v>
      </c>
      <c r="L1318" s="7">
        <v>0.15650346875190735</v>
      </c>
      <c r="M1318" s="7">
        <v>1.3506015539169312</v>
      </c>
      <c r="N1318" s="7">
        <v>0.244579017162323</v>
      </c>
      <c r="O1318" s="7">
        <v>0.28187179565429688</v>
      </c>
      <c r="P1318" s="7">
        <v>-1.0566201210021973</v>
      </c>
      <c r="Q1318" s="7">
        <v>1.4433814287185669</v>
      </c>
      <c r="R1318" s="7">
        <v>-0.14442116022109985</v>
      </c>
      <c r="S1318" s="7">
        <v>1.5790032148361206</v>
      </c>
      <c r="T1318" s="7">
        <v>1.857373815728115</v>
      </c>
      <c r="U1318" s="7">
        <v>9.4326143264770508</v>
      </c>
      <c r="V1318" s="7">
        <v>5.2412576354270408</v>
      </c>
      <c r="W1318" s="7">
        <v>23.03730583190918</v>
      </c>
      <c r="X1318" s="7">
        <v>13.930808317346404</v>
      </c>
      <c r="Y1318" s="7">
        <v>52.813636779785156</v>
      </c>
      <c r="Z1318" s="7" t="str">
        <f>_xll.BDP($A1318,"TRAILING_12M_R&amp;D_%_SALES",$A$1,$A$2)</f>
        <v>#N/A N/A</v>
      </c>
      <c r="AA1318" s="7">
        <v>40</v>
      </c>
      <c r="AB1318" s="7">
        <v>402030</v>
      </c>
      <c r="AC1318" s="7">
        <v>40203020</v>
      </c>
      <c r="AD1318" s="6" t="s">
        <v>85</v>
      </c>
      <c r="AE1318" s="6" t="s">
        <v>238</v>
      </c>
      <c r="AF1318" s="6" t="s">
        <v>239</v>
      </c>
      <c r="AG1318" s="7">
        <v>38.909564971923828</v>
      </c>
      <c r="AH1318" s="7">
        <v>1.1747307608034634</v>
      </c>
      <c r="AI1318" s="7">
        <v>41.685906728405485</v>
      </c>
      <c r="AJ1318" s="7">
        <v>3291</v>
      </c>
      <c r="AK1318" s="7">
        <v>2996</v>
      </c>
    </row>
    <row r="1319" spans="1:37" s="4" customFormat="1" ht="12.75" x14ac:dyDescent="0.2">
      <c r="A1319" s="6" t="s">
        <v>4109</v>
      </c>
      <c r="B1319" s="6" t="s">
        <v>4110</v>
      </c>
      <c r="C1319" s="7">
        <v>5952365602.3400002</v>
      </c>
      <c r="D1319" s="6" t="s">
        <v>4111</v>
      </c>
      <c r="E1319" s="6" t="str">
        <f>_xll.BDP($A1319,"BICS_LEVEL_1_SECTOR_NAME",$A$1,$A$2)</f>
        <v>Industrials</v>
      </c>
      <c r="F1319" s="6" t="str">
        <f>_xll.BDP($A1319,"BICS_LEVEL_2_INDUSTRY_GROUP_NAME",$A$1,$A$2)</f>
        <v>Industrial Products</v>
      </c>
      <c r="G1319" s="6" t="str">
        <f>_xll.BDP($A1319,"BICS_LEVEL_3_INDUSTRY_NAME",$A$1,$A$2)</f>
        <v>Aerospace &amp; Defense</v>
      </c>
      <c r="H1319" s="7">
        <v>76354808</v>
      </c>
      <c r="I1319" s="7">
        <v>-3</v>
      </c>
      <c r="J1319" s="7">
        <v>-3.0002689361572266</v>
      </c>
      <c r="K1319" s="7">
        <v>2.3430161476135254</v>
      </c>
      <c r="L1319" s="7">
        <v>1.0768624544143677</v>
      </c>
      <c r="M1319" s="7">
        <v>-1.1776506900787354</v>
      </c>
      <c r="N1319" s="7">
        <v>0.61275184154510498</v>
      </c>
      <c r="O1319" s="7">
        <v>-2.6222155094146729</v>
      </c>
      <c r="P1319" s="7">
        <v>-1.7794607877731323</v>
      </c>
      <c r="Q1319" s="7">
        <v>-0.7094537615776062</v>
      </c>
      <c r="R1319" s="7">
        <v>0.43797770142555237</v>
      </c>
      <c r="S1319" s="7">
        <v>4883.8671875</v>
      </c>
      <c r="T1319" s="7">
        <v>177.24660517211791</v>
      </c>
      <c r="U1319" s="7">
        <v>5.2520089149475098</v>
      </c>
      <c r="V1319" s="7">
        <v>6.2047571242608157</v>
      </c>
      <c r="W1319" s="7"/>
      <c r="X1319" s="7"/>
      <c r="Y1319" s="7">
        <v>-46.659934997558594</v>
      </c>
      <c r="Z1319" s="7">
        <f>_xll.BDP($A1319,"TRAILING_12M_R&amp;D_%_SALES",$A$1,$A$2)</f>
        <v>35566.763565891473</v>
      </c>
      <c r="AA1319" s="7">
        <v>20</v>
      </c>
      <c r="AB1319" s="7">
        <v>203020</v>
      </c>
      <c r="AC1319" s="7">
        <v>20302010</v>
      </c>
      <c r="AD1319" s="6" t="s">
        <v>267</v>
      </c>
      <c r="AE1319" s="6" t="s">
        <v>1283</v>
      </c>
      <c r="AF1319" s="6" t="s">
        <v>1283</v>
      </c>
      <c r="AG1319" s="7">
        <v>46.011466979980469</v>
      </c>
      <c r="AH1319" s="7">
        <v>1.453046284704125</v>
      </c>
      <c r="AI1319" s="7">
        <v>37.699116433420166</v>
      </c>
      <c r="AJ1319" s="7">
        <v>1777</v>
      </c>
      <c r="AK1319" s="7"/>
    </row>
    <row r="1320" spans="1:37" s="4" customFormat="1" ht="12.75" x14ac:dyDescent="0.2">
      <c r="A1320" s="6" t="s">
        <v>4112</v>
      </c>
      <c r="B1320" s="6" t="s">
        <v>4113</v>
      </c>
      <c r="C1320" s="7">
        <v>5949826101.5199995</v>
      </c>
      <c r="D1320" s="6" t="s">
        <v>4114</v>
      </c>
      <c r="E1320" s="6" t="str">
        <f>_xll.BDP($A1320,"BICS_LEVEL_1_SECTOR_NAME",$A$1,$A$2)</f>
        <v>Consumer Discretionary</v>
      </c>
      <c r="F1320" s="6" t="str">
        <f>_xll.BDP($A1320,"BICS_LEVEL_2_INDUSTRY_GROUP_NAME",$A$1,$A$2)</f>
        <v>Consumer Discretionary Products</v>
      </c>
      <c r="G1320" s="6" t="str">
        <f>_xll.BDP($A1320,"BICS_LEVEL_3_INDUSTRY_NAME",$A$1,$A$2)</f>
        <v>Home Construction</v>
      </c>
      <c r="H1320" s="7">
        <v>91740800</v>
      </c>
      <c r="I1320" s="7">
        <v>-3</v>
      </c>
      <c r="J1320" s="7">
        <v>-0.98733514547348022</v>
      </c>
      <c r="K1320" s="7">
        <v>-0.69011270999908447</v>
      </c>
      <c r="L1320" s="7">
        <v>0.15533776581287384</v>
      </c>
      <c r="M1320" s="7">
        <v>-1.2288426160812378</v>
      </c>
      <c r="N1320" s="7">
        <v>0.10335983335971832</v>
      </c>
      <c r="O1320" s="7">
        <v>1.2353787198662758E-2</v>
      </c>
      <c r="P1320" s="7">
        <v>0.87530148029327393</v>
      </c>
      <c r="Q1320" s="7">
        <v>-0.7094537615776062</v>
      </c>
      <c r="R1320" s="7">
        <v>1.4368268251419067</v>
      </c>
      <c r="S1320" s="7">
        <v>2.469918966293335</v>
      </c>
      <c r="T1320" s="7">
        <v>2.2556726185012699</v>
      </c>
      <c r="U1320" s="7">
        <v>3.8878047466278076</v>
      </c>
      <c r="V1320" s="7">
        <v>3.5259024872295175</v>
      </c>
      <c r="W1320" s="7">
        <v>36.271884918212891</v>
      </c>
      <c r="X1320" s="7">
        <v>26.374209004056105</v>
      </c>
      <c r="Y1320" s="7">
        <v>11.175500869750977</v>
      </c>
      <c r="Z1320" s="7" t="str">
        <f>_xll.BDP($A1320,"TRAILING_12M_R&amp;D_%_SALES",$A$1,$A$2)</f>
        <v>#N/A N/A</v>
      </c>
      <c r="AA1320" s="7">
        <v>25</v>
      </c>
      <c r="AB1320" s="7">
        <v>252010</v>
      </c>
      <c r="AC1320" s="7">
        <v>25201030</v>
      </c>
      <c r="AD1320" s="6" t="s">
        <v>58</v>
      </c>
      <c r="AE1320" s="6" t="s">
        <v>440</v>
      </c>
      <c r="AF1320" s="6" t="s">
        <v>1386</v>
      </c>
      <c r="AG1320" s="7">
        <v>50.357105255126953</v>
      </c>
      <c r="AH1320" s="7">
        <v>1.2093575897869215</v>
      </c>
      <c r="AI1320" s="7">
        <v>34.107924711093077</v>
      </c>
      <c r="AJ1320" s="7">
        <v>7700</v>
      </c>
      <c r="AK1320" s="7">
        <v>7000</v>
      </c>
    </row>
    <row r="1321" spans="1:37" s="4" customFormat="1" ht="12.75" x14ac:dyDescent="0.2">
      <c r="A1321" s="6" t="s">
        <v>4115</v>
      </c>
      <c r="B1321" s="6" t="s">
        <v>4116</v>
      </c>
      <c r="C1321" s="7">
        <v>5949106250.1000004</v>
      </c>
      <c r="D1321" s="6" t="s">
        <v>4117</v>
      </c>
      <c r="E1321" s="6" t="str">
        <f>_xll.BDP($A1321,"BICS_LEVEL_1_SECTOR_NAME",$A$1,$A$2)</f>
        <v>Financials</v>
      </c>
      <c r="F1321" s="6" t="str">
        <f>_xll.BDP($A1321,"BICS_LEVEL_2_INDUSTRY_GROUP_NAME",$A$1,$A$2)</f>
        <v>Insurance</v>
      </c>
      <c r="G1321" s="6" t="str">
        <f>_xll.BDP($A1321,"BICS_LEVEL_3_INDUSTRY_NAME",$A$1,$A$2)</f>
        <v>Insurance</v>
      </c>
      <c r="H1321" s="7">
        <v>61455376</v>
      </c>
      <c r="I1321" s="7">
        <v>-2.238070011138916</v>
      </c>
      <c r="J1321" s="7">
        <v>-1.2650460004806519</v>
      </c>
      <c r="K1321" s="7">
        <v>-6.4089924097061157E-2</v>
      </c>
      <c r="L1321" s="7">
        <v>-0.36941725015640259</v>
      </c>
      <c r="M1321" s="7">
        <v>-0.62268418073654175</v>
      </c>
      <c r="N1321" s="7">
        <v>-9.8969265818595886E-2</v>
      </c>
      <c r="O1321" s="7">
        <v>1.26164710521698</v>
      </c>
      <c r="P1321" s="7">
        <v>-0.96372449398040771</v>
      </c>
      <c r="Q1321" s="7">
        <v>0.59503155946731567</v>
      </c>
      <c r="R1321" s="7">
        <v>-0.99738872051239014</v>
      </c>
      <c r="S1321" s="7">
        <v>0.95157510042190552</v>
      </c>
      <c r="T1321" s="7">
        <v>0.8792559688145235</v>
      </c>
      <c r="U1321" s="7">
        <v>2.085681676864624</v>
      </c>
      <c r="V1321" s="7">
        <v>1.8282111596392612</v>
      </c>
      <c r="W1321" s="7">
        <v>12.375170707702637</v>
      </c>
      <c r="X1321" s="7">
        <v>11.547132129049098</v>
      </c>
      <c r="Y1321" s="7">
        <v>16.053058624267578</v>
      </c>
      <c r="Z1321" s="7" t="str">
        <f>_xll.BDP($A1321,"TRAILING_12M_R&amp;D_%_SALES",$A$1,$A$2)</f>
        <v>#N/A N/A</v>
      </c>
      <c r="AA1321" s="7">
        <v>40</v>
      </c>
      <c r="AB1321" s="7">
        <v>403010</v>
      </c>
      <c r="AC1321" s="7">
        <v>40301040</v>
      </c>
      <c r="AD1321" s="6" t="s">
        <v>85</v>
      </c>
      <c r="AE1321" s="6" t="s">
        <v>400</v>
      </c>
      <c r="AF1321" s="6" t="s">
        <v>401</v>
      </c>
      <c r="AG1321" s="7"/>
      <c r="AH1321" s="7">
        <v>0.55267230724253436</v>
      </c>
      <c r="AI1321" s="7">
        <v>30.158584850602942</v>
      </c>
      <c r="AJ1321" s="7">
        <v>4800</v>
      </c>
      <c r="AK1321" s="7">
        <v>4200</v>
      </c>
    </row>
    <row r="1322" spans="1:37" s="4" customFormat="1" ht="12.75" x14ac:dyDescent="0.2">
      <c r="A1322" s="6" t="s">
        <v>4118</v>
      </c>
      <c r="B1322" s="6" t="s">
        <v>4119</v>
      </c>
      <c r="C1322" s="7">
        <v>5944280000.000001</v>
      </c>
      <c r="D1322" s="6" t="s">
        <v>4120</v>
      </c>
      <c r="E1322" s="6" t="str">
        <f>_xll.BDP($A1322,"BICS_LEVEL_1_SECTOR_NAME",$A$1,$A$2)</f>
        <v>Technology</v>
      </c>
      <c r="F1322" s="6" t="str">
        <f>_xll.BDP($A1322,"BICS_LEVEL_2_INDUSTRY_GROUP_NAME",$A$1,$A$2)</f>
        <v>Tech Hardware &amp; Semiconductors</v>
      </c>
      <c r="G1322" s="6" t="str">
        <f>_xll.BDP($A1322,"BICS_LEVEL_3_INDUSTRY_NAME",$A$1,$A$2)</f>
        <v>Technology Hardware</v>
      </c>
      <c r="H1322" s="7">
        <v>342980288</v>
      </c>
      <c r="I1322" s="7">
        <v>-2.9767310619354248</v>
      </c>
      <c r="J1322" s="7">
        <v>-3.0002689361572266</v>
      </c>
      <c r="K1322" s="7">
        <v>-0.35664048790931702</v>
      </c>
      <c r="L1322" s="7">
        <v>3.0002400875091553</v>
      </c>
      <c r="M1322" s="7">
        <v>1.6630856990814209</v>
      </c>
      <c r="N1322" s="7">
        <v>1.0311993360519409</v>
      </c>
      <c r="O1322" s="7">
        <v>-1.2414836883544922</v>
      </c>
      <c r="P1322" s="7">
        <v>0.30255922675132751</v>
      </c>
      <c r="Q1322" s="7">
        <v>-0.7094537615776062</v>
      </c>
      <c r="R1322" s="7">
        <v>0.29681774973869324</v>
      </c>
      <c r="S1322" s="7">
        <v>4.1403727531433105</v>
      </c>
      <c r="T1322" s="7">
        <v>3.1362904562154954</v>
      </c>
      <c r="U1322" s="7">
        <v>6.8046426773071289</v>
      </c>
      <c r="V1322" s="7">
        <v>6.0999645461120995</v>
      </c>
      <c r="W1322" s="7"/>
      <c r="X1322" s="7">
        <v>28.874017591327206</v>
      </c>
      <c r="Y1322" s="7">
        <v>-48.630294799804688</v>
      </c>
      <c r="Z1322" s="7">
        <f>_xll.BDP($A1322,"TRAILING_12M_R&amp;D_%_SALES",$A$1,$A$2)</f>
        <v>21.14010891859396</v>
      </c>
      <c r="AA1322" s="7">
        <v>45</v>
      </c>
      <c r="AB1322" s="7">
        <v>452010</v>
      </c>
      <c r="AC1322" s="7">
        <v>45201020</v>
      </c>
      <c r="AD1322" s="6" t="s">
        <v>43</v>
      </c>
      <c r="AE1322" s="6" t="s">
        <v>214</v>
      </c>
      <c r="AF1322" s="6" t="s">
        <v>214</v>
      </c>
      <c r="AG1322" s="7">
        <v>68.7958984375</v>
      </c>
      <c r="AH1322" s="7">
        <v>2.1526603448856982</v>
      </c>
      <c r="AI1322" s="7">
        <v>46.163009795470032</v>
      </c>
      <c r="AJ1322" s="7">
        <v>7257</v>
      </c>
      <c r="AK1322" s="7">
        <v>5161</v>
      </c>
    </row>
    <row r="1323" spans="1:37" s="4" customFormat="1" ht="12.75" x14ac:dyDescent="0.2">
      <c r="A1323" s="6" t="s">
        <v>4121</v>
      </c>
      <c r="B1323" s="6" t="s">
        <v>4122</v>
      </c>
      <c r="C1323" s="7">
        <v>5916215882.5619192</v>
      </c>
      <c r="D1323" s="6" t="s">
        <v>4123</v>
      </c>
      <c r="E1323" s="6" t="str">
        <f>_xll.BDP($A1323,"BICS_LEVEL_1_SECTOR_NAME",$A$1,$A$2)</f>
        <v>Financials</v>
      </c>
      <c r="F1323" s="6" t="str">
        <f>_xll.BDP($A1323,"BICS_LEVEL_2_INDUSTRY_GROUP_NAME",$A$1,$A$2)</f>
        <v>Financial Services</v>
      </c>
      <c r="G1323" s="6" t="str">
        <f>_xll.BDP($A1323,"BICS_LEVEL_3_INDUSTRY_NAME",$A$1,$A$2)</f>
        <v>Institutional Financial Svcs</v>
      </c>
      <c r="H1323" s="7">
        <v>89210152</v>
      </c>
      <c r="I1323" s="7">
        <v>-3</v>
      </c>
      <c r="J1323" s="7">
        <v>-1.1743464469909668</v>
      </c>
      <c r="K1323" s="7">
        <v>-0.11415443569421768</v>
      </c>
      <c r="L1323" s="7">
        <v>0.54871451854705811</v>
      </c>
      <c r="M1323" s="7">
        <v>-0.3749256432056427</v>
      </c>
      <c r="N1323" s="7">
        <v>0.36782151460647583</v>
      </c>
      <c r="O1323" s="7">
        <v>-0.54458397626876831</v>
      </c>
      <c r="P1323" s="7">
        <v>-0.99429464340209961</v>
      </c>
      <c r="Q1323" s="7">
        <v>1.0511069297790527</v>
      </c>
      <c r="R1323" s="7">
        <v>2.5405375957489014</v>
      </c>
      <c r="S1323" s="7">
        <v>4.7460966110229492</v>
      </c>
      <c r="T1323" s="7">
        <v>3.9148834420673682</v>
      </c>
      <c r="U1323" s="7">
        <v>16.059232711791992</v>
      </c>
      <c r="V1323" s="7">
        <v>11.210830175081723</v>
      </c>
      <c r="W1323" s="7">
        <v>44.772727966308594</v>
      </c>
      <c r="X1323" s="7">
        <v>26.477112098229448</v>
      </c>
      <c r="Y1323" s="7">
        <v>11.15160083770752</v>
      </c>
      <c r="Z1323" s="7" t="str">
        <f>_xll.BDP($A1323,"TRAILING_12M_R&amp;D_%_SALES",$A$1,$A$2)</f>
        <v>#N/A N/A</v>
      </c>
      <c r="AA1323" s="7">
        <v>40</v>
      </c>
      <c r="AB1323" s="7">
        <v>402030</v>
      </c>
      <c r="AC1323" s="7">
        <v>40203020</v>
      </c>
      <c r="AD1323" s="6" t="s">
        <v>85</v>
      </c>
      <c r="AE1323" s="6" t="s">
        <v>238</v>
      </c>
      <c r="AF1323" s="6" t="s">
        <v>239</v>
      </c>
      <c r="AG1323" s="7">
        <v>32.904132843017578</v>
      </c>
      <c r="AH1323" s="7">
        <v>1.3157565529620709</v>
      </c>
      <c r="AI1323" s="7">
        <v>50.169146992462153</v>
      </c>
      <c r="AJ1323" s="7">
        <v>1161</v>
      </c>
      <c r="AK1323" s="7">
        <v>842</v>
      </c>
    </row>
    <row r="1324" spans="1:37" s="4" customFormat="1" ht="12.75" x14ac:dyDescent="0.2">
      <c r="A1324" s="6" t="s">
        <v>4124</v>
      </c>
      <c r="B1324" s="6" t="s">
        <v>4125</v>
      </c>
      <c r="C1324" s="7">
        <v>5896341735.6799994</v>
      </c>
      <c r="D1324" s="6" t="s">
        <v>4126</v>
      </c>
      <c r="E1324" s="6" t="str">
        <f>_xll.BDP($A1324,"BICS_LEVEL_1_SECTOR_NAME",$A$1,$A$2)</f>
        <v>Financials</v>
      </c>
      <c r="F1324" s="6" t="str">
        <f>_xll.BDP($A1324,"BICS_LEVEL_2_INDUSTRY_GROUP_NAME",$A$1,$A$2)</f>
        <v>Banking</v>
      </c>
      <c r="G1324" s="6" t="str">
        <f>_xll.BDP($A1324,"BICS_LEVEL_3_INDUSTRY_NAME",$A$1,$A$2)</f>
        <v>Banking</v>
      </c>
      <c r="H1324" s="7">
        <v>60735480</v>
      </c>
      <c r="I1324" s="7">
        <v>-2.1726124286651611</v>
      </c>
      <c r="J1324" s="7">
        <v>-1.2862603664398193</v>
      </c>
      <c r="K1324" s="7">
        <v>0.82752043008804321</v>
      </c>
      <c r="L1324" s="7">
        <v>0.94856017827987671</v>
      </c>
      <c r="M1324" s="7">
        <v>-0.98029577732086182</v>
      </c>
      <c r="N1324" s="7">
        <v>-0.76063388586044312</v>
      </c>
      <c r="O1324" s="7">
        <v>2.2159950733184814</v>
      </c>
      <c r="P1324" s="7">
        <v>-0.67983758449554443</v>
      </c>
      <c r="Q1324" s="7">
        <v>1.1784249544143677</v>
      </c>
      <c r="R1324" s="7">
        <v>-1.1582564115524292</v>
      </c>
      <c r="S1324" s="7">
        <v>2.1331324577331543</v>
      </c>
      <c r="T1324" s="7">
        <v>3.4993267560652441</v>
      </c>
      <c r="U1324" s="7">
        <v>1.098923921585083</v>
      </c>
      <c r="V1324" s="7">
        <v>0.98671463457843855</v>
      </c>
      <c r="W1324" s="7">
        <v>8.4986019134521484</v>
      </c>
      <c r="X1324" s="7">
        <v>8.6542029520244643</v>
      </c>
      <c r="Y1324" s="7">
        <v>13.775768280029297</v>
      </c>
      <c r="Z1324" s="7" t="str">
        <f>_xll.BDP($A1324,"TRAILING_12M_R&amp;D_%_SALES",$A$1,$A$2)</f>
        <v>#N/A N/A</v>
      </c>
      <c r="AA1324" s="7">
        <v>40</v>
      </c>
      <c r="AB1324" s="7">
        <v>401010</v>
      </c>
      <c r="AC1324" s="7">
        <v>40101015</v>
      </c>
      <c r="AD1324" s="6" t="s">
        <v>85</v>
      </c>
      <c r="AE1324" s="6" t="s">
        <v>105</v>
      </c>
      <c r="AF1324" s="6" t="s">
        <v>970</v>
      </c>
      <c r="AG1324" s="7">
        <v>35.398853302001953</v>
      </c>
      <c r="AH1324" s="7">
        <v>1.134974369129031</v>
      </c>
      <c r="AI1324" s="7">
        <v>29.031572300887198</v>
      </c>
      <c r="AJ1324" s="7">
        <v>2744</v>
      </c>
      <c r="AK1324" s="7">
        <v>2563</v>
      </c>
    </row>
    <row r="1325" spans="1:37" s="4" customFormat="1" ht="12.75" x14ac:dyDescent="0.2">
      <c r="A1325" s="6" t="s">
        <v>4127</v>
      </c>
      <c r="B1325" s="6" t="s">
        <v>4128</v>
      </c>
      <c r="C1325" s="7">
        <v>5877954736.1599998</v>
      </c>
      <c r="D1325" s="6" t="s">
        <v>4129</v>
      </c>
      <c r="E1325" s="6" t="str">
        <f>_xll.BDP($A1325,"BICS_LEVEL_1_SECTOR_NAME",$A$1,$A$2)</f>
        <v>Communications</v>
      </c>
      <c r="F1325" s="6" t="str">
        <f>_xll.BDP($A1325,"BICS_LEVEL_2_INDUSTRY_GROUP_NAME",$A$1,$A$2)</f>
        <v>Media</v>
      </c>
      <c r="G1325" s="6" t="str">
        <f>_xll.BDP($A1325,"BICS_LEVEL_3_INDUSTRY_NAME",$A$1,$A$2)</f>
        <v>Internet Media &amp; Services</v>
      </c>
      <c r="H1325" s="7">
        <v>242879552</v>
      </c>
      <c r="I1325" s="7">
        <v>-2.5753602981567383</v>
      </c>
      <c r="J1325" s="7">
        <v>-2.5239276885986328</v>
      </c>
      <c r="K1325" s="7">
        <v>0.90142977237701416</v>
      </c>
      <c r="L1325" s="7">
        <v>3.0002400875091553</v>
      </c>
      <c r="M1325" s="7">
        <v>-9.131263941526413E-2</v>
      </c>
      <c r="N1325" s="7">
        <v>-0.38049542903900146</v>
      </c>
      <c r="O1325" s="7">
        <v>-5.4362956434488297E-2</v>
      </c>
      <c r="P1325" s="7">
        <v>1.1149418354034424</v>
      </c>
      <c r="Q1325" s="7">
        <v>-0.7094537615776062</v>
      </c>
      <c r="R1325" s="7">
        <v>1.948602557182312</v>
      </c>
      <c r="S1325" s="7">
        <v>1.0497688055038452</v>
      </c>
      <c r="T1325" s="7">
        <v>0.86909282097677176</v>
      </c>
      <c r="U1325" s="7">
        <v>8.9631919860839844</v>
      </c>
      <c r="V1325" s="7">
        <v>4.9956206962116187</v>
      </c>
      <c r="W1325" s="7">
        <v>1027.555908203125</v>
      </c>
      <c r="X1325" s="7">
        <v>16.673644836195677</v>
      </c>
      <c r="Y1325" s="7">
        <v>-11.608701705932617</v>
      </c>
      <c r="Z1325" s="7">
        <f>_xll.BDP($A1325,"TRAILING_12M_R&amp;D_%_SALES",$A$1,$A$2)</f>
        <v>7.2976604566126753</v>
      </c>
      <c r="AA1325" s="7">
        <v>20</v>
      </c>
      <c r="AB1325" s="7">
        <v>203040</v>
      </c>
      <c r="AC1325" s="7">
        <v>20304040</v>
      </c>
      <c r="AD1325" s="6" t="s">
        <v>267</v>
      </c>
      <c r="AE1325" s="6" t="s">
        <v>369</v>
      </c>
      <c r="AF1325" s="6" t="s">
        <v>370</v>
      </c>
      <c r="AG1325" s="7"/>
      <c r="AH1325" s="7">
        <v>1.672811716209412</v>
      </c>
      <c r="AI1325" s="7">
        <v>13.815263400637212</v>
      </c>
      <c r="AJ1325" s="7">
        <v>2945</v>
      </c>
      <c r="AK1325" s="7">
        <v>4680</v>
      </c>
    </row>
    <row r="1326" spans="1:37" s="4" customFormat="1" ht="12.75" x14ac:dyDescent="0.2">
      <c r="A1326" s="6" t="s">
        <v>4130</v>
      </c>
      <c r="B1326" s="6" t="s">
        <v>4131</v>
      </c>
      <c r="C1326" s="7">
        <v>5811248790.7000008</v>
      </c>
      <c r="D1326" s="6" t="s">
        <v>4132</v>
      </c>
      <c r="E1326" s="6" t="str">
        <f>_xll.BDP($A1326,"BICS_LEVEL_1_SECTOR_NAME",$A$1,$A$2)</f>
        <v>Industrials</v>
      </c>
      <c r="F1326" s="6" t="str">
        <f>_xll.BDP($A1326,"BICS_LEVEL_2_INDUSTRY_GROUP_NAME",$A$1,$A$2)</f>
        <v>Industrial Services</v>
      </c>
      <c r="G1326" s="6" t="str">
        <f>_xll.BDP($A1326,"BICS_LEVEL_3_INDUSTRY_NAME",$A$1,$A$2)</f>
        <v>Engineering &amp; Construction</v>
      </c>
      <c r="H1326" s="7">
        <v>60161768</v>
      </c>
      <c r="I1326" s="7">
        <v>-2.7677679061889648</v>
      </c>
      <c r="J1326" s="7">
        <v>-0.91484707593917847</v>
      </c>
      <c r="K1326" s="7">
        <v>-1.2998383045196533</v>
      </c>
      <c r="L1326" s="7">
        <v>1.0469810962677002</v>
      </c>
      <c r="M1326" s="7">
        <v>0.49984684586524963</v>
      </c>
      <c r="N1326" s="7">
        <v>0.66129457950592041</v>
      </c>
      <c r="O1326" s="7">
        <v>0.37530821561813354</v>
      </c>
      <c r="P1326" s="7">
        <v>0.72022712230682373</v>
      </c>
      <c r="Q1326" s="7">
        <v>-0.7094537615776062</v>
      </c>
      <c r="R1326" s="7">
        <v>0.56832462549209595</v>
      </c>
      <c r="S1326" s="7">
        <v>1.2708925008773804</v>
      </c>
      <c r="T1326" s="7">
        <v>1.1009343725546312</v>
      </c>
      <c r="U1326" s="7">
        <v>4.7104668617248535</v>
      </c>
      <c r="V1326" s="7">
        <v>3.6351839240722645</v>
      </c>
      <c r="W1326" s="7">
        <v>29.075435638427734</v>
      </c>
      <c r="X1326" s="7">
        <v>21.280653140580725</v>
      </c>
      <c r="Y1326" s="7">
        <v>19.597705841064453</v>
      </c>
      <c r="Z1326" s="7" t="str">
        <f>_xll.BDP($A1326,"TRAILING_12M_R&amp;D_%_SALES",$A$1,$A$2)</f>
        <v>#N/A N/A</v>
      </c>
      <c r="AA1326" s="7">
        <v>20</v>
      </c>
      <c r="AB1326" s="7">
        <v>201030</v>
      </c>
      <c r="AC1326" s="7">
        <v>20103010</v>
      </c>
      <c r="AD1326" s="6" t="s">
        <v>267</v>
      </c>
      <c r="AE1326" s="6" t="s">
        <v>1245</v>
      </c>
      <c r="AF1326" s="6" t="s">
        <v>1245</v>
      </c>
      <c r="AG1326" s="7"/>
      <c r="AH1326" s="7">
        <v>1.1991487827251897</v>
      </c>
      <c r="AI1326" s="7">
        <v>70.720832949149795</v>
      </c>
      <c r="AJ1326" s="7">
        <v>15611</v>
      </c>
      <c r="AK1326" s="7"/>
    </row>
    <row r="1327" spans="1:37" s="4" customFormat="1" ht="12.75" x14ac:dyDescent="0.2">
      <c r="A1327" s="6" t="s">
        <v>4133</v>
      </c>
      <c r="B1327" s="6" t="s">
        <v>4134</v>
      </c>
      <c r="C1327" s="7">
        <v>5796370092.7300005</v>
      </c>
      <c r="D1327" s="6" t="s">
        <v>4135</v>
      </c>
      <c r="E1327" s="6" t="str">
        <f>_xll.BDP($A1327,"BICS_LEVEL_1_SECTOR_NAME",$A$1,$A$2)</f>
        <v>Industrials</v>
      </c>
      <c r="F1327" s="6" t="str">
        <f>_xll.BDP($A1327,"BICS_LEVEL_2_INDUSTRY_GROUP_NAME",$A$1,$A$2)</f>
        <v>Industrial Services</v>
      </c>
      <c r="G1327" s="6" t="str">
        <f>_xll.BDP($A1327,"BICS_LEVEL_3_INDUSTRY_NAME",$A$1,$A$2)</f>
        <v>Industrial Support Services</v>
      </c>
      <c r="H1327" s="7">
        <v>53976076</v>
      </c>
      <c r="I1327" s="7">
        <v>-2.4528815746307373</v>
      </c>
      <c r="J1327" s="7">
        <v>-1.0043073892593384</v>
      </c>
      <c r="K1327" s="7">
        <v>0.30931907892227173</v>
      </c>
      <c r="L1327" s="7">
        <v>-0.51569646596908569</v>
      </c>
      <c r="M1327" s="7">
        <v>0.69061857461929321</v>
      </c>
      <c r="N1327" s="7">
        <v>-0.65141218900680542</v>
      </c>
      <c r="O1327" s="7">
        <v>1.9153635501861572</v>
      </c>
      <c r="P1327" s="7">
        <v>0.13555237650871277</v>
      </c>
      <c r="Q1327" s="7">
        <v>0.93587076663970947</v>
      </c>
      <c r="R1327" s="7">
        <v>0.45541325211524963</v>
      </c>
      <c r="S1327" s="7">
        <v>0.53241890668869019</v>
      </c>
      <c r="T1327" s="7">
        <v>0.56050372032486295</v>
      </c>
      <c r="U1327" s="7">
        <v>2.2811479568481445</v>
      </c>
      <c r="V1327" s="7">
        <v>2.0023053104965549</v>
      </c>
      <c r="W1327" s="7">
        <v>11.804854393005371</v>
      </c>
      <c r="X1327" s="7">
        <v>10.682212556557911</v>
      </c>
      <c r="Y1327" s="7">
        <v>17.778650283813477</v>
      </c>
      <c r="Z1327" s="7">
        <f>_xll.BDP($A1327,"TRAILING_12M_R&amp;D_%_SALES",$A$1,$A$2)</f>
        <v>0</v>
      </c>
      <c r="AA1327" s="7">
        <v>20</v>
      </c>
      <c r="AB1327" s="7">
        <v>201070</v>
      </c>
      <c r="AC1327" s="7">
        <v>20107010</v>
      </c>
      <c r="AD1327" s="6" t="s">
        <v>267</v>
      </c>
      <c r="AE1327" s="6" t="s">
        <v>1151</v>
      </c>
      <c r="AF1327" s="6" t="s">
        <v>1151</v>
      </c>
      <c r="AG1327" s="7"/>
      <c r="AH1327" s="7">
        <v>1.2555286757069466</v>
      </c>
      <c r="AI1327" s="7">
        <v>21.442635469956571</v>
      </c>
      <c r="AJ1327" s="7">
        <v>13200</v>
      </c>
      <c r="AK1327" s="7">
        <v>13146</v>
      </c>
    </row>
    <row r="1328" spans="1:37" s="4" customFormat="1" ht="12.75" x14ac:dyDescent="0.2">
      <c r="A1328" s="6" t="s">
        <v>4136</v>
      </c>
      <c r="B1328" s="6" t="s">
        <v>4137</v>
      </c>
      <c r="C1328" s="7">
        <v>5795100954.246521</v>
      </c>
      <c r="D1328" s="6" t="s">
        <v>4138</v>
      </c>
      <c r="E1328" s="6" t="str">
        <f>_xll.BDP($A1328,"BICS_LEVEL_1_SECTOR_NAME",$A$1,$A$2)</f>
        <v>#N/A N/A</v>
      </c>
      <c r="F1328" s="6" t="str">
        <f>_xll.BDP($A1328,"BICS_LEVEL_2_INDUSTRY_GROUP_NAME",$A$1,$A$2)</f>
        <v>#N/A N/A</v>
      </c>
      <c r="G1328" s="6" t="str">
        <f>_xll.BDP($A1328,"BICS_LEVEL_3_INDUSTRY_NAME",$A$1,$A$2)</f>
        <v>#N/A N/A</v>
      </c>
      <c r="H1328" s="7">
        <v>45604388</v>
      </c>
      <c r="I1328" s="7"/>
      <c r="J1328" s="7"/>
      <c r="K1328" s="7"/>
      <c r="L1328" s="7"/>
      <c r="M1328" s="7"/>
      <c r="N1328" s="7"/>
      <c r="O1328" s="7"/>
      <c r="P1328" s="7"/>
      <c r="Q1328" s="7"/>
      <c r="R1328" s="7"/>
      <c r="S1328" s="7"/>
      <c r="T1328" s="7"/>
      <c r="U1328" s="7"/>
      <c r="V1328" s="7"/>
      <c r="W1328" s="7"/>
      <c r="X1328" s="7"/>
      <c r="Y1328" s="7"/>
      <c r="Z1328" s="7" t="str">
        <f>_xll.BDP($A1328,"TRAILING_12M_R&amp;D_%_SALES",$A$1,$A$2)</f>
        <v>#N/A Field Not Applicable</v>
      </c>
      <c r="AA1328" s="7"/>
      <c r="AB1328" s="7"/>
      <c r="AC1328" s="7"/>
      <c r="AD1328" s="6"/>
      <c r="AE1328" s="6"/>
      <c r="AF1328" s="6"/>
      <c r="AG1328" s="7"/>
      <c r="AH1328" s="7">
        <v>0.34179715772229829</v>
      </c>
      <c r="AI1328" s="7">
        <v>4.4113998102898622</v>
      </c>
      <c r="AJ1328" s="7"/>
      <c r="AK1328" s="7"/>
    </row>
    <row r="1329" spans="1:37" s="4" customFormat="1" ht="12.75" x14ac:dyDescent="0.2">
      <c r="A1329" s="6" t="s">
        <v>4139</v>
      </c>
      <c r="B1329" s="6" t="s">
        <v>4140</v>
      </c>
      <c r="C1329" s="7">
        <v>5779258608.9700012</v>
      </c>
      <c r="D1329" s="6" t="s">
        <v>4141</v>
      </c>
      <c r="E1329" s="6" t="str">
        <f>_xll.BDP($A1329,"BICS_LEVEL_1_SECTOR_NAME",$A$1,$A$2)</f>
        <v>Consumer Discretionary</v>
      </c>
      <c r="F1329" s="6" t="str">
        <f>_xll.BDP($A1329,"BICS_LEVEL_2_INDUSTRY_GROUP_NAME",$A$1,$A$2)</f>
        <v>Retail &amp; Whsle - Discretionary</v>
      </c>
      <c r="G1329" s="6" t="str">
        <f>_xll.BDP($A1329,"BICS_LEVEL_3_INDUSTRY_NAME",$A$1,$A$2)</f>
        <v>Retail - Discretionary</v>
      </c>
      <c r="H1329" s="7">
        <v>202080560</v>
      </c>
      <c r="I1329" s="7">
        <v>-2.7415468692779541</v>
      </c>
      <c r="J1329" s="7">
        <v>0.16270732879638672</v>
      </c>
      <c r="K1329" s="7">
        <v>1.3002229928970337</v>
      </c>
      <c r="L1329" s="7">
        <v>3.0002400875091553</v>
      </c>
      <c r="M1329" s="7">
        <v>-0.12029077112674713</v>
      </c>
      <c r="N1329" s="7">
        <v>0.52852809429168701</v>
      </c>
      <c r="O1329" s="7">
        <v>1.4024062156677246</v>
      </c>
      <c r="P1329" s="7">
        <v>-6.3179150223731995E-2</v>
      </c>
      <c r="Q1329" s="7">
        <v>-0.7094537615776062</v>
      </c>
      <c r="R1329" s="7">
        <v>1.1192206144332886</v>
      </c>
      <c r="S1329" s="7">
        <v>1.2121587991714478</v>
      </c>
      <c r="T1329" s="7">
        <v>1.1038893269159131</v>
      </c>
      <c r="U1329" s="7">
        <v>4.6338801383972168</v>
      </c>
      <c r="V1329" s="7">
        <v>2.9287728870688272</v>
      </c>
      <c r="W1329" s="7">
        <v>11.185029983520508</v>
      </c>
      <c r="X1329" s="7">
        <v>10.022744845583828</v>
      </c>
      <c r="Y1329" s="7">
        <v>50.864429473876953</v>
      </c>
      <c r="Z1329" s="7" t="str">
        <f>_xll.BDP($A1329,"TRAILING_12M_R&amp;D_%_SALES",$A$1,$A$2)</f>
        <v>#N/A N/A</v>
      </c>
      <c r="AA1329" s="7">
        <v>25</v>
      </c>
      <c r="AB1329" s="7">
        <v>255040</v>
      </c>
      <c r="AC1329" s="7">
        <v>25504010</v>
      </c>
      <c r="AD1329" s="6" t="s">
        <v>58</v>
      </c>
      <c r="AE1329" s="6" t="s">
        <v>154</v>
      </c>
      <c r="AF1329" s="6" t="s">
        <v>433</v>
      </c>
      <c r="AG1329" s="7"/>
      <c r="AH1329" s="7">
        <v>1.2332225160294044</v>
      </c>
      <c r="AI1329" s="7">
        <v>10.359757952392613</v>
      </c>
      <c r="AJ1329" s="7">
        <v>6500</v>
      </c>
      <c r="AK1329" s="7">
        <v>7000</v>
      </c>
    </row>
    <row r="1330" spans="1:37" s="4" customFormat="1" ht="12.75" x14ac:dyDescent="0.2">
      <c r="A1330" s="6" t="s">
        <v>4142</v>
      </c>
      <c r="B1330" s="6" t="s">
        <v>4143</v>
      </c>
      <c r="C1330" s="7">
        <v>5764682988.4099998</v>
      </c>
      <c r="D1330" s="6" t="s">
        <v>4144</v>
      </c>
      <c r="E1330" s="6" t="str">
        <f>_xll.BDP($A1330,"BICS_LEVEL_1_SECTOR_NAME",$A$1,$A$2)</f>
        <v>Industrials</v>
      </c>
      <c r="F1330" s="6" t="str">
        <f>_xll.BDP($A1330,"BICS_LEVEL_2_INDUSTRY_GROUP_NAME",$A$1,$A$2)</f>
        <v>Industrial Products</v>
      </c>
      <c r="G1330" s="6" t="str">
        <f>_xll.BDP($A1330,"BICS_LEVEL_3_INDUSTRY_NAME",$A$1,$A$2)</f>
        <v>Machinery</v>
      </c>
      <c r="H1330" s="7">
        <v>76431440</v>
      </c>
      <c r="I1330" s="7">
        <v>-2.5956497192382813</v>
      </c>
      <c r="J1330" s="7">
        <v>-1.1649371385574341</v>
      </c>
      <c r="K1330" s="7">
        <v>-0.20821012556552887</v>
      </c>
      <c r="L1330" s="7">
        <v>0.42927956581115723</v>
      </c>
      <c r="M1330" s="7">
        <v>0.67290592193603516</v>
      </c>
      <c r="N1330" s="7">
        <v>0.36832404136657715</v>
      </c>
      <c r="O1330" s="7">
        <v>0.82641202211380005</v>
      </c>
      <c r="P1330" s="7">
        <v>-1.1059260368347168</v>
      </c>
      <c r="Q1330" s="7">
        <v>-0.7094537615776062</v>
      </c>
      <c r="R1330" s="7">
        <v>-0.92045193910598755</v>
      </c>
      <c r="S1330" s="7">
        <v>1.7286661863327026</v>
      </c>
      <c r="T1330" s="7">
        <v>1.691060628652362</v>
      </c>
      <c r="U1330" s="7">
        <v>1.9049986600875854</v>
      </c>
      <c r="V1330" s="7">
        <v>1.6532792002785059</v>
      </c>
      <c r="W1330" s="7">
        <v>30.824447631835938</v>
      </c>
      <c r="X1330" s="7">
        <v>15.181752283197525</v>
      </c>
      <c r="Y1330" s="7">
        <v>6.2429928779602051</v>
      </c>
      <c r="Z1330" s="7" t="str">
        <f>_xll.BDP($A1330,"TRAILING_12M_R&amp;D_%_SALES",$A$1,$A$2)</f>
        <v>#N/A N/A</v>
      </c>
      <c r="AA1330" s="7">
        <v>20</v>
      </c>
      <c r="AB1330" s="7">
        <v>201060</v>
      </c>
      <c r="AC1330" s="7">
        <v>20106020</v>
      </c>
      <c r="AD1330" s="6" t="s">
        <v>267</v>
      </c>
      <c r="AE1330" s="6" t="s">
        <v>327</v>
      </c>
      <c r="AF1330" s="6" t="s">
        <v>702</v>
      </c>
      <c r="AG1330" s="7">
        <v>52.298561096191406</v>
      </c>
      <c r="AH1330" s="7">
        <v>1.1067795579682631</v>
      </c>
      <c r="AI1330" s="7">
        <v>70.211156148128211</v>
      </c>
      <c r="AJ1330" s="7">
        <v>14100</v>
      </c>
      <c r="AK1330" s="7">
        <v>14700</v>
      </c>
    </row>
    <row r="1331" spans="1:37" s="4" customFormat="1" ht="12.75" x14ac:dyDescent="0.2">
      <c r="A1331" s="6" t="s">
        <v>4145</v>
      </c>
      <c r="B1331" s="6" t="s">
        <v>4146</v>
      </c>
      <c r="C1331" s="7">
        <v>5754968700</v>
      </c>
      <c r="D1331" s="6" t="s">
        <v>4147</v>
      </c>
      <c r="E1331" s="6" t="str">
        <f>_xll.BDP($A1331,"BICS_LEVEL_1_SECTOR_NAME",$A$1,$A$2)</f>
        <v>#N/A N/A</v>
      </c>
      <c r="F1331" s="6" t="str">
        <f>_xll.BDP($A1331,"BICS_LEVEL_2_INDUSTRY_GROUP_NAME",$A$1,$A$2)</f>
        <v>#N/A N/A</v>
      </c>
      <c r="G1331" s="6" t="str">
        <f>_xll.BDP($A1331,"BICS_LEVEL_3_INDUSTRY_NAME",$A$1,$A$2)</f>
        <v>#N/A N/A</v>
      </c>
      <c r="H1331" s="7">
        <v>76871872</v>
      </c>
      <c r="I1331" s="7"/>
      <c r="J1331" s="7"/>
      <c r="K1331" s="7"/>
      <c r="L1331" s="7"/>
      <c r="M1331" s="7"/>
      <c r="N1331" s="7"/>
      <c r="O1331" s="7"/>
      <c r="P1331" s="7"/>
      <c r="Q1331" s="7"/>
      <c r="R1331" s="7"/>
      <c r="S1331" s="7"/>
      <c r="T1331" s="7"/>
      <c r="U1331" s="7"/>
      <c r="V1331" s="7"/>
      <c r="W1331" s="7"/>
      <c r="X1331" s="7"/>
      <c r="Y1331" s="7"/>
      <c r="Z1331" s="7" t="str">
        <f>_xll.BDP($A1331,"TRAILING_12M_R&amp;D_%_SALES",$A$1,$A$2)</f>
        <v>#N/A Field Not Applicable</v>
      </c>
      <c r="AA1331" s="7"/>
      <c r="AB1331" s="7"/>
      <c r="AC1331" s="7"/>
      <c r="AD1331" s="6"/>
      <c r="AE1331" s="6"/>
      <c r="AF1331" s="6"/>
      <c r="AG1331" s="7"/>
      <c r="AH1331" s="7">
        <v>0.34369028352119041</v>
      </c>
      <c r="AI1331" s="7">
        <v>5.0923981705709442</v>
      </c>
      <c r="AJ1331" s="7"/>
      <c r="AK1331" s="7"/>
    </row>
    <row r="1332" spans="1:37" s="4" customFormat="1" ht="12.75" x14ac:dyDescent="0.2">
      <c r="A1332" s="6" t="s">
        <v>4148</v>
      </c>
      <c r="B1332" s="6" t="s">
        <v>4149</v>
      </c>
      <c r="C1332" s="7">
        <v>5751465586.1699991</v>
      </c>
      <c r="D1332" s="6" t="s">
        <v>4150</v>
      </c>
      <c r="E1332" s="6" t="str">
        <f>_xll.BDP($A1332,"BICS_LEVEL_1_SECTOR_NAME",$A$1,$A$2)</f>
        <v>Consumer Discretionary</v>
      </c>
      <c r="F1332" s="6" t="str">
        <f>_xll.BDP($A1332,"BICS_LEVEL_2_INDUSTRY_GROUP_NAME",$A$1,$A$2)</f>
        <v>Retail &amp; Whsle - Discretionary</v>
      </c>
      <c r="G1332" s="6" t="str">
        <f>_xll.BDP($A1332,"BICS_LEVEL_3_INDUSTRY_NAME",$A$1,$A$2)</f>
        <v>Retail - Discretionary</v>
      </c>
      <c r="H1332" s="7">
        <v>58693576</v>
      </c>
      <c r="I1332" s="7">
        <v>-2.1284894943237305</v>
      </c>
      <c r="J1332" s="7">
        <v>-1.27089524269104</v>
      </c>
      <c r="K1332" s="7">
        <v>-0.49433782696723938</v>
      </c>
      <c r="L1332" s="7">
        <v>0.45620399713516235</v>
      </c>
      <c r="M1332" s="7">
        <v>1.5079925060272217</v>
      </c>
      <c r="N1332" s="7">
        <v>-0.26050752401351929</v>
      </c>
      <c r="O1332" s="7">
        <v>1.1552824974060059</v>
      </c>
      <c r="P1332" s="7">
        <v>1.3884425163269043</v>
      </c>
      <c r="Q1332" s="7">
        <v>-0.7094537615776062</v>
      </c>
      <c r="R1332" s="7">
        <v>0.9607386589050293</v>
      </c>
      <c r="S1332" s="7">
        <v>0.34020718932151794</v>
      </c>
      <c r="T1332" s="7">
        <v>0.32669118111585987</v>
      </c>
      <c r="U1332" s="7">
        <v>1.7105239629745483</v>
      </c>
      <c r="V1332" s="7">
        <v>1.4540105305376916</v>
      </c>
      <c r="W1332" s="7">
        <v>10.888971328735352</v>
      </c>
      <c r="X1332" s="7">
        <v>10.723559601447118</v>
      </c>
      <c r="Y1332" s="7">
        <v>10.927790641784668</v>
      </c>
      <c r="Z1332" s="7">
        <f>_xll.BDP($A1332,"TRAILING_12M_R&amp;D_%_SALES",$A$1,$A$2)</f>
        <v>0</v>
      </c>
      <c r="AA1332" s="7">
        <v>25</v>
      </c>
      <c r="AB1332" s="7">
        <v>255040</v>
      </c>
      <c r="AC1332" s="7">
        <v>25504050</v>
      </c>
      <c r="AD1332" s="6" t="s">
        <v>58</v>
      </c>
      <c r="AE1332" s="6" t="s">
        <v>154</v>
      </c>
      <c r="AF1332" s="6" t="s">
        <v>823</v>
      </c>
      <c r="AG1332" s="7">
        <v>49.49200439453125</v>
      </c>
      <c r="AH1332" s="7">
        <v>1.2357390145306704</v>
      </c>
      <c r="AI1332" s="7">
        <v>39.33282586553657</v>
      </c>
      <c r="AJ1332" s="7">
        <v>15000</v>
      </c>
      <c r="AK1332" s="7">
        <v>8200</v>
      </c>
    </row>
    <row r="1333" spans="1:37" s="4" customFormat="1" ht="12.75" x14ac:dyDescent="0.2">
      <c r="A1333" s="6" t="s">
        <v>4151</v>
      </c>
      <c r="B1333" s="6" t="s">
        <v>4152</v>
      </c>
      <c r="C1333" s="7">
        <v>5740497947.5799999</v>
      </c>
      <c r="D1333" s="6" t="s">
        <v>4153</v>
      </c>
      <c r="E1333" s="6" t="str">
        <f>_xll.BDP($A1333,"BICS_LEVEL_1_SECTOR_NAME",$A$1,$A$2)</f>
        <v>Industrials</v>
      </c>
      <c r="F1333" s="6" t="str">
        <f>_xll.BDP($A1333,"BICS_LEVEL_2_INDUSTRY_GROUP_NAME",$A$1,$A$2)</f>
        <v>Industrial Products</v>
      </c>
      <c r="G1333" s="6" t="str">
        <f>_xll.BDP($A1333,"BICS_LEVEL_3_INDUSTRY_NAME",$A$1,$A$2)</f>
        <v>Industrial Intermediate Prod</v>
      </c>
      <c r="H1333" s="7">
        <v>88595768</v>
      </c>
      <c r="I1333" s="7">
        <v>-2.5433571338653564</v>
      </c>
      <c r="J1333" s="7">
        <v>-1.0328397750854492</v>
      </c>
      <c r="K1333" s="7">
        <v>-0.4260406494140625</v>
      </c>
      <c r="L1333" s="7">
        <v>8.063112199306488E-2</v>
      </c>
      <c r="M1333" s="7">
        <v>0.57838678359985352</v>
      </c>
      <c r="N1333" s="7">
        <v>-0.88713359832763672</v>
      </c>
      <c r="O1333" s="7">
        <v>1.0360139608383179</v>
      </c>
      <c r="P1333" s="7">
        <v>-0.69098204374313354</v>
      </c>
      <c r="Q1333" s="7">
        <v>0.28987658023834229</v>
      </c>
      <c r="R1333" s="7">
        <v>-0.68927270174026489</v>
      </c>
      <c r="S1333" s="7">
        <v>1.2569053173065186</v>
      </c>
      <c r="T1333" s="7">
        <v>1.2566054628249106</v>
      </c>
      <c r="U1333" s="7">
        <v>2.0309562683105469</v>
      </c>
      <c r="V1333" s="7">
        <v>1.8502935368663707</v>
      </c>
      <c r="W1333" s="7">
        <v>16.433631896972656</v>
      </c>
      <c r="X1333" s="7">
        <v>13.699226954008422</v>
      </c>
      <c r="Y1333" s="7">
        <v>13.041468620300293</v>
      </c>
      <c r="Z1333" s="7" t="str">
        <f>_xll.BDP($A1333,"TRAILING_12M_R&amp;D_%_SALES",$A$1,$A$2)</f>
        <v>#N/A N/A</v>
      </c>
      <c r="AA1333" s="7">
        <v>20</v>
      </c>
      <c r="AB1333" s="7">
        <v>201060</v>
      </c>
      <c r="AC1333" s="7">
        <v>20106020</v>
      </c>
      <c r="AD1333" s="6" t="s">
        <v>267</v>
      </c>
      <c r="AE1333" s="6" t="s">
        <v>327</v>
      </c>
      <c r="AF1333" s="6" t="s">
        <v>702</v>
      </c>
      <c r="AG1333" s="7">
        <v>48.858264923095703</v>
      </c>
      <c r="AH1333" s="7">
        <v>0.93124998314294027</v>
      </c>
      <c r="AI1333" s="7">
        <v>2.0382324409019992</v>
      </c>
      <c r="AJ1333" s="7">
        <v>19602</v>
      </c>
      <c r="AK1333" s="7">
        <v>17477</v>
      </c>
    </row>
    <row r="1334" spans="1:37" s="4" customFormat="1" ht="12.75" x14ac:dyDescent="0.2">
      <c r="A1334" s="6" t="s">
        <v>4154</v>
      </c>
      <c r="B1334" s="6" t="s">
        <v>4155</v>
      </c>
      <c r="C1334" s="7">
        <v>5733770561.9200001</v>
      </c>
      <c r="D1334" s="6" t="s">
        <v>4156</v>
      </c>
      <c r="E1334" s="6" t="str">
        <f>_xll.BDP($A1334,"BICS_LEVEL_1_SECTOR_NAME",$A$1,$A$2)</f>
        <v>Energy</v>
      </c>
      <c r="F1334" s="6" t="str">
        <f>_xll.BDP($A1334,"BICS_LEVEL_2_INDUSTRY_GROUP_NAME",$A$1,$A$2)</f>
        <v>Oil &amp; Gas</v>
      </c>
      <c r="G1334" s="6" t="str">
        <f>_xll.BDP($A1334,"BICS_LEVEL_3_INDUSTRY_NAME",$A$1,$A$2)</f>
        <v>Oil &amp; Gas Supply Chain</v>
      </c>
      <c r="H1334" s="7">
        <v>45379700</v>
      </c>
      <c r="I1334" s="7">
        <v>-2.6633226871490479</v>
      </c>
      <c r="J1334" s="7">
        <v>-0.40817847847938538</v>
      </c>
      <c r="K1334" s="7">
        <v>0.30037972331047058</v>
      </c>
      <c r="L1334" s="7">
        <v>9.0875394642353058E-2</v>
      </c>
      <c r="M1334" s="7">
        <v>-0.40997201204299927</v>
      </c>
      <c r="N1334" s="7">
        <v>-6.7848570644855499E-2</v>
      </c>
      <c r="O1334" s="7">
        <v>3.0000126361846924</v>
      </c>
      <c r="P1334" s="7">
        <v>0.29275307059288025</v>
      </c>
      <c r="Q1334" s="7">
        <v>3.0000100135803223</v>
      </c>
      <c r="R1334" s="7">
        <v>1.4808307886123657</v>
      </c>
      <c r="S1334" s="7">
        <v>1.7131202220916748</v>
      </c>
      <c r="T1334" s="7">
        <v>1.5489475784941948</v>
      </c>
      <c r="U1334" s="7">
        <v>1.0199189186096191</v>
      </c>
      <c r="V1334" s="7"/>
      <c r="W1334" s="7">
        <v>6.5308265686035156</v>
      </c>
      <c r="X1334" s="7">
        <v>8.2965216044735541</v>
      </c>
      <c r="Y1334" s="7">
        <v>15.939644813537598</v>
      </c>
      <c r="Z1334" s="7">
        <f>_xll.BDP($A1334,"TRAILING_12M_R&amp;D_%_SALES",$A$1,$A$2)</f>
        <v>0</v>
      </c>
      <c r="AA1334" s="7">
        <v>10</v>
      </c>
      <c r="AB1334" s="7">
        <v>101020</v>
      </c>
      <c r="AC1334" s="7">
        <v>10102020</v>
      </c>
      <c r="AD1334" s="6" t="s">
        <v>137</v>
      </c>
      <c r="AE1334" s="6" t="s">
        <v>138</v>
      </c>
      <c r="AF1334" s="6" t="s">
        <v>496</v>
      </c>
      <c r="AG1334" s="7">
        <v>34.483451843261719</v>
      </c>
      <c r="AH1334" s="7">
        <v>0.9861144615702212</v>
      </c>
      <c r="AI1334" s="7">
        <v>26.748339308635206</v>
      </c>
      <c r="AJ1334" s="7">
        <v>522</v>
      </c>
      <c r="AK1334" s="7">
        <v>269</v>
      </c>
    </row>
    <row r="1335" spans="1:37" s="4" customFormat="1" ht="12.75" x14ac:dyDescent="0.2">
      <c r="A1335" s="6" t="s">
        <v>4157</v>
      </c>
      <c r="B1335" s="6" t="s">
        <v>4158</v>
      </c>
      <c r="C1335" s="7">
        <v>5699438101.2799997</v>
      </c>
      <c r="D1335" s="6" t="s">
        <v>4159</v>
      </c>
      <c r="E1335" s="6" t="str">
        <f>_xll.BDP($A1335,"BICS_LEVEL_1_SECTOR_NAME",$A$1,$A$2)</f>
        <v>Consumer Discretionary</v>
      </c>
      <c r="F1335" s="6" t="str">
        <f>_xll.BDP($A1335,"BICS_LEVEL_2_INDUSTRY_GROUP_NAME",$A$1,$A$2)</f>
        <v>Consumer Discretionary Products</v>
      </c>
      <c r="G1335" s="6" t="str">
        <f>_xll.BDP($A1335,"BICS_LEVEL_3_INDUSTRY_NAME",$A$1,$A$2)</f>
        <v>Automotive</v>
      </c>
      <c r="H1335" s="7">
        <v>71331168</v>
      </c>
      <c r="I1335" s="7">
        <v>-2.9587891101837158</v>
      </c>
      <c r="J1335" s="7">
        <v>-0.21723057329654694</v>
      </c>
      <c r="K1335" s="7">
        <v>-0.9406929612159729</v>
      </c>
      <c r="L1335" s="7">
        <v>-0.12785813212394714</v>
      </c>
      <c r="M1335" s="7">
        <v>-1.2791914939880371</v>
      </c>
      <c r="N1335" s="7">
        <v>-1.2708849906921387</v>
      </c>
      <c r="O1335" s="7">
        <v>0.81911945343017578</v>
      </c>
      <c r="P1335" s="7">
        <v>-0.27363619208335876</v>
      </c>
      <c r="Q1335" s="7">
        <v>0.26932427287101746</v>
      </c>
      <c r="R1335" s="7">
        <v>-0.30867910385131836</v>
      </c>
      <c r="S1335" s="7">
        <v>2.4541354179382324</v>
      </c>
      <c r="T1335" s="7">
        <v>2.2068227782616896</v>
      </c>
      <c r="U1335" s="7">
        <v>2.3055050373077393</v>
      </c>
      <c r="V1335" s="7">
        <v>2.0070775643721595</v>
      </c>
      <c r="W1335" s="7">
        <v>13.757657051086426</v>
      </c>
      <c r="X1335" s="7">
        <v>12.558522754982231</v>
      </c>
      <c r="Y1335" s="7">
        <v>16.907842636108398</v>
      </c>
      <c r="Z1335" s="7">
        <f>_xll.BDP($A1335,"TRAILING_12M_R&amp;D_%_SALES",$A$1,$A$2)</f>
        <v>7.8448146165336494</v>
      </c>
      <c r="AA1335" s="7">
        <v>25</v>
      </c>
      <c r="AB1335" s="7">
        <v>251010</v>
      </c>
      <c r="AC1335" s="7">
        <v>25101010</v>
      </c>
      <c r="AD1335" s="6" t="s">
        <v>58</v>
      </c>
      <c r="AE1335" s="6" t="s">
        <v>2600</v>
      </c>
      <c r="AF1335" s="6" t="s">
        <v>2601</v>
      </c>
      <c r="AG1335" s="7">
        <v>48.053516387939453</v>
      </c>
      <c r="AH1335" s="7">
        <v>0.76608234357130467</v>
      </c>
      <c r="AI1335" s="7">
        <v>-26.334609620427475</v>
      </c>
      <c r="AJ1335" s="7">
        <v>6245</v>
      </c>
      <c r="AK1335" s="7">
        <v>5707</v>
      </c>
    </row>
    <row r="1336" spans="1:37" s="4" customFormat="1" ht="12.75" x14ac:dyDescent="0.2">
      <c r="A1336" s="6" t="s">
        <v>4160</v>
      </c>
      <c r="B1336" s="6" t="s">
        <v>4161</v>
      </c>
      <c r="C1336" s="7">
        <v>5694944348.1599989</v>
      </c>
      <c r="D1336" s="6" t="s">
        <v>4162</v>
      </c>
      <c r="E1336" s="6" t="str">
        <f>_xll.BDP($A1336,"BICS_LEVEL_1_SECTOR_NAME",$A$1,$A$2)</f>
        <v>Health Care</v>
      </c>
      <c r="F1336" s="6" t="str">
        <f>_xll.BDP($A1336,"BICS_LEVEL_2_INDUSTRY_GROUP_NAME",$A$1,$A$2)</f>
        <v>Health Care</v>
      </c>
      <c r="G1336" s="6" t="str">
        <f>_xll.BDP($A1336,"BICS_LEVEL_3_INDUSTRY_NAME",$A$1,$A$2)</f>
        <v>Biotech &amp; Pharma</v>
      </c>
      <c r="H1336" s="7">
        <v>65081484</v>
      </c>
      <c r="I1336" s="7">
        <v>-2.3562717437744141</v>
      </c>
      <c r="J1336" s="7">
        <v>-1.2591027021408081</v>
      </c>
      <c r="K1336" s="7">
        <v>1.1061898469924927</v>
      </c>
      <c r="L1336" s="7">
        <v>0.71511751413345337</v>
      </c>
      <c r="M1336" s="7">
        <v>0.76720529794692993</v>
      </c>
      <c r="N1336" s="7">
        <v>-1.3327443599700928</v>
      </c>
      <c r="O1336" s="7">
        <v>1.2505881786346436</v>
      </c>
      <c r="P1336" s="7">
        <v>-1.2977632284164429</v>
      </c>
      <c r="Q1336" s="7">
        <v>-0.7094537615776062</v>
      </c>
      <c r="R1336" s="7">
        <v>-0.71664977073669434</v>
      </c>
      <c r="S1336" s="7">
        <v>1.2767347097396851</v>
      </c>
      <c r="T1336" s="7">
        <v>1.249920348169054</v>
      </c>
      <c r="U1336" s="7">
        <v>0.87302118539810181</v>
      </c>
      <c r="V1336" s="7">
        <v>0.89072785480124639</v>
      </c>
      <c r="W1336" s="7"/>
      <c r="X1336" s="7">
        <v>12.549890807991382</v>
      </c>
      <c r="Y1336" s="7">
        <v>3.239314079284668</v>
      </c>
      <c r="Z1336" s="7">
        <f>_xll.BDP($A1336,"TRAILING_12M_R&amp;D_%_SALES",$A$1,$A$2)</f>
        <v>7.6784912438257749</v>
      </c>
      <c r="AA1336" s="7">
        <v>35</v>
      </c>
      <c r="AB1336" s="7">
        <v>352020</v>
      </c>
      <c r="AC1336" s="7">
        <v>35202010</v>
      </c>
      <c r="AD1336" s="6" t="s">
        <v>94</v>
      </c>
      <c r="AE1336" s="6" t="s">
        <v>95</v>
      </c>
      <c r="AF1336" s="6" t="s">
        <v>95</v>
      </c>
      <c r="AG1336" s="7"/>
      <c r="AH1336" s="7">
        <v>1.0290268864103582</v>
      </c>
      <c r="AI1336" s="7">
        <v>-26.996193582351925</v>
      </c>
      <c r="AJ1336" s="7">
        <v>9300</v>
      </c>
      <c r="AK1336" s="7">
        <v>5590</v>
      </c>
    </row>
    <row r="1337" spans="1:37" s="4" customFormat="1" ht="12.75" x14ac:dyDescent="0.2">
      <c r="A1337" s="6" t="s">
        <v>4163</v>
      </c>
      <c r="B1337" s="6" t="s">
        <v>4164</v>
      </c>
      <c r="C1337" s="7">
        <v>5691443753.5799999</v>
      </c>
      <c r="D1337" s="6" t="s">
        <v>4165</v>
      </c>
      <c r="E1337" s="6" t="str">
        <f>_xll.BDP($A1337,"BICS_LEVEL_1_SECTOR_NAME",$A$1,$A$2)</f>
        <v>Financials</v>
      </c>
      <c r="F1337" s="6" t="str">
        <f>_xll.BDP($A1337,"BICS_LEVEL_2_INDUSTRY_GROUP_NAME",$A$1,$A$2)</f>
        <v>Financial Services</v>
      </c>
      <c r="G1337" s="6" t="str">
        <f>_xll.BDP($A1337,"BICS_LEVEL_3_INDUSTRY_NAME",$A$1,$A$2)</f>
        <v>Asset Management</v>
      </c>
      <c r="H1337" s="7">
        <v>516728928</v>
      </c>
      <c r="I1337" s="7">
        <v>-3</v>
      </c>
      <c r="J1337" s="7">
        <v>-0.49469262361526489</v>
      </c>
      <c r="K1337" s="7">
        <v>3.0000202655792236</v>
      </c>
      <c r="L1337" s="7">
        <v>0.78531080484390259</v>
      </c>
      <c r="M1337" s="7">
        <v>-0.50737017393112183</v>
      </c>
      <c r="N1337" s="7">
        <v>7.3993973433971405E-2</v>
      </c>
      <c r="O1337" s="7">
        <v>-0.53488880395889282</v>
      </c>
      <c r="P1337" s="7">
        <v>1.8535940647125244</v>
      </c>
      <c r="Q1337" s="7">
        <v>-0.7094537615776062</v>
      </c>
      <c r="R1337" s="7">
        <v>1.9335672855377197</v>
      </c>
      <c r="S1337" s="7">
        <v>7.3103399276733398</v>
      </c>
      <c r="T1337" s="7">
        <v>5.6608175853604799</v>
      </c>
      <c r="U1337" s="7">
        <v>1.7906568050384521</v>
      </c>
      <c r="V1337" s="7">
        <v>1.2447724393810649</v>
      </c>
      <c r="W1337" s="7">
        <v>12.239428520202637</v>
      </c>
      <c r="X1337" s="7">
        <v>47.191219606679518</v>
      </c>
      <c r="Y1337" s="7">
        <v>8.4917583465576172</v>
      </c>
      <c r="Z1337" s="7">
        <f>_xll.BDP($A1337,"TRAILING_12M_R&amp;D_%_SALES",$A$1,$A$2)</f>
        <v>1.5238362460584682</v>
      </c>
      <c r="AA1337" s="7">
        <v>45</v>
      </c>
      <c r="AB1337" s="7">
        <v>451030</v>
      </c>
      <c r="AC1337" s="7">
        <v>45103010</v>
      </c>
      <c r="AD1337" s="6" t="s">
        <v>43</v>
      </c>
      <c r="AE1337" s="6" t="s">
        <v>53</v>
      </c>
      <c r="AF1337" s="6" t="s">
        <v>172</v>
      </c>
      <c r="AG1337" s="7">
        <v>30.167991638183594</v>
      </c>
      <c r="AH1337" s="7">
        <v>2.6771304156219173</v>
      </c>
      <c r="AI1337" s="7">
        <v>-4.3899681731602751</v>
      </c>
      <c r="AJ1337" s="7">
        <v>60</v>
      </c>
      <c r="AK1337" s="7">
        <v>3</v>
      </c>
    </row>
    <row r="1338" spans="1:37" s="4" customFormat="1" ht="12.75" x14ac:dyDescent="0.2">
      <c r="A1338" s="6" t="s">
        <v>4166</v>
      </c>
      <c r="B1338" s="6" t="s">
        <v>4167</v>
      </c>
      <c r="C1338" s="7">
        <v>5690973206.2200003</v>
      </c>
      <c r="D1338" s="6" t="s">
        <v>4168</v>
      </c>
      <c r="E1338" s="6" t="str">
        <f>_xll.BDP($A1338,"BICS_LEVEL_1_SECTOR_NAME",$A$1,$A$2)</f>
        <v>Financials</v>
      </c>
      <c r="F1338" s="6" t="str">
        <f>_xll.BDP($A1338,"BICS_LEVEL_2_INDUSTRY_GROUP_NAME",$A$1,$A$2)</f>
        <v>Banking</v>
      </c>
      <c r="G1338" s="6" t="str">
        <f>_xll.BDP($A1338,"BICS_LEVEL_3_INDUSTRY_NAME",$A$1,$A$2)</f>
        <v>Banking</v>
      </c>
      <c r="H1338" s="7">
        <v>92411696</v>
      </c>
      <c r="I1338" s="7">
        <v>-1.9640445709228516</v>
      </c>
      <c r="J1338" s="7">
        <v>-1.6228435039520264</v>
      </c>
      <c r="K1338" s="7">
        <v>1.0516537427902222</v>
      </c>
      <c r="L1338" s="7">
        <v>0.9292454719543457</v>
      </c>
      <c r="M1338" s="7">
        <v>0.20383359491825104</v>
      </c>
      <c r="N1338" s="7">
        <v>-0.81198984384536743</v>
      </c>
      <c r="O1338" s="7">
        <v>0.95466309785842896</v>
      </c>
      <c r="P1338" s="7">
        <v>-0.46934014558792114</v>
      </c>
      <c r="Q1338" s="7">
        <v>1.7530161142349243</v>
      </c>
      <c r="R1338" s="7">
        <v>-1.1726163625717163</v>
      </c>
      <c r="S1338" s="7">
        <v>1.4834268093109131</v>
      </c>
      <c r="T1338" s="7">
        <v>2.7617224250931995</v>
      </c>
      <c r="U1338" s="7">
        <v>0.81362265348434448</v>
      </c>
      <c r="V1338" s="7">
        <v>0.76805024337664718</v>
      </c>
      <c r="W1338" s="7">
        <v>15.057315826416016</v>
      </c>
      <c r="X1338" s="7">
        <v>10.647753213994713</v>
      </c>
      <c r="Y1338" s="7">
        <v>5.2886719703674316</v>
      </c>
      <c r="Z1338" s="7" t="str">
        <f>_xll.BDP($A1338,"TRAILING_12M_R&amp;D_%_SALES",$A$1,$A$2)</f>
        <v>#N/A N/A</v>
      </c>
      <c r="AA1338" s="7">
        <v>40</v>
      </c>
      <c r="AB1338" s="7">
        <v>401010</v>
      </c>
      <c r="AC1338" s="7">
        <v>40101015</v>
      </c>
      <c r="AD1338" s="6" t="s">
        <v>85</v>
      </c>
      <c r="AE1338" s="6" t="s">
        <v>105</v>
      </c>
      <c r="AF1338" s="6" t="s">
        <v>970</v>
      </c>
      <c r="AG1338" s="7"/>
      <c r="AH1338" s="7">
        <v>1.190797468771321</v>
      </c>
      <c r="AI1338" s="7">
        <v>36.344012384798987</v>
      </c>
      <c r="AJ1338" s="7">
        <v>3749</v>
      </c>
      <c r="AK1338" s="7">
        <v>3192</v>
      </c>
    </row>
    <row r="1339" spans="1:37" s="4" customFormat="1" ht="12.75" x14ac:dyDescent="0.2">
      <c r="A1339" s="6" t="s">
        <v>4169</v>
      </c>
      <c r="B1339" s="6" t="s">
        <v>4170</v>
      </c>
      <c r="C1339" s="7">
        <v>5688855236</v>
      </c>
      <c r="D1339" s="6" t="s">
        <v>4171</v>
      </c>
      <c r="E1339" s="6" t="str">
        <f>_xll.BDP($A1339,"BICS_LEVEL_1_SECTOR_NAME",$A$1,$A$2)</f>
        <v>Technology</v>
      </c>
      <c r="F1339" s="6" t="str">
        <f>_xll.BDP($A1339,"BICS_LEVEL_2_INDUSTRY_GROUP_NAME",$A$1,$A$2)</f>
        <v>Software &amp; Tech Services</v>
      </c>
      <c r="G1339" s="6" t="str">
        <f>_xll.BDP($A1339,"BICS_LEVEL_3_INDUSTRY_NAME",$A$1,$A$2)</f>
        <v>Software</v>
      </c>
      <c r="H1339" s="7">
        <v>98792520</v>
      </c>
      <c r="I1339" s="7">
        <v>-3</v>
      </c>
      <c r="J1339" s="7">
        <v>-2.1054923534393311</v>
      </c>
      <c r="K1339" s="7">
        <v>1.2596664428710938</v>
      </c>
      <c r="L1339" s="7">
        <v>0.20659130811691284</v>
      </c>
      <c r="M1339" s="7">
        <v>-1.1742992401123047</v>
      </c>
      <c r="N1339" s="7">
        <v>0.88980364799499512</v>
      </c>
      <c r="O1339" s="7">
        <v>-0.90722721815109253</v>
      </c>
      <c r="P1339" s="7">
        <v>0.7487785816192627</v>
      </c>
      <c r="Q1339" s="7">
        <v>-0.7094537615776062</v>
      </c>
      <c r="R1339" s="7">
        <v>0.58705568313598633</v>
      </c>
      <c r="S1339" s="7">
        <v>11.567606925964355</v>
      </c>
      <c r="T1339" s="7">
        <v>10.408557113527959</v>
      </c>
      <c r="U1339" s="7">
        <v>12.120490074157715</v>
      </c>
      <c r="V1339" s="7">
        <v>10.479700878672732</v>
      </c>
      <c r="W1339" s="7"/>
      <c r="X1339" s="7">
        <v>75.327427115277615</v>
      </c>
      <c r="Y1339" s="7">
        <v>-5.291132926940918</v>
      </c>
      <c r="Z1339" s="7">
        <f>_xll.BDP($A1339,"TRAILING_12M_R&amp;D_%_SALES",$A$1,$A$2)</f>
        <v>26.430394663558619</v>
      </c>
      <c r="AA1339" s="7">
        <v>45</v>
      </c>
      <c r="AB1339" s="7">
        <v>451030</v>
      </c>
      <c r="AC1339" s="7">
        <v>45103010</v>
      </c>
      <c r="AD1339" s="6" t="s">
        <v>43</v>
      </c>
      <c r="AE1339" s="6" t="s">
        <v>53</v>
      </c>
      <c r="AF1339" s="6" t="s">
        <v>172</v>
      </c>
      <c r="AG1339" s="7">
        <v>31.988733291625977</v>
      </c>
      <c r="AH1339" s="7">
        <v>1.2407015406119892</v>
      </c>
      <c r="AI1339" s="7">
        <v>81.163092055736058</v>
      </c>
      <c r="AJ1339" s="7">
        <v>1235</v>
      </c>
      <c r="AK1339" s="7"/>
    </row>
    <row r="1340" spans="1:37" s="4" customFormat="1" ht="12.75" x14ac:dyDescent="0.2">
      <c r="A1340" s="6" t="s">
        <v>4172</v>
      </c>
      <c r="B1340" s="6" t="s">
        <v>4173</v>
      </c>
      <c r="C1340" s="7">
        <v>5687970680.25</v>
      </c>
      <c r="D1340" s="6" t="s">
        <v>4174</v>
      </c>
      <c r="E1340" s="6" t="str">
        <f>_xll.BDP($A1340,"BICS_LEVEL_1_SECTOR_NAME",$A$1,$A$2)</f>
        <v>#N/A N/A</v>
      </c>
      <c r="F1340" s="6" t="str">
        <f>_xll.BDP($A1340,"BICS_LEVEL_2_INDUSTRY_GROUP_NAME",$A$1,$A$2)</f>
        <v>#N/A N/A</v>
      </c>
      <c r="G1340" s="6" t="str">
        <f>_xll.BDP($A1340,"BICS_LEVEL_3_INDUSTRY_NAME",$A$1,$A$2)</f>
        <v>#N/A N/A</v>
      </c>
      <c r="H1340" s="7">
        <v>746886016</v>
      </c>
      <c r="I1340" s="7"/>
      <c r="J1340" s="7"/>
      <c r="K1340" s="7"/>
      <c r="L1340" s="7"/>
      <c r="M1340" s="7"/>
      <c r="N1340" s="7"/>
      <c r="O1340" s="7"/>
      <c r="P1340" s="7"/>
      <c r="Q1340" s="7"/>
      <c r="R1340" s="7"/>
      <c r="S1340" s="7"/>
      <c r="T1340" s="7"/>
      <c r="U1340" s="7"/>
      <c r="V1340" s="7"/>
      <c r="W1340" s="7"/>
      <c r="X1340" s="7"/>
      <c r="Y1340" s="7"/>
      <c r="Z1340" s="7" t="str">
        <f>_xll.BDP($A1340,"TRAILING_12M_R&amp;D_%_SALES",$A$1,$A$2)</f>
        <v>#N/A Field Not Applicable</v>
      </c>
      <c r="AA1340" s="7"/>
      <c r="AB1340" s="7"/>
      <c r="AC1340" s="7"/>
      <c r="AD1340" s="6"/>
      <c r="AE1340" s="6"/>
      <c r="AF1340" s="6"/>
      <c r="AG1340" s="7"/>
      <c r="AH1340" s="7">
        <v>0.76682287063397503</v>
      </c>
      <c r="AI1340" s="7">
        <v>8.2072029127174151</v>
      </c>
      <c r="AJ1340" s="7"/>
      <c r="AK1340" s="7"/>
    </row>
    <row r="1341" spans="1:37" s="4" customFormat="1" ht="12.75" x14ac:dyDescent="0.2">
      <c r="A1341" s="6" t="s">
        <v>4175</v>
      </c>
      <c r="B1341" s="6" t="s">
        <v>4176</v>
      </c>
      <c r="C1341" s="7">
        <v>5674283855.79</v>
      </c>
      <c r="D1341" s="6" t="s">
        <v>4177</v>
      </c>
      <c r="E1341" s="6" t="str">
        <f>_xll.BDP($A1341,"BICS_LEVEL_1_SECTOR_NAME",$A$1,$A$2)</f>
        <v>Technology</v>
      </c>
      <c r="F1341" s="6" t="str">
        <f>_xll.BDP($A1341,"BICS_LEVEL_2_INDUSTRY_GROUP_NAME",$A$1,$A$2)</f>
        <v>Tech Hardware &amp; Semiconductors</v>
      </c>
      <c r="G1341" s="6" t="str">
        <f>_xll.BDP($A1341,"BICS_LEVEL_3_INDUSTRY_NAME",$A$1,$A$2)</f>
        <v>Semiconductors</v>
      </c>
      <c r="H1341" s="7">
        <v>142991696</v>
      </c>
      <c r="I1341" s="7">
        <v>-3</v>
      </c>
      <c r="J1341" s="7">
        <v>-0.37943920493125916</v>
      </c>
      <c r="K1341" s="7">
        <v>-0.70365405082702637</v>
      </c>
      <c r="L1341" s="7">
        <v>0.67699342966079712</v>
      </c>
      <c r="M1341" s="7">
        <v>-1.0426456928253174</v>
      </c>
      <c r="N1341" s="7">
        <v>-1.2923920294269919E-3</v>
      </c>
      <c r="O1341" s="7">
        <v>0.79007357358932495</v>
      </c>
      <c r="P1341" s="7">
        <v>-0.58807468414306641</v>
      </c>
      <c r="Q1341" s="7">
        <v>-0.7094537615776062</v>
      </c>
      <c r="R1341" s="7">
        <v>0.27003797888755798</v>
      </c>
      <c r="S1341" s="7">
        <v>3.0894455909729004</v>
      </c>
      <c r="T1341" s="7">
        <v>3.0573983947359928</v>
      </c>
      <c r="U1341" s="7">
        <v>2.8905389308929443</v>
      </c>
      <c r="V1341" s="7">
        <v>2.9574357418012691</v>
      </c>
      <c r="W1341" s="7">
        <v>19.358203887939453</v>
      </c>
      <c r="X1341" s="7">
        <v>15.342398210618475</v>
      </c>
      <c r="Y1341" s="7">
        <v>16.212425231933594</v>
      </c>
      <c r="Z1341" s="7">
        <f>_xll.BDP($A1341,"TRAILING_12M_R&amp;D_%_SALES",$A$1,$A$2)</f>
        <v>23.577936562354889</v>
      </c>
      <c r="AA1341" s="7">
        <v>45</v>
      </c>
      <c r="AB1341" s="7">
        <v>453010</v>
      </c>
      <c r="AC1341" s="7">
        <v>45301020</v>
      </c>
      <c r="AD1341" s="6" t="s">
        <v>43</v>
      </c>
      <c r="AE1341" s="6" t="s">
        <v>48</v>
      </c>
      <c r="AF1341" s="6" t="s">
        <v>49</v>
      </c>
      <c r="AG1341" s="7">
        <v>51.805652618408203</v>
      </c>
      <c r="AH1341" s="7">
        <v>1.3272110876821797</v>
      </c>
      <c r="AI1341" s="7">
        <v>18.818157041907323</v>
      </c>
      <c r="AJ1341" s="7">
        <v>1625</v>
      </c>
      <c r="AK1341" s="7">
        <v>1551</v>
      </c>
    </row>
    <row r="1342" spans="1:37" s="4" customFormat="1" ht="12.75" x14ac:dyDescent="0.2">
      <c r="A1342" s="6" t="s">
        <v>4178</v>
      </c>
      <c r="B1342" s="6" t="s">
        <v>4179</v>
      </c>
      <c r="C1342" s="7">
        <v>5664112734.8400002</v>
      </c>
      <c r="D1342" s="6" t="s">
        <v>4180</v>
      </c>
      <c r="E1342" s="6" t="str">
        <f>_xll.BDP($A1342,"BICS_LEVEL_1_SECTOR_NAME",$A$1,$A$2)</f>
        <v>Industrials</v>
      </c>
      <c r="F1342" s="6" t="str">
        <f>_xll.BDP($A1342,"BICS_LEVEL_2_INDUSTRY_GROUP_NAME",$A$1,$A$2)</f>
        <v>Industrial Products</v>
      </c>
      <c r="G1342" s="6" t="str">
        <f>_xll.BDP($A1342,"BICS_LEVEL_3_INDUSTRY_NAME",$A$1,$A$2)</f>
        <v>Electrical Equipment</v>
      </c>
      <c r="H1342" s="7">
        <v>107110808</v>
      </c>
      <c r="I1342" s="7">
        <v>-3</v>
      </c>
      <c r="J1342" s="7">
        <v>-2.4335274696350098</v>
      </c>
      <c r="K1342" s="7">
        <v>0.20921498537063599</v>
      </c>
      <c r="L1342" s="7">
        <v>3.0002400875091553</v>
      </c>
      <c r="M1342" s="7">
        <v>1.3968479633331299</v>
      </c>
      <c r="N1342" s="7">
        <v>2.058110237121582</v>
      </c>
      <c r="O1342" s="7">
        <v>-1.1307010650634766</v>
      </c>
      <c r="P1342" s="7">
        <v>1.5136959552764893</v>
      </c>
      <c r="Q1342" s="7">
        <v>-0.7094537615776062</v>
      </c>
      <c r="R1342" s="7">
        <v>0.60772401094436646</v>
      </c>
      <c r="S1342" s="7">
        <v>4.4548859596252441</v>
      </c>
      <c r="T1342" s="7">
        <v>3.307761570711802</v>
      </c>
      <c r="U1342" s="7">
        <v>13.139684677124023</v>
      </c>
      <c r="V1342" s="7">
        <v>9.3502456770410163</v>
      </c>
      <c r="W1342" s="7"/>
      <c r="X1342" s="7">
        <v>50.837055724456071</v>
      </c>
      <c r="Y1342" s="7">
        <v>-28.229526519775391</v>
      </c>
      <c r="Z1342" s="7">
        <f>_xll.BDP($A1342,"TRAILING_12M_R&amp;D_%_SALES",$A$1,$A$2)</f>
        <v>11.341557127769731</v>
      </c>
      <c r="AA1342" s="7">
        <v>20</v>
      </c>
      <c r="AB1342" s="7">
        <v>201040</v>
      </c>
      <c r="AC1342" s="7">
        <v>20104020</v>
      </c>
      <c r="AD1342" s="6" t="s">
        <v>267</v>
      </c>
      <c r="AE1342" s="6" t="s">
        <v>515</v>
      </c>
      <c r="AF1342" s="6" t="s">
        <v>570</v>
      </c>
      <c r="AG1342" s="7">
        <v>52.43939208984375</v>
      </c>
      <c r="AH1342" s="7">
        <v>1.5627117319613124</v>
      </c>
      <c r="AI1342" s="7">
        <v>119.29203777326674</v>
      </c>
      <c r="AJ1342" s="7">
        <v>2377</v>
      </c>
      <c r="AK1342" s="7"/>
    </row>
    <row r="1343" spans="1:37" s="4" customFormat="1" ht="12.75" x14ac:dyDescent="0.2">
      <c r="A1343" s="6" t="s">
        <v>4181</v>
      </c>
      <c r="B1343" s="6" t="s">
        <v>4182</v>
      </c>
      <c r="C1343" s="7">
        <v>5660786218.5600004</v>
      </c>
      <c r="D1343" s="6" t="s">
        <v>4183</v>
      </c>
      <c r="E1343" s="6" t="str">
        <f>_xll.BDP($A1343,"BICS_LEVEL_1_SECTOR_NAME",$A$1,$A$2)</f>
        <v>Technology</v>
      </c>
      <c r="F1343" s="6" t="str">
        <f>_xll.BDP($A1343,"BICS_LEVEL_2_INDUSTRY_GROUP_NAME",$A$1,$A$2)</f>
        <v>Software &amp; Tech Services</v>
      </c>
      <c r="G1343" s="6" t="str">
        <f>_xll.BDP($A1343,"BICS_LEVEL_3_INDUSTRY_NAME",$A$1,$A$2)</f>
        <v>Software</v>
      </c>
      <c r="H1343" s="7">
        <v>52342160</v>
      </c>
      <c r="I1343" s="7">
        <v>-3</v>
      </c>
      <c r="J1343" s="7">
        <v>-2.2312631607055664</v>
      </c>
      <c r="K1343" s="7">
        <v>-0.31751024723052979</v>
      </c>
      <c r="L1343" s="7">
        <v>0.6970248818397522</v>
      </c>
      <c r="M1343" s="7">
        <v>0.38652908802032471</v>
      </c>
      <c r="N1343" s="7">
        <v>1.5268157720565796</v>
      </c>
      <c r="O1343" s="7">
        <v>-0.81248652935028076</v>
      </c>
      <c r="P1343" s="7">
        <v>-0.30577251315116882</v>
      </c>
      <c r="Q1343" s="7">
        <v>-0.7094537615776062</v>
      </c>
      <c r="R1343" s="7">
        <v>-0.40620747208595276</v>
      </c>
      <c r="S1343" s="7">
        <v>8.2793207168579102</v>
      </c>
      <c r="T1343" s="7">
        <v>7.2419673465196608</v>
      </c>
      <c r="U1343" s="7">
        <v>11.433218955993652</v>
      </c>
      <c r="V1343" s="7">
        <v>9.2944868652511818</v>
      </c>
      <c r="W1343" s="7"/>
      <c r="X1343" s="7">
        <v>44.6857938227784</v>
      </c>
      <c r="Y1343" s="7">
        <v>-12.130398750305176</v>
      </c>
      <c r="Z1343" s="7">
        <f>_xll.BDP($A1343,"TRAILING_12M_R&amp;D_%_SALES",$A$1,$A$2)</f>
        <v>20.989671920264914</v>
      </c>
      <c r="AA1343" s="7">
        <v>45</v>
      </c>
      <c r="AB1343" s="7">
        <v>451030</v>
      </c>
      <c r="AC1343" s="7">
        <v>45103010</v>
      </c>
      <c r="AD1343" s="6" t="s">
        <v>43</v>
      </c>
      <c r="AE1343" s="6" t="s">
        <v>53</v>
      </c>
      <c r="AF1343" s="6" t="s">
        <v>172</v>
      </c>
      <c r="AG1343" s="7"/>
      <c r="AH1343" s="7">
        <v>1.5402094763749874</v>
      </c>
      <c r="AI1343" s="7">
        <v>125.66820124113151</v>
      </c>
      <c r="AJ1343" s="7">
        <v>2315</v>
      </c>
      <c r="AK1343" s="7">
        <v>1190</v>
      </c>
    </row>
    <row r="1344" spans="1:37" s="4" customFormat="1" ht="12.75" x14ac:dyDescent="0.2">
      <c r="A1344" s="6" t="s">
        <v>4184</v>
      </c>
      <c r="B1344" s="6" t="s">
        <v>4185</v>
      </c>
      <c r="C1344" s="7">
        <v>5640028290.1899996</v>
      </c>
      <c r="D1344" s="6" t="s">
        <v>4186</v>
      </c>
      <c r="E1344" s="6" t="str">
        <f>_xll.BDP($A1344,"BICS_LEVEL_1_SECTOR_NAME",$A$1,$A$2)</f>
        <v>Materials</v>
      </c>
      <c r="F1344" s="6" t="str">
        <f>_xll.BDP($A1344,"BICS_LEVEL_2_INDUSTRY_GROUP_NAME",$A$1,$A$2)</f>
        <v>Materials</v>
      </c>
      <c r="G1344" s="6" t="str">
        <f>_xll.BDP($A1344,"BICS_LEVEL_3_INDUSTRY_NAME",$A$1,$A$2)</f>
        <v>Steel</v>
      </c>
      <c r="H1344" s="7">
        <v>53185440</v>
      </c>
      <c r="I1344" s="7">
        <v>-2.4188714027404785</v>
      </c>
      <c r="J1344" s="7">
        <v>-1.4655147790908813</v>
      </c>
      <c r="K1344" s="7">
        <v>-0.58459180593490601</v>
      </c>
      <c r="L1344" s="7">
        <v>0.22409361600875854</v>
      </c>
      <c r="M1344" s="7">
        <v>-0.29700213670730591</v>
      </c>
      <c r="N1344" s="7">
        <v>-0.57991993427276611</v>
      </c>
      <c r="O1344" s="7">
        <v>1.2366957664489746</v>
      </c>
      <c r="P1344" s="7">
        <v>0.12962007522583008</v>
      </c>
      <c r="Q1344" s="7">
        <v>0.10920164734125137</v>
      </c>
      <c r="R1344" s="7">
        <v>0.60720968246459961</v>
      </c>
      <c r="S1344" s="7">
        <v>0.72968322038650513</v>
      </c>
      <c r="T1344" s="7">
        <v>0.7096531456345393</v>
      </c>
      <c r="U1344" s="7">
        <v>1.4081540107727051</v>
      </c>
      <c r="V1344" s="7">
        <v>1.3381481558431301</v>
      </c>
      <c r="W1344" s="7">
        <v>13.716488838195801</v>
      </c>
      <c r="X1344" s="7">
        <v>13.311984176409025</v>
      </c>
      <c r="Y1344" s="7">
        <v>3.2384109497070313</v>
      </c>
      <c r="Z1344" s="7" t="str">
        <f>_xll.BDP($A1344,"TRAILING_12M_R&amp;D_%_SALES",$A$1,$A$2)</f>
        <v>#N/A N/A</v>
      </c>
      <c r="AA1344" s="7">
        <v>15</v>
      </c>
      <c r="AB1344" s="7">
        <v>151040</v>
      </c>
      <c r="AC1344" s="7">
        <v>15104050</v>
      </c>
      <c r="AD1344" s="6" t="s">
        <v>280</v>
      </c>
      <c r="AE1344" s="6" t="s">
        <v>482</v>
      </c>
      <c r="AF1344" s="6" t="s">
        <v>1318</v>
      </c>
      <c r="AG1344" s="7">
        <v>68.242630004882813</v>
      </c>
      <c r="AH1344" s="7">
        <v>1.1557862739376701</v>
      </c>
      <c r="AI1344" s="7">
        <v>-5.2846467763221554</v>
      </c>
      <c r="AJ1344" s="7">
        <v>13178</v>
      </c>
      <c r="AK1344" s="7">
        <v>11524</v>
      </c>
    </row>
    <row r="1345" spans="1:37" s="4" customFormat="1" ht="12.75" x14ac:dyDescent="0.2">
      <c r="A1345" s="6" t="s">
        <v>4187</v>
      </c>
      <c r="B1345" s="6" t="s">
        <v>4188</v>
      </c>
      <c r="C1345" s="7">
        <v>5632142287.9300003</v>
      </c>
      <c r="D1345" s="6" t="s">
        <v>4189</v>
      </c>
      <c r="E1345" s="6" t="str">
        <f>_xll.BDP($A1345,"BICS_LEVEL_1_SECTOR_NAME",$A$1,$A$2)</f>
        <v>Industrials</v>
      </c>
      <c r="F1345" s="6" t="str">
        <f>_xll.BDP($A1345,"BICS_LEVEL_2_INDUSTRY_GROUP_NAME",$A$1,$A$2)</f>
        <v>Industrial Services</v>
      </c>
      <c r="G1345" s="6" t="str">
        <f>_xll.BDP($A1345,"BICS_LEVEL_3_INDUSTRY_NAME",$A$1,$A$2)</f>
        <v>Transportation &amp; Logistics</v>
      </c>
      <c r="H1345" s="7">
        <v>47878412</v>
      </c>
      <c r="I1345" s="7">
        <v>-2.9197161197662354</v>
      </c>
      <c r="J1345" s="7">
        <v>-0.63530611991882324</v>
      </c>
      <c r="K1345" s="7">
        <v>-1.0554075241088867</v>
      </c>
      <c r="L1345" s="7">
        <v>5.7150248438119888E-2</v>
      </c>
      <c r="M1345" s="7">
        <v>-1.1611641645431519</v>
      </c>
      <c r="N1345" s="7">
        <v>-0.99135673046112061</v>
      </c>
      <c r="O1345" s="7">
        <v>6.6178617998957634E-3</v>
      </c>
      <c r="P1345" s="7">
        <v>-0.98167848587036133</v>
      </c>
      <c r="Q1345" s="7">
        <v>-0.23687577247619629</v>
      </c>
      <c r="R1345" s="7">
        <v>1.6993272304534912</v>
      </c>
      <c r="S1345" s="7">
        <v>1.1718430519104004</v>
      </c>
      <c r="T1345" s="7">
        <v>1.1059915153284994</v>
      </c>
      <c r="U1345" s="7">
        <v>5.7892942428588867</v>
      </c>
      <c r="V1345" s="7">
        <v>5.5324170995910436</v>
      </c>
      <c r="W1345" s="7">
        <v>29.05455207824707</v>
      </c>
      <c r="X1345" s="7">
        <v>25.829773024902909</v>
      </c>
      <c r="Y1345" s="7">
        <v>20.031671524047852</v>
      </c>
      <c r="Z1345" s="7">
        <f>_xll.BDP($A1345,"TRAILING_12M_R&amp;D_%_SALES",$A$1,$A$2)</f>
        <v>0</v>
      </c>
      <c r="AA1345" s="7">
        <v>20</v>
      </c>
      <c r="AB1345" s="7">
        <v>203040</v>
      </c>
      <c r="AC1345" s="7">
        <v>20304030</v>
      </c>
      <c r="AD1345" s="6" t="s">
        <v>267</v>
      </c>
      <c r="AE1345" s="6" t="s">
        <v>369</v>
      </c>
      <c r="AF1345" s="6" t="s">
        <v>1349</v>
      </c>
      <c r="AG1345" s="7"/>
      <c r="AH1345" s="7">
        <v>0.7585297133962291</v>
      </c>
      <c r="AI1345" s="7">
        <v>-14.670672352623647</v>
      </c>
      <c r="AJ1345" s="7">
        <v>1468</v>
      </c>
      <c r="AK1345" s="7">
        <v>1306</v>
      </c>
    </row>
    <row r="1346" spans="1:37" s="4" customFormat="1" ht="12.75" x14ac:dyDescent="0.2">
      <c r="A1346" s="6" t="s">
        <v>4190</v>
      </c>
      <c r="B1346" s="6" t="s">
        <v>4191</v>
      </c>
      <c r="C1346" s="7">
        <v>5626117568.6400003</v>
      </c>
      <c r="D1346" s="6" t="s">
        <v>4192</v>
      </c>
      <c r="E1346" s="6" t="str">
        <f>_xll.BDP($A1346,"BICS_LEVEL_1_SECTOR_NAME",$A$1,$A$2)</f>
        <v>Technology</v>
      </c>
      <c r="F1346" s="6" t="str">
        <f>_xll.BDP($A1346,"BICS_LEVEL_2_INDUSTRY_GROUP_NAME",$A$1,$A$2)</f>
        <v>Tech Hardware &amp; Semiconductors</v>
      </c>
      <c r="G1346" s="6" t="str">
        <f>_xll.BDP($A1346,"BICS_LEVEL_3_INDUSTRY_NAME",$A$1,$A$2)</f>
        <v>Technology Hardware</v>
      </c>
      <c r="H1346" s="7">
        <v>94491800</v>
      </c>
      <c r="I1346" s="7">
        <v>-1.7958089113235474</v>
      </c>
      <c r="J1346" s="7">
        <v>-1.3224409818649292</v>
      </c>
      <c r="K1346" s="7">
        <v>-2.1355316638946533</v>
      </c>
      <c r="L1346" s="7">
        <v>0.34729775786399841</v>
      </c>
      <c r="M1346" s="7">
        <v>0.2259238064289093</v>
      </c>
      <c r="N1346" s="7">
        <v>-0.88133871555328369</v>
      </c>
      <c r="O1346" s="7">
        <v>2.269324779510498</v>
      </c>
      <c r="P1346" s="7">
        <v>-0.34189087152481079</v>
      </c>
      <c r="Q1346" s="7">
        <v>-0.7094537615776062</v>
      </c>
      <c r="R1346" s="7">
        <v>-0.2184469997882843</v>
      </c>
      <c r="S1346" s="7">
        <v>0.2045551985502243</v>
      </c>
      <c r="T1346" s="7">
        <v>0.2010558981345055</v>
      </c>
      <c r="U1346" s="7">
        <v>0.96879267692565918</v>
      </c>
      <c r="V1346" s="7">
        <v>0.92064193985811571</v>
      </c>
      <c r="W1346" s="7">
        <v>10.457454681396484</v>
      </c>
      <c r="X1346" s="7">
        <v>9.8836557184496048</v>
      </c>
      <c r="Y1346" s="7">
        <v>6.7794079780578613</v>
      </c>
      <c r="Z1346" s="7">
        <f>_xll.BDP($A1346,"TRAILING_12M_R&amp;D_%_SALES",$A$1,$A$2)</f>
        <v>0</v>
      </c>
      <c r="AA1346" s="7">
        <v>45</v>
      </c>
      <c r="AB1346" s="7">
        <v>452030</v>
      </c>
      <c r="AC1346" s="7">
        <v>45203030</v>
      </c>
      <c r="AD1346" s="6" t="s">
        <v>43</v>
      </c>
      <c r="AE1346" s="6" t="s">
        <v>721</v>
      </c>
      <c r="AF1346" s="6" t="s">
        <v>1875</v>
      </c>
      <c r="AG1346" s="7"/>
      <c r="AH1346" s="7">
        <v>0.99792539671039426</v>
      </c>
      <c r="AI1346" s="7">
        <v>-1.8351990625743997</v>
      </c>
      <c r="AJ1346" s="7">
        <v>22100</v>
      </c>
      <c r="AK1346" s="7">
        <v>20100</v>
      </c>
    </row>
    <row r="1347" spans="1:37" s="4" customFormat="1" ht="12.75" x14ac:dyDescent="0.2">
      <c r="A1347" s="6" t="s">
        <v>4193</v>
      </c>
      <c r="B1347" s="6" t="s">
        <v>4194</v>
      </c>
      <c r="C1347" s="7">
        <v>5613222172.5999994</v>
      </c>
      <c r="D1347" s="6" t="s">
        <v>4195</v>
      </c>
      <c r="E1347" s="6" t="str">
        <f>_xll.BDP($A1347,"BICS_LEVEL_1_SECTOR_NAME",$A$1,$A$2)</f>
        <v>Consumer Discretionary</v>
      </c>
      <c r="F1347" s="6" t="str">
        <f>_xll.BDP($A1347,"BICS_LEVEL_2_INDUSTRY_GROUP_NAME",$A$1,$A$2)</f>
        <v>Consumer Discretionary Products</v>
      </c>
      <c r="G1347" s="6" t="str">
        <f>_xll.BDP($A1347,"BICS_LEVEL_3_INDUSTRY_NAME",$A$1,$A$2)</f>
        <v>Home &amp; Office Products</v>
      </c>
      <c r="H1347" s="7">
        <v>140046880</v>
      </c>
      <c r="I1347" s="7">
        <v>-1.9563926458358765</v>
      </c>
      <c r="J1347" s="7">
        <v>-1.0556650161743164</v>
      </c>
      <c r="K1347" s="7">
        <v>-5.2076995372772217E-2</v>
      </c>
      <c r="L1347" s="7">
        <v>2.0682125091552734</v>
      </c>
      <c r="M1347" s="7">
        <v>1.54252028465271</v>
      </c>
      <c r="N1347" s="7">
        <v>-0.298471599817276</v>
      </c>
      <c r="O1347" s="7">
        <v>1.1609294414520264</v>
      </c>
      <c r="P1347" s="7">
        <v>-1.8072656393051147</v>
      </c>
      <c r="Q1347" s="7">
        <v>2.3514273166656494</v>
      </c>
      <c r="R1347" s="7">
        <v>-0.13374941051006317</v>
      </c>
      <c r="S1347" s="7">
        <v>0.33771407604217529</v>
      </c>
      <c r="T1347" s="7">
        <v>0.35932298347842123</v>
      </c>
      <c r="U1347" s="7">
        <v>2.0868432521820068</v>
      </c>
      <c r="V1347" s="7">
        <v>1.7951589205614553</v>
      </c>
      <c r="W1347" s="7">
        <v>13.500998497009277</v>
      </c>
      <c r="X1347" s="7">
        <v>10.326172285541755</v>
      </c>
      <c r="Y1347" s="7">
        <v>-12.844400405883789</v>
      </c>
      <c r="Z1347" s="7" t="str">
        <f>_xll.BDP($A1347,"TRAILING_12M_R&amp;D_%_SALES",$A$1,$A$2)</f>
        <v>#N/A N/A</v>
      </c>
      <c r="AA1347" s="7">
        <v>25</v>
      </c>
      <c r="AB1347" s="7">
        <v>252010</v>
      </c>
      <c r="AC1347" s="7">
        <v>25201040</v>
      </c>
      <c r="AD1347" s="6" t="s">
        <v>58</v>
      </c>
      <c r="AE1347" s="6" t="s">
        <v>440</v>
      </c>
      <c r="AF1347" s="6" t="s">
        <v>2568</v>
      </c>
      <c r="AG1347" s="7"/>
      <c r="AH1347" s="7">
        <v>0.92525022322177808</v>
      </c>
      <c r="AI1347" s="7">
        <v>-0.10223268548531506</v>
      </c>
      <c r="AJ1347" s="7">
        <v>44000</v>
      </c>
      <c r="AK1347" s="7">
        <v>77000</v>
      </c>
    </row>
    <row r="1348" spans="1:37" s="4" customFormat="1" ht="12.75" x14ac:dyDescent="0.2">
      <c r="A1348" s="6" t="s">
        <v>4196</v>
      </c>
      <c r="B1348" s="6" t="s">
        <v>4197</v>
      </c>
      <c r="C1348" s="7">
        <v>5603164000</v>
      </c>
      <c r="D1348" s="6" t="s">
        <v>4198</v>
      </c>
      <c r="E1348" s="6" t="str">
        <f>_xll.BDP($A1348,"BICS_LEVEL_1_SECTOR_NAME",$A$1,$A$2)</f>
        <v>#N/A N/A</v>
      </c>
      <c r="F1348" s="6" t="str">
        <f>_xll.BDP($A1348,"BICS_LEVEL_2_INDUSTRY_GROUP_NAME",$A$1,$A$2)</f>
        <v>#N/A N/A</v>
      </c>
      <c r="G1348" s="6" t="str">
        <f>_xll.BDP($A1348,"BICS_LEVEL_3_INDUSTRY_NAME",$A$1,$A$2)</f>
        <v>#N/A N/A</v>
      </c>
      <c r="H1348" s="7">
        <v>203405712</v>
      </c>
      <c r="I1348" s="7"/>
      <c r="J1348" s="7"/>
      <c r="K1348" s="7"/>
      <c r="L1348" s="7"/>
      <c r="M1348" s="7"/>
      <c r="N1348" s="7"/>
      <c r="O1348" s="7"/>
      <c r="P1348" s="7"/>
      <c r="Q1348" s="7"/>
      <c r="R1348" s="7"/>
      <c r="S1348" s="7"/>
      <c r="T1348" s="7"/>
      <c r="U1348" s="7"/>
      <c r="V1348" s="7"/>
      <c r="W1348" s="7"/>
      <c r="X1348" s="7"/>
      <c r="Y1348" s="7"/>
      <c r="Z1348" s="7" t="str">
        <f>_xll.BDP($A1348,"TRAILING_12M_R&amp;D_%_SALES",$A$1,$A$2)</f>
        <v>#N/A Field Not Applicable</v>
      </c>
      <c r="AA1348" s="7"/>
      <c r="AB1348" s="7"/>
      <c r="AC1348" s="7"/>
      <c r="AD1348" s="6"/>
      <c r="AE1348" s="6"/>
      <c r="AF1348" s="6"/>
      <c r="AG1348" s="7"/>
      <c r="AH1348" s="7">
        <v>1.6484344672945752</v>
      </c>
      <c r="AI1348" s="7">
        <v>37.46321615135566</v>
      </c>
      <c r="AJ1348" s="7"/>
      <c r="AK1348" s="7"/>
    </row>
    <row r="1349" spans="1:37" s="4" customFormat="1" ht="12.75" x14ac:dyDescent="0.2">
      <c r="A1349" s="6" t="s">
        <v>4199</v>
      </c>
      <c r="B1349" s="6" t="s">
        <v>4200</v>
      </c>
      <c r="C1349" s="7">
        <v>5584210504.7200003</v>
      </c>
      <c r="D1349" s="6" t="s">
        <v>4201</v>
      </c>
      <c r="E1349" s="6" t="str">
        <f>_xll.BDP($A1349,"BICS_LEVEL_1_SECTOR_NAME",$A$1,$A$2)</f>
        <v>Technology</v>
      </c>
      <c r="F1349" s="6" t="str">
        <f>_xll.BDP($A1349,"BICS_LEVEL_2_INDUSTRY_GROUP_NAME",$A$1,$A$2)</f>
        <v>Software &amp; Tech Services</v>
      </c>
      <c r="G1349" s="6" t="str">
        <f>_xll.BDP($A1349,"BICS_LEVEL_3_INDUSTRY_NAME",$A$1,$A$2)</f>
        <v>Software</v>
      </c>
      <c r="H1349" s="7">
        <v>61098848</v>
      </c>
      <c r="I1349" s="7">
        <v>-3</v>
      </c>
      <c r="J1349" s="7">
        <v>-2.4486744403839111</v>
      </c>
      <c r="K1349" s="7">
        <v>0.87474650144577026</v>
      </c>
      <c r="L1349" s="7">
        <v>1.4135652780532837</v>
      </c>
      <c r="M1349" s="7">
        <v>-1.2147005796432495</v>
      </c>
      <c r="N1349" s="7">
        <v>-1.5581800937652588</v>
      </c>
      <c r="O1349" s="7">
        <v>-0.84733551740646362</v>
      </c>
      <c r="P1349" s="7">
        <v>0.41276231408119202</v>
      </c>
      <c r="Q1349" s="7">
        <v>-0.7094537615776062</v>
      </c>
      <c r="R1349" s="7">
        <v>-1.4660707674920559E-2</v>
      </c>
      <c r="S1349" s="7">
        <v>7.7994785308837891</v>
      </c>
      <c r="T1349" s="7">
        <v>6.7684453505184816</v>
      </c>
      <c r="U1349" s="7">
        <v>4.6764321327209473</v>
      </c>
      <c r="V1349" s="7">
        <v>4.3371348794428446</v>
      </c>
      <c r="W1349" s="7"/>
      <c r="X1349" s="7">
        <v>33.632522814034211</v>
      </c>
      <c r="Y1349" s="7">
        <v>-9.2590408325195313</v>
      </c>
      <c r="Z1349" s="7">
        <f>_xll.BDP($A1349,"TRAILING_12M_R&amp;D_%_SALES",$A$1,$A$2)</f>
        <v>23.236923435768851</v>
      </c>
      <c r="AA1349" s="7">
        <v>45</v>
      </c>
      <c r="AB1349" s="7">
        <v>451030</v>
      </c>
      <c r="AC1349" s="7">
        <v>45103010</v>
      </c>
      <c r="AD1349" s="6" t="s">
        <v>43</v>
      </c>
      <c r="AE1349" s="6" t="s">
        <v>53</v>
      </c>
      <c r="AF1349" s="6" t="s">
        <v>172</v>
      </c>
      <c r="AG1349" s="7">
        <v>31.857961654663086</v>
      </c>
      <c r="AH1349" s="7">
        <v>1.1143386236700552</v>
      </c>
      <c r="AI1349" s="7">
        <v>-15.413712944115765</v>
      </c>
      <c r="AJ1349" s="7"/>
      <c r="AK1349" s="7"/>
    </row>
    <row r="1350" spans="1:37" s="4" customFormat="1" ht="12.75" x14ac:dyDescent="0.2">
      <c r="A1350" s="6" t="s">
        <v>4202</v>
      </c>
      <c r="B1350" s="6" t="s">
        <v>4203</v>
      </c>
      <c r="C1350" s="7">
        <v>5531499534.1199999</v>
      </c>
      <c r="D1350" s="6" t="s">
        <v>4204</v>
      </c>
      <c r="E1350" s="6" t="str">
        <f>_xll.BDP($A1350,"BICS_LEVEL_1_SECTOR_NAME",$A$1,$A$2)</f>
        <v>#N/A N/A</v>
      </c>
      <c r="F1350" s="6" t="str">
        <f>_xll.BDP($A1350,"BICS_LEVEL_2_INDUSTRY_GROUP_NAME",$A$1,$A$2)</f>
        <v>#N/A N/A</v>
      </c>
      <c r="G1350" s="6" t="str">
        <f>_xll.BDP($A1350,"BICS_LEVEL_3_INDUSTRY_NAME",$A$1,$A$2)</f>
        <v>#N/A N/A</v>
      </c>
      <c r="H1350" s="7">
        <v>306129984</v>
      </c>
      <c r="I1350" s="7"/>
      <c r="J1350" s="7"/>
      <c r="K1350" s="7"/>
      <c r="L1350" s="7"/>
      <c r="M1350" s="7"/>
      <c r="N1350" s="7"/>
      <c r="O1350" s="7"/>
      <c r="P1350" s="7"/>
      <c r="Q1350" s="7"/>
      <c r="R1350" s="7"/>
      <c r="S1350" s="7"/>
      <c r="T1350" s="7"/>
      <c r="U1350" s="7"/>
      <c r="V1350" s="7"/>
      <c r="W1350" s="7"/>
      <c r="X1350" s="7"/>
      <c r="Y1350" s="7"/>
      <c r="Z1350" s="7" t="str">
        <f>_xll.BDP($A1350,"TRAILING_12M_R&amp;D_%_SALES",$A$1,$A$2)</f>
        <v>#N/A Field Not Applicable</v>
      </c>
      <c r="AA1350" s="7"/>
      <c r="AB1350" s="7"/>
      <c r="AC1350" s="7"/>
      <c r="AD1350" s="6"/>
      <c r="AE1350" s="6"/>
      <c r="AF1350" s="6"/>
      <c r="AG1350" s="7"/>
      <c r="AH1350" s="7">
        <v>0.47065022894085806</v>
      </c>
      <c r="AI1350" s="7">
        <v>-21.176736275471729</v>
      </c>
      <c r="AJ1350" s="7"/>
      <c r="AK1350" s="7"/>
    </row>
    <row r="1351" spans="1:37" s="4" customFormat="1" ht="12.75" x14ac:dyDescent="0.2">
      <c r="A1351" s="6" t="s">
        <v>4205</v>
      </c>
      <c r="B1351" s="6" t="s">
        <v>4206</v>
      </c>
      <c r="C1351" s="7">
        <v>5529092000</v>
      </c>
      <c r="D1351" s="6" t="s">
        <v>4207</v>
      </c>
      <c r="E1351" s="6" t="str">
        <f>_xll.BDP($A1351,"BICS_LEVEL_1_SECTOR_NAME",$A$1,$A$2)</f>
        <v>#N/A N/A</v>
      </c>
      <c r="F1351" s="6" t="str">
        <f>_xll.BDP($A1351,"BICS_LEVEL_2_INDUSTRY_GROUP_NAME",$A$1,$A$2)</f>
        <v>#N/A N/A</v>
      </c>
      <c r="G1351" s="6" t="str">
        <f>_xll.BDP($A1351,"BICS_LEVEL_3_INDUSTRY_NAME",$A$1,$A$2)</f>
        <v>#N/A N/A</v>
      </c>
      <c r="H1351" s="7">
        <v>72240368</v>
      </c>
      <c r="I1351" s="7"/>
      <c r="J1351" s="7"/>
      <c r="K1351" s="7"/>
      <c r="L1351" s="7"/>
      <c r="M1351" s="7"/>
      <c r="N1351" s="7"/>
      <c r="O1351" s="7"/>
      <c r="P1351" s="7"/>
      <c r="Q1351" s="7"/>
      <c r="R1351" s="7"/>
      <c r="S1351" s="7"/>
      <c r="T1351" s="7"/>
      <c r="U1351" s="7"/>
      <c r="V1351" s="7"/>
      <c r="W1351" s="7"/>
      <c r="X1351" s="7"/>
      <c r="Y1351" s="7"/>
      <c r="Z1351" s="7" t="str">
        <f>_xll.BDP($A1351,"TRAILING_12M_R&amp;D_%_SALES",$A$1,$A$2)</f>
        <v>#N/A Field Not Applicable</v>
      </c>
      <c r="AA1351" s="7"/>
      <c r="AB1351" s="7"/>
      <c r="AC1351" s="7"/>
      <c r="AD1351" s="6"/>
      <c r="AE1351" s="6"/>
      <c r="AF1351" s="6"/>
      <c r="AG1351" s="7"/>
      <c r="AH1351" s="7">
        <v>0.39297643609143612</v>
      </c>
      <c r="AI1351" s="7">
        <v>4.8559324357815514</v>
      </c>
      <c r="AJ1351" s="7"/>
      <c r="AK1351" s="7"/>
    </row>
    <row r="1352" spans="1:37" s="4" customFormat="1" ht="12.75" x14ac:dyDescent="0.2">
      <c r="A1352" s="6" t="s">
        <v>4208</v>
      </c>
      <c r="B1352" s="6" t="s">
        <v>2792</v>
      </c>
      <c r="C1352" s="7">
        <v>5519887733.4594727</v>
      </c>
      <c r="D1352" s="6" t="s">
        <v>4209</v>
      </c>
      <c r="E1352" s="6" t="str">
        <f>_xll.BDP($A1352,"BICS_LEVEL_1_SECTOR_NAME",$A$1,$A$2)</f>
        <v>#N/A N/A</v>
      </c>
      <c r="F1352" s="6" t="str">
        <f>_xll.BDP($A1352,"BICS_LEVEL_2_INDUSTRY_GROUP_NAME",$A$1,$A$2)</f>
        <v>#N/A N/A</v>
      </c>
      <c r="G1352" s="6" t="str">
        <f>_xll.BDP($A1352,"BICS_LEVEL_3_INDUSTRY_NAME",$A$1,$A$2)</f>
        <v>#N/A N/A</v>
      </c>
      <c r="H1352" s="7">
        <v>83622072</v>
      </c>
      <c r="I1352" s="7"/>
      <c r="J1352" s="7"/>
      <c r="K1352" s="7"/>
      <c r="L1352" s="7"/>
      <c r="M1352" s="7"/>
      <c r="N1352" s="7"/>
      <c r="O1352" s="7"/>
      <c r="P1352" s="7"/>
      <c r="Q1352" s="7"/>
      <c r="R1352" s="7"/>
      <c r="S1352" s="7"/>
      <c r="T1352" s="7"/>
      <c r="U1352" s="7"/>
      <c r="V1352" s="7"/>
      <c r="W1352" s="7"/>
      <c r="X1352" s="7"/>
      <c r="Y1352" s="7"/>
      <c r="Z1352" s="7" t="str">
        <f>_xll.BDP($A1352,"TRAILING_12M_R&amp;D_%_SALES",$A$1,$A$2)</f>
        <v>#N/A Field Not Applicable</v>
      </c>
      <c r="AA1352" s="7"/>
      <c r="AB1352" s="7"/>
      <c r="AC1352" s="7"/>
      <c r="AD1352" s="6"/>
      <c r="AE1352" s="6"/>
      <c r="AF1352" s="6"/>
      <c r="AG1352" s="7"/>
      <c r="AH1352" s="7">
        <v>0.42973393620511713</v>
      </c>
      <c r="AI1352" s="7">
        <v>0.57418773274431345</v>
      </c>
      <c r="AJ1352" s="7"/>
      <c r="AK1352" s="7"/>
    </row>
    <row r="1353" spans="1:37" s="4" customFormat="1" ht="12.75" x14ac:dyDescent="0.2">
      <c r="A1353" s="6" t="s">
        <v>4210</v>
      </c>
      <c r="B1353" s="6" t="s">
        <v>4211</v>
      </c>
      <c r="C1353" s="7">
        <v>5494473595.6400003</v>
      </c>
      <c r="D1353" s="6" t="s">
        <v>4212</v>
      </c>
      <c r="E1353" s="6" t="str">
        <f>_xll.BDP($A1353,"BICS_LEVEL_1_SECTOR_NAME",$A$1,$A$2)</f>
        <v>Health Care</v>
      </c>
      <c r="F1353" s="6" t="str">
        <f>_xll.BDP($A1353,"BICS_LEVEL_2_INDUSTRY_GROUP_NAME",$A$1,$A$2)</f>
        <v>Health Care</v>
      </c>
      <c r="G1353" s="6" t="str">
        <f>_xll.BDP($A1353,"BICS_LEVEL_3_INDUSTRY_NAME",$A$1,$A$2)</f>
        <v>Biotech &amp; Pharma</v>
      </c>
      <c r="H1353" s="7">
        <v>107762936</v>
      </c>
      <c r="I1353" s="7">
        <v>-3</v>
      </c>
      <c r="J1353" s="7">
        <v>-3.0002689361572266</v>
      </c>
      <c r="K1353" s="7">
        <v>0.86150383949279785</v>
      </c>
      <c r="L1353" s="7">
        <v>1.9996383190155029</v>
      </c>
      <c r="M1353" s="7">
        <v>2.0708904266357422</v>
      </c>
      <c r="N1353" s="7">
        <v>0.86642128229141235</v>
      </c>
      <c r="O1353" s="7">
        <v>-2.2697775363922119</v>
      </c>
      <c r="P1353" s="7">
        <v>-1.2422142028808594</v>
      </c>
      <c r="Q1353" s="7">
        <v>-0.7094537615776062</v>
      </c>
      <c r="R1353" s="7">
        <v>0.39471447467803955</v>
      </c>
      <c r="S1353" s="7">
        <v>7.8069057464599609</v>
      </c>
      <c r="T1353" s="7">
        <v>6.3286315043707244</v>
      </c>
      <c r="U1353" s="7"/>
      <c r="V1353" s="7"/>
      <c r="W1353" s="7"/>
      <c r="X1353" s="7"/>
      <c r="Y1353" s="7"/>
      <c r="Z1353" s="7">
        <f>_xll.BDP($A1353,"TRAILING_12M_R&amp;D_%_SALES",$A$1,$A$2)</f>
        <v>49.702133314843074</v>
      </c>
      <c r="AA1353" s="7">
        <v>35</v>
      </c>
      <c r="AB1353" s="7">
        <v>351020</v>
      </c>
      <c r="AC1353" s="7">
        <v>35102015</v>
      </c>
      <c r="AD1353" s="6" t="s">
        <v>94</v>
      </c>
      <c r="AE1353" s="6" t="s">
        <v>132</v>
      </c>
      <c r="AF1353" s="6" t="s">
        <v>789</v>
      </c>
      <c r="AG1353" s="7">
        <v>38.889446258544922</v>
      </c>
      <c r="AH1353" s="7">
        <v>1.40544615645057</v>
      </c>
      <c r="AI1353" s="7">
        <v>101.40399173171275</v>
      </c>
      <c r="AJ1353" s="7">
        <v>1768</v>
      </c>
      <c r="AK1353" s="7">
        <v>454</v>
      </c>
    </row>
    <row r="1354" spans="1:37" s="4" customFormat="1" ht="12.75" x14ac:dyDescent="0.2">
      <c r="A1354" s="6" t="s">
        <v>4213</v>
      </c>
      <c r="B1354" s="6" t="s">
        <v>4214</v>
      </c>
      <c r="C1354" s="7">
        <v>5483941673.4399996</v>
      </c>
      <c r="D1354" s="6" t="s">
        <v>4215</v>
      </c>
      <c r="E1354" s="6" t="str">
        <f>_xll.BDP($A1354,"BICS_LEVEL_1_SECTOR_NAME",$A$1,$A$2)</f>
        <v>Consumer Discretionary</v>
      </c>
      <c r="F1354" s="6" t="str">
        <f>_xll.BDP($A1354,"BICS_LEVEL_2_INDUSTRY_GROUP_NAME",$A$1,$A$2)</f>
        <v>Retail &amp; Whsle - Discretionary</v>
      </c>
      <c r="G1354" s="6" t="str">
        <f>_xll.BDP($A1354,"BICS_LEVEL_3_INDUSTRY_NAME",$A$1,$A$2)</f>
        <v>E-Commerce Discretionary</v>
      </c>
      <c r="H1354" s="7">
        <v>133759800</v>
      </c>
      <c r="I1354" s="7">
        <v>-2.519845724105835</v>
      </c>
      <c r="J1354" s="7">
        <v>-3.0002689361572266</v>
      </c>
      <c r="K1354" s="7">
        <v>1.0329583883285522</v>
      </c>
      <c r="L1354" s="7">
        <v>3.0002400875091553</v>
      </c>
      <c r="M1354" s="7">
        <v>2.5498578548431396</v>
      </c>
      <c r="N1354" s="7">
        <v>-1.0376507043838501</v>
      </c>
      <c r="O1354" s="7">
        <v>-1.3842421770095825</v>
      </c>
      <c r="P1354" s="7">
        <v>-1.6956982612609863</v>
      </c>
      <c r="Q1354" s="7">
        <v>-0.7094537615776062</v>
      </c>
      <c r="R1354" s="7">
        <v>2.5007946491241455</v>
      </c>
      <c r="S1354" s="7">
        <v>0.44594889879226685</v>
      </c>
      <c r="T1354" s="7">
        <v>0.46488511029165747</v>
      </c>
      <c r="U1354" s="7"/>
      <c r="V1354" s="7"/>
      <c r="W1354" s="7"/>
      <c r="X1354" s="7">
        <v>54.047848991747252</v>
      </c>
      <c r="Y1354" s="7"/>
      <c r="Z1354" s="7" t="str">
        <f>_xll.BDP($A1354,"TRAILING_12M_R&amp;D_%_SALES",$A$1,$A$2)</f>
        <v>#N/A N/A</v>
      </c>
      <c r="AA1354" s="7">
        <v>25</v>
      </c>
      <c r="AB1354" s="7">
        <v>255040</v>
      </c>
      <c r="AC1354" s="7">
        <v>25504060</v>
      </c>
      <c r="AD1354" s="6" t="s">
        <v>58</v>
      </c>
      <c r="AE1354" s="6" t="s">
        <v>154</v>
      </c>
      <c r="AF1354" s="6" t="s">
        <v>1882</v>
      </c>
      <c r="AG1354" s="7">
        <v>40.096569061279297</v>
      </c>
      <c r="AH1354" s="7">
        <v>1.9144595019665636</v>
      </c>
      <c r="AI1354" s="7">
        <v>-12.004828625893559</v>
      </c>
      <c r="AJ1354" s="7">
        <v>14400</v>
      </c>
      <c r="AK1354" s="7">
        <v>12100</v>
      </c>
    </row>
    <row r="1355" spans="1:37" s="4" customFormat="1" ht="12.75" x14ac:dyDescent="0.2">
      <c r="A1355" s="6" t="s">
        <v>4216</v>
      </c>
      <c r="B1355" s="6" t="s">
        <v>4217</v>
      </c>
      <c r="C1355" s="7">
        <v>5479276434.04</v>
      </c>
      <c r="D1355" s="6" t="s">
        <v>4218</v>
      </c>
      <c r="E1355" s="6" t="str">
        <f>_xll.BDP($A1355,"BICS_LEVEL_1_SECTOR_NAME",$A$1,$A$2)</f>
        <v>Technology</v>
      </c>
      <c r="F1355" s="6" t="str">
        <f>_xll.BDP($A1355,"BICS_LEVEL_2_INDUSTRY_GROUP_NAME",$A$1,$A$2)</f>
        <v>Software &amp; Tech Services</v>
      </c>
      <c r="G1355" s="6" t="str">
        <f>_xll.BDP($A1355,"BICS_LEVEL_3_INDUSTRY_NAME",$A$1,$A$2)</f>
        <v>Software</v>
      </c>
      <c r="H1355" s="7">
        <v>49421408</v>
      </c>
      <c r="I1355" s="7">
        <v>-3</v>
      </c>
      <c r="J1355" s="7">
        <v>-2.2224061489105225</v>
      </c>
      <c r="K1355" s="7">
        <v>-1.4034059047698975</v>
      </c>
      <c r="L1355" s="7">
        <v>0.23987455666065216</v>
      </c>
      <c r="M1355" s="7">
        <v>1.4957029819488525</v>
      </c>
      <c r="N1355" s="7">
        <v>-0.23169317841529846</v>
      </c>
      <c r="O1355" s="7">
        <v>-1.0123200416564941</v>
      </c>
      <c r="P1355" s="7">
        <v>0.84201735258102417</v>
      </c>
      <c r="Q1355" s="7">
        <v>-0.7094537615776062</v>
      </c>
      <c r="R1355" s="7">
        <v>-1.1174976825714111E-2</v>
      </c>
      <c r="S1355" s="7">
        <v>7.7178287506103516</v>
      </c>
      <c r="T1355" s="7">
        <v>6.3242052719753818</v>
      </c>
      <c r="U1355" s="7"/>
      <c r="V1355" s="7"/>
      <c r="W1355" s="7"/>
      <c r="X1355" s="7">
        <v>73.526248878187673</v>
      </c>
      <c r="Y1355" s="7"/>
      <c r="Z1355" s="7">
        <f>_xll.BDP($A1355,"TRAILING_12M_R&amp;D_%_SALES",$A$1,$A$2)</f>
        <v>26.208033522150586</v>
      </c>
      <c r="AA1355" s="7">
        <v>45</v>
      </c>
      <c r="AB1355" s="7">
        <v>451030</v>
      </c>
      <c r="AC1355" s="7">
        <v>45103010</v>
      </c>
      <c r="AD1355" s="6" t="s">
        <v>43</v>
      </c>
      <c r="AE1355" s="6" t="s">
        <v>53</v>
      </c>
      <c r="AF1355" s="6" t="s">
        <v>172</v>
      </c>
      <c r="AG1355" s="7"/>
      <c r="AH1355" s="7">
        <v>1.0525444861230322</v>
      </c>
      <c r="AI1355" s="7">
        <v>8.1565702592918186</v>
      </c>
      <c r="AJ1355" s="7">
        <v>2526</v>
      </c>
      <c r="AK1355" s="7">
        <v>1319</v>
      </c>
    </row>
    <row r="1356" spans="1:37" s="4" customFormat="1" ht="12.75" x14ac:dyDescent="0.2">
      <c r="A1356" s="6" t="s">
        <v>4219</v>
      </c>
      <c r="B1356" s="6" t="s">
        <v>4220</v>
      </c>
      <c r="C1356" s="7">
        <v>5458473385.1000004</v>
      </c>
      <c r="D1356" s="6" t="s">
        <v>4221</v>
      </c>
      <c r="E1356" s="6" t="str">
        <f>_xll.BDP($A1356,"BICS_LEVEL_1_SECTOR_NAME",$A$1,$A$2)</f>
        <v>Health Care</v>
      </c>
      <c r="F1356" s="6" t="str">
        <f>_xll.BDP($A1356,"BICS_LEVEL_2_INDUSTRY_GROUP_NAME",$A$1,$A$2)</f>
        <v>Health Care</v>
      </c>
      <c r="G1356" s="6" t="str">
        <f>_xll.BDP($A1356,"BICS_LEVEL_3_INDUSTRY_NAME",$A$1,$A$2)</f>
        <v>Medical Equipment &amp; Devices</v>
      </c>
      <c r="H1356" s="7">
        <v>92811712</v>
      </c>
      <c r="I1356" s="7">
        <v>-3</v>
      </c>
      <c r="J1356" s="7">
        <v>-1.4024323225021362</v>
      </c>
      <c r="K1356" s="7">
        <v>-0.25423803925514221</v>
      </c>
      <c r="L1356" s="7">
        <v>2.3827841281890869</v>
      </c>
      <c r="M1356" s="7">
        <v>-1.1679985523223877</v>
      </c>
      <c r="N1356" s="7">
        <v>-0.53169023990631104</v>
      </c>
      <c r="O1356" s="7">
        <v>-0.80326980352401733</v>
      </c>
      <c r="P1356" s="7">
        <v>2.9401576519012451</v>
      </c>
      <c r="Q1356" s="7">
        <v>-0.7094537615776062</v>
      </c>
      <c r="R1356" s="7">
        <v>1.8911573886871338</v>
      </c>
      <c r="S1356" s="7">
        <v>7.1573758125305176</v>
      </c>
      <c r="T1356" s="7">
        <v>5.6423886472495104</v>
      </c>
      <c r="U1356" s="7">
        <v>7.835350513458252</v>
      </c>
      <c r="V1356" s="7">
        <v>5.6238131235080555</v>
      </c>
      <c r="W1356" s="7">
        <v>168.65739440917969</v>
      </c>
      <c r="X1356" s="7">
        <v>86.216899151978438</v>
      </c>
      <c r="Y1356" s="7">
        <v>5.3271350860595703</v>
      </c>
      <c r="Z1356" s="7">
        <f>_xll.BDP($A1356,"TRAILING_12M_R&amp;D_%_SALES",$A$1,$A$2)</f>
        <v>15.199167807049815</v>
      </c>
      <c r="AA1356" s="7">
        <v>35</v>
      </c>
      <c r="AB1356" s="7">
        <v>351010</v>
      </c>
      <c r="AC1356" s="7">
        <v>35101010</v>
      </c>
      <c r="AD1356" s="6" t="s">
        <v>94</v>
      </c>
      <c r="AE1356" s="6" t="s">
        <v>247</v>
      </c>
      <c r="AF1356" s="6" t="s">
        <v>248</v>
      </c>
      <c r="AG1356" s="7">
        <v>44.059955596923828</v>
      </c>
      <c r="AH1356" s="7">
        <v>0.85179466434050111</v>
      </c>
      <c r="AI1356" s="7">
        <v>-9.8981051657823329</v>
      </c>
      <c r="AJ1356" s="7">
        <v>1011</v>
      </c>
      <c r="AK1356" s="7">
        <v>165</v>
      </c>
    </row>
    <row r="1357" spans="1:37" s="4" customFormat="1" ht="12.75" x14ac:dyDescent="0.2">
      <c r="A1357" s="6" t="s">
        <v>4222</v>
      </c>
      <c r="B1357" s="6" t="s">
        <v>4223</v>
      </c>
      <c r="C1357" s="7">
        <v>5454434341.3999996</v>
      </c>
      <c r="D1357" s="6" t="s">
        <v>4224</v>
      </c>
      <c r="E1357" s="6" t="str">
        <f>_xll.BDP($A1357,"BICS_LEVEL_1_SECTOR_NAME",$A$1,$A$2)</f>
        <v>#N/A N/A</v>
      </c>
      <c r="F1357" s="6" t="str">
        <f>_xll.BDP($A1357,"BICS_LEVEL_2_INDUSTRY_GROUP_NAME",$A$1,$A$2)</f>
        <v>#N/A N/A</v>
      </c>
      <c r="G1357" s="6" t="str">
        <f>_xll.BDP($A1357,"BICS_LEVEL_3_INDUSTRY_NAME",$A$1,$A$2)</f>
        <v>#N/A N/A</v>
      </c>
      <c r="H1357" s="7">
        <v>1467813888</v>
      </c>
      <c r="I1357" s="7"/>
      <c r="J1357" s="7"/>
      <c r="K1357" s="7"/>
      <c r="L1357" s="7"/>
      <c r="M1357" s="7"/>
      <c r="N1357" s="7"/>
      <c r="O1357" s="7"/>
      <c r="P1357" s="7"/>
      <c r="Q1357" s="7"/>
      <c r="R1357" s="7"/>
      <c r="S1357" s="7"/>
      <c r="T1357" s="7"/>
      <c r="U1357" s="7"/>
      <c r="V1357" s="7"/>
      <c r="W1357" s="7"/>
      <c r="X1357" s="7"/>
      <c r="Y1357" s="7"/>
      <c r="Z1357" s="7" t="str">
        <f>_xll.BDP($A1357,"TRAILING_12M_R&amp;D_%_SALES",$A$1,$A$2)</f>
        <v>#N/A Field Not Applicable</v>
      </c>
      <c r="AA1357" s="7"/>
      <c r="AB1357" s="7"/>
      <c r="AC1357" s="7"/>
      <c r="AD1357" s="6"/>
      <c r="AE1357" s="6"/>
      <c r="AF1357" s="6"/>
      <c r="AG1357" s="7"/>
      <c r="AH1357" s="7">
        <v>4.1568110440870631</v>
      </c>
      <c r="AI1357" s="7">
        <v>113.04212232659059</v>
      </c>
      <c r="AJ1357" s="7"/>
      <c r="AK1357" s="7"/>
    </row>
    <row r="1358" spans="1:37" s="4" customFormat="1" ht="12.75" x14ac:dyDescent="0.2">
      <c r="A1358" s="6" t="s">
        <v>4225</v>
      </c>
      <c r="B1358" s="6" t="s">
        <v>4226</v>
      </c>
      <c r="C1358" s="7">
        <v>5445432000</v>
      </c>
      <c r="D1358" s="6" t="s">
        <v>4227</v>
      </c>
      <c r="E1358" s="6" t="str">
        <f>_xll.BDP($A1358,"BICS_LEVEL_1_SECTOR_NAME",$A$1,$A$2)</f>
        <v>Energy</v>
      </c>
      <c r="F1358" s="6" t="str">
        <f>_xll.BDP($A1358,"BICS_LEVEL_2_INDUSTRY_GROUP_NAME",$A$1,$A$2)</f>
        <v>Oil &amp; Gas</v>
      </c>
      <c r="G1358" s="6" t="str">
        <f>_xll.BDP($A1358,"BICS_LEVEL_3_INDUSTRY_NAME",$A$1,$A$2)</f>
        <v>Oil &amp; Gas Services &amp; Equip</v>
      </c>
      <c r="H1358" s="7">
        <v>87033704</v>
      </c>
      <c r="I1358" s="7">
        <v>-2.7957348823547363</v>
      </c>
      <c r="J1358" s="7">
        <v>-0.65431088209152222</v>
      </c>
      <c r="K1358" s="7">
        <v>-0.57627236843109131</v>
      </c>
      <c r="L1358" s="7">
        <v>0.52027463912963867</v>
      </c>
      <c r="M1358" s="7">
        <v>-0.30244672298431396</v>
      </c>
      <c r="N1358" s="7">
        <v>-0.49047186970710754</v>
      </c>
      <c r="O1358" s="7">
        <v>0.92613404989242554</v>
      </c>
      <c r="P1358" s="7">
        <v>0.71397411823272705</v>
      </c>
      <c r="Q1358" s="7">
        <v>3.1849775463342667E-2</v>
      </c>
      <c r="R1358" s="7">
        <v>1.1824561357498169</v>
      </c>
      <c r="S1358" s="7">
        <v>1.4967406988143921</v>
      </c>
      <c r="T1358" s="7">
        <v>1.4576387532543327</v>
      </c>
      <c r="U1358" s="7">
        <v>2.9476113319396973</v>
      </c>
      <c r="V1358" s="7"/>
      <c r="W1358" s="7">
        <v>15.913543701171875</v>
      </c>
      <c r="X1358" s="7">
        <v>13.977708694409598</v>
      </c>
      <c r="Y1358" s="7">
        <v>18.181131362915039</v>
      </c>
      <c r="Z1358" s="7" t="str">
        <f>_xll.BDP($A1358,"TRAILING_12M_R&amp;D_%_SALES",$A$1,$A$2)</f>
        <v>#N/A N/A</v>
      </c>
      <c r="AA1358" s="7">
        <v>10</v>
      </c>
      <c r="AB1358" s="7">
        <v>101010</v>
      </c>
      <c r="AC1358" s="7">
        <v>10101020</v>
      </c>
      <c r="AD1358" s="6" t="s">
        <v>137</v>
      </c>
      <c r="AE1358" s="6" t="s">
        <v>1058</v>
      </c>
      <c r="AF1358" s="6" t="s">
        <v>1059</v>
      </c>
      <c r="AG1358" s="7">
        <v>52.459510803222656</v>
      </c>
      <c r="AH1358" s="7">
        <v>0.84743799252020813</v>
      </c>
      <c r="AI1358" s="7">
        <v>-0.45527376798834007</v>
      </c>
      <c r="AJ1358" s="7">
        <v>7100</v>
      </c>
      <c r="AK1358" s="7">
        <v>3000</v>
      </c>
    </row>
    <row r="1359" spans="1:37" s="4" customFormat="1" ht="12.75" x14ac:dyDescent="0.2">
      <c r="A1359" s="6" t="s">
        <v>4228</v>
      </c>
      <c r="B1359" s="6" t="s">
        <v>4229</v>
      </c>
      <c r="C1359" s="7">
        <v>5441804905.7200003</v>
      </c>
      <c r="D1359" s="6" t="s">
        <v>4230</v>
      </c>
      <c r="E1359" s="6" t="str">
        <f>_xll.BDP($A1359,"BICS_LEVEL_1_SECTOR_NAME",$A$1,$A$2)</f>
        <v>Consumer Discretionary</v>
      </c>
      <c r="F1359" s="6" t="str">
        <f>_xll.BDP($A1359,"BICS_LEVEL_2_INDUSTRY_GROUP_NAME",$A$1,$A$2)</f>
        <v>Consumer Discretionary Products</v>
      </c>
      <c r="G1359" s="6" t="str">
        <f>_xll.BDP($A1359,"BICS_LEVEL_3_INDUSTRY_NAME",$A$1,$A$2)</f>
        <v>Apparel &amp; Textile Products</v>
      </c>
      <c r="H1359" s="7">
        <v>165906080</v>
      </c>
      <c r="I1359" s="7">
        <v>-2.6753461360931396</v>
      </c>
      <c r="J1359" s="7">
        <v>0.9785463809967041</v>
      </c>
      <c r="K1359" s="7">
        <v>-0.86864298582077026</v>
      </c>
      <c r="L1359" s="7">
        <v>3.0002400875091553</v>
      </c>
      <c r="M1359" s="7">
        <v>0.55057746171951294</v>
      </c>
      <c r="N1359" s="7">
        <v>-0.72678714990615845</v>
      </c>
      <c r="O1359" s="7">
        <v>1.9953227043151855</v>
      </c>
      <c r="P1359" s="7">
        <v>1.5597127676010132</v>
      </c>
      <c r="Q1359" s="7">
        <v>-0.7094537615776062</v>
      </c>
      <c r="R1359" s="7">
        <v>0.84037429094314575</v>
      </c>
      <c r="S1359" s="7">
        <v>1.3776990175247192</v>
      </c>
      <c r="T1359" s="7">
        <v>1.2994226351665161</v>
      </c>
      <c r="U1359" s="7">
        <v>3.1662442684173584</v>
      </c>
      <c r="V1359" s="7">
        <v>2.2573827119932308</v>
      </c>
      <c r="W1359" s="7">
        <v>7.1964936256408691</v>
      </c>
      <c r="X1359" s="7">
        <v>7.3232428480720175</v>
      </c>
      <c r="Y1359" s="7">
        <v>57.069450378417969</v>
      </c>
      <c r="Z1359" s="7" t="str">
        <f>_xll.BDP($A1359,"TRAILING_12M_R&amp;D_%_SALES",$A$1,$A$2)</f>
        <v>#N/A N/A</v>
      </c>
      <c r="AA1359" s="7">
        <v>25</v>
      </c>
      <c r="AB1359" s="7">
        <v>252030</v>
      </c>
      <c r="AC1359" s="7">
        <v>25203020</v>
      </c>
      <c r="AD1359" s="6" t="s">
        <v>58</v>
      </c>
      <c r="AE1359" s="6" t="s">
        <v>592</v>
      </c>
      <c r="AF1359" s="6" t="s">
        <v>593</v>
      </c>
      <c r="AG1359" s="7"/>
      <c r="AH1359" s="7">
        <v>1.1058354986399506</v>
      </c>
      <c r="AI1359" s="7">
        <v>-6.6019789872266976</v>
      </c>
      <c r="AJ1359" s="7">
        <v>7030</v>
      </c>
      <c r="AK1359" s="7">
        <v>3901</v>
      </c>
    </row>
    <row r="1360" spans="1:37" s="4" customFormat="1" ht="12.75" x14ac:dyDescent="0.2">
      <c r="A1360" s="6" t="s">
        <v>4231</v>
      </c>
      <c r="B1360" s="6" t="s">
        <v>4232</v>
      </c>
      <c r="C1360" s="7">
        <v>5391581760.1599998</v>
      </c>
      <c r="D1360" s="6" t="s">
        <v>4233</v>
      </c>
      <c r="E1360" s="6" t="str">
        <f>_xll.BDP($A1360,"BICS_LEVEL_1_SECTOR_NAME",$A$1,$A$2)</f>
        <v>Technology</v>
      </c>
      <c r="F1360" s="6" t="str">
        <f>_xll.BDP($A1360,"BICS_LEVEL_2_INDUSTRY_GROUP_NAME",$A$1,$A$2)</f>
        <v>Software &amp; Tech Services</v>
      </c>
      <c r="G1360" s="6" t="str">
        <f>_xll.BDP($A1360,"BICS_LEVEL_3_INDUSTRY_NAME",$A$1,$A$2)</f>
        <v>IT Services</v>
      </c>
      <c r="H1360" s="7">
        <v>55217544</v>
      </c>
      <c r="I1360" s="7">
        <v>-2.2388975620269775</v>
      </c>
      <c r="J1360" s="7">
        <v>-1.7932332754135132</v>
      </c>
      <c r="K1360" s="7">
        <v>1.7503548860549927</v>
      </c>
      <c r="L1360" s="7">
        <v>-1.020103931427002</v>
      </c>
      <c r="M1360" s="7">
        <v>1.2118266820907593</v>
      </c>
      <c r="N1360" s="7">
        <v>-0.29060572385787964</v>
      </c>
      <c r="O1360" s="7">
        <v>0.5852469801902771</v>
      </c>
      <c r="P1360" s="7">
        <v>-2.0473363399505615</v>
      </c>
      <c r="Q1360" s="7">
        <v>-0.7094537615776062</v>
      </c>
      <c r="R1360" s="7">
        <v>0.19037066400051117</v>
      </c>
      <c r="S1360" s="7"/>
      <c r="T1360" s="7">
        <v>0.37863373973446984</v>
      </c>
      <c r="U1360" s="7">
        <v>1.2048219442367554</v>
      </c>
      <c r="V1360" s="7"/>
      <c r="W1360" s="7"/>
      <c r="X1360" s="7">
        <v>10.174407968030367</v>
      </c>
      <c r="Y1360" s="7"/>
      <c r="Z1360" s="7" t="str">
        <f>_xll.BDP($A1360,"TRAILING_12M_R&amp;D_%_SALES",$A$1,$A$2)</f>
        <v>#N/A N/A</v>
      </c>
      <c r="AA1360" s="7">
        <v>20</v>
      </c>
      <c r="AB1360" s="7">
        <v>202020</v>
      </c>
      <c r="AC1360" s="7">
        <v>20202020</v>
      </c>
      <c r="AD1360" s="6" t="s">
        <v>267</v>
      </c>
      <c r="AE1360" s="6" t="s">
        <v>507</v>
      </c>
      <c r="AF1360" s="6" t="s">
        <v>542</v>
      </c>
      <c r="AG1360" s="7">
        <v>29.685142517089844</v>
      </c>
      <c r="AH1360" s="7">
        <v>1.4580452499875574</v>
      </c>
      <c r="AI1360" s="7"/>
      <c r="AJ1360" s="7"/>
      <c r="AK1360" s="7"/>
    </row>
    <row r="1361" spans="1:37" s="4" customFormat="1" ht="12.75" x14ac:dyDescent="0.2">
      <c r="A1361" s="6" t="s">
        <v>4234</v>
      </c>
      <c r="B1361" s="6" t="s">
        <v>4235</v>
      </c>
      <c r="C1361" s="7">
        <v>5338024446.6961994</v>
      </c>
      <c r="D1361" s="6" t="s">
        <v>4236</v>
      </c>
      <c r="E1361" s="6" t="str">
        <f>_xll.BDP($A1361,"BICS_LEVEL_1_SECTOR_NAME",$A$1,$A$2)</f>
        <v>Materials</v>
      </c>
      <c r="F1361" s="6" t="str">
        <f>_xll.BDP($A1361,"BICS_LEVEL_2_INDUSTRY_GROUP_NAME",$A$1,$A$2)</f>
        <v>Materials</v>
      </c>
      <c r="G1361" s="6" t="str">
        <f>_xll.BDP($A1361,"BICS_LEVEL_3_INDUSTRY_NAME",$A$1,$A$2)</f>
        <v>Metals &amp; Mining</v>
      </c>
      <c r="H1361" s="7">
        <v>49319720</v>
      </c>
      <c r="I1361" s="7">
        <v>-2.7914533615112305</v>
      </c>
      <c r="J1361" s="7">
        <v>-1.2199759483337402</v>
      </c>
      <c r="K1361" s="7">
        <v>1.1868866682052612</v>
      </c>
      <c r="L1361" s="7">
        <v>0.26068559288978577</v>
      </c>
      <c r="M1361" s="7">
        <v>0.10233132541179657</v>
      </c>
      <c r="N1361" s="7">
        <v>1.1228787899017334</v>
      </c>
      <c r="O1361" s="7">
        <v>1.8521655797958374</v>
      </c>
      <c r="P1361" s="7">
        <v>-1.4533534049987793</v>
      </c>
      <c r="Q1361" s="7">
        <v>-0.61423772573471069</v>
      </c>
      <c r="R1361" s="7">
        <v>-0.41788822412490845</v>
      </c>
      <c r="S1361" s="7">
        <v>1.7044202089309692</v>
      </c>
      <c r="T1361" s="7">
        <v>1.6961295099403642</v>
      </c>
      <c r="U1361" s="7">
        <v>1.466876745223999</v>
      </c>
      <c r="V1361" s="7">
        <v>1.2250508518791925</v>
      </c>
      <c r="W1361" s="7">
        <v>33.847991943359375</v>
      </c>
      <c r="X1361" s="7">
        <v>11.737147895474797</v>
      </c>
      <c r="Y1361" s="7">
        <v>3.7644720077514648</v>
      </c>
      <c r="Z1361" s="7">
        <f>_xll.BDP($A1361,"TRAILING_12M_R&amp;D_%_SALES",$A$1,$A$2)</f>
        <v>0</v>
      </c>
      <c r="AA1361" s="7">
        <v>15</v>
      </c>
      <c r="AB1361" s="7">
        <v>151040</v>
      </c>
      <c r="AC1361" s="7">
        <v>15104020</v>
      </c>
      <c r="AD1361" s="6" t="s">
        <v>280</v>
      </c>
      <c r="AE1361" s="6" t="s">
        <v>482</v>
      </c>
      <c r="AF1361" s="6" t="s">
        <v>483</v>
      </c>
      <c r="AG1361" s="7"/>
      <c r="AH1361" s="7">
        <v>1.7852679216117142</v>
      </c>
      <c r="AI1361" s="7">
        <v>89.719333112864376</v>
      </c>
      <c r="AJ1361" s="7"/>
      <c r="AK1361" s="7"/>
    </row>
    <row r="1362" spans="1:37" s="4" customFormat="1" ht="12.75" x14ac:dyDescent="0.2">
      <c r="A1362" s="6" t="s">
        <v>4237</v>
      </c>
      <c r="B1362" s="6" t="s">
        <v>4238</v>
      </c>
      <c r="C1362" s="7">
        <v>5337214887.0400009</v>
      </c>
      <c r="D1362" s="6" t="s">
        <v>4239</v>
      </c>
      <c r="E1362" s="6" t="str">
        <f>_xll.BDP($A1362,"BICS_LEVEL_1_SECTOR_NAME",$A$1,$A$2)</f>
        <v>Consumer Discretionary</v>
      </c>
      <c r="F1362" s="6" t="str">
        <f>_xll.BDP($A1362,"BICS_LEVEL_2_INDUSTRY_GROUP_NAME",$A$1,$A$2)</f>
        <v>Consumer Discretionary Products</v>
      </c>
      <c r="G1362" s="6" t="str">
        <f>_xll.BDP($A1362,"BICS_LEVEL_3_INDUSTRY_NAME",$A$1,$A$2)</f>
        <v>Home Construction</v>
      </c>
      <c r="H1362" s="7">
        <v>80780952</v>
      </c>
      <c r="I1362" s="7">
        <v>-2.4509818553924561</v>
      </c>
      <c r="J1362" s="7">
        <v>-0.68953436613082886</v>
      </c>
      <c r="K1362" s="7">
        <v>0.52822196483612061</v>
      </c>
      <c r="L1362" s="7">
        <v>0.90702855587005615</v>
      </c>
      <c r="M1362" s="7">
        <v>-0.25018012523651123</v>
      </c>
      <c r="N1362" s="7">
        <v>-0.87084376811981201</v>
      </c>
      <c r="O1362" s="7">
        <v>1.7243460416793823</v>
      </c>
      <c r="P1362" s="7">
        <v>7.8247547149658203E-2</v>
      </c>
      <c r="Q1362" s="7">
        <v>0.37051460146903992</v>
      </c>
      <c r="R1362" s="7">
        <v>5.4503675550222397E-2</v>
      </c>
      <c r="S1362" s="7">
        <v>0.83619344234466553</v>
      </c>
      <c r="T1362" s="7">
        <v>0.78647290842577855</v>
      </c>
      <c r="U1362" s="7">
        <v>1.0317785739898682</v>
      </c>
      <c r="V1362" s="7">
        <v>0.92443425696870751</v>
      </c>
      <c r="W1362" s="7">
        <v>6.8794498443603516</v>
      </c>
      <c r="X1362" s="7">
        <v>7.7129546656227808</v>
      </c>
      <c r="Y1362" s="7">
        <v>16.121149063110352</v>
      </c>
      <c r="Z1362" s="7" t="str">
        <f>_xll.BDP($A1362,"TRAILING_12M_R&amp;D_%_SALES",$A$1,$A$2)</f>
        <v>#N/A N/A</v>
      </c>
      <c r="AA1362" s="7">
        <v>25</v>
      </c>
      <c r="AB1362" s="7">
        <v>252010</v>
      </c>
      <c r="AC1362" s="7">
        <v>25201030</v>
      </c>
      <c r="AD1362" s="6" t="s">
        <v>58</v>
      </c>
      <c r="AE1362" s="6" t="s">
        <v>440</v>
      </c>
      <c r="AF1362" s="6" t="s">
        <v>1386</v>
      </c>
      <c r="AG1362" s="7">
        <v>58.464942932128906</v>
      </c>
      <c r="AH1362" s="7">
        <v>1.1176249475030555</v>
      </c>
      <c r="AI1362" s="7">
        <v>-2.1326717246299753</v>
      </c>
      <c r="AJ1362" s="7">
        <v>1838</v>
      </c>
      <c r="AK1362" s="7">
        <v>1615</v>
      </c>
    </row>
    <row r="1363" spans="1:37" s="4" customFormat="1" ht="12.75" x14ac:dyDescent="0.2">
      <c r="A1363" s="6" t="s">
        <v>4240</v>
      </c>
      <c r="B1363" s="6" t="s">
        <v>4241</v>
      </c>
      <c r="C1363" s="7">
        <v>5331056000</v>
      </c>
      <c r="D1363" s="6" t="s">
        <v>4242</v>
      </c>
      <c r="E1363" s="6" t="str">
        <f>_xll.BDP($A1363,"BICS_LEVEL_1_SECTOR_NAME",$A$1,$A$2)</f>
        <v>#N/A N/A</v>
      </c>
      <c r="F1363" s="6" t="str">
        <f>_xll.BDP($A1363,"BICS_LEVEL_2_INDUSTRY_GROUP_NAME",$A$1,$A$2)</f>
        <v>#N/A N/A</v>
      </c>
      <c r="G1363" s="6" t="str">
        <f>_xll.BDP($A1363,"BICS_LEVEL_3_INDUSTRY_NAME",$A$1,$A$2)</f>
        <v>#N/A N/A</v>
      </c>
      <c r="H1363" s="7">
        <v>183877744</v>
      </c>
      <c r="I1363" s="7"/>
      <c r="J1363" s="7"/>
      <c r="K1363" s="7"/>
      <c r="L1363" s="7"/>
      <c r="M1363" s="7"/>
      <c r="N1363" s="7"/>
      <c r="O1363" s="7"/>
      <c r="P1363" s="7"/>
      <c r="Q1363" s="7"/>
      <c r="R1363" s="7"/>
      <c r="S1363" s="7"/>
      <c r="T1363" s="7"/>
      <c r="U1363" s="7"/>
      <c r="V1363" s="7"/>
      <c r="W1363" s="7"/>
      <c r="X1363" s="7"/>
      <c r="Y1363" s="7"/>
      <c r="Z1363" s="7" t="str">
        <f>_xll.BDP($A1363,"TRAILING_12M_R&amp;D_%_SALES",$A$1,$A$2)</f>
        <v>#N/A Field Not Applicable</v>
      </c>
      <c r="AA1363" s="7"/>
      <c r="AB1363" s="7"/>
      <c r="AC1363" s="7"/>
      <c r="AD1363" s="6"/>
      <c r="AE1363" s="6"/>
      <c r="AF1363" s="6"/>
      <c r="AG1363" s="7"/>
      <c r="AH1363" s="7">
        <v>0.67470082277630505</v>
      </c>
      <c r="AI1363" s="7">
        <v>33.995294898331927</v>
      </c>
      <c r="AJ1363" s="7"/>
      <c r="AK1363" s="7"/>
    </row>
    <row r="1364" spans="1:37" s="4" customFormat="1" ht="12.75" x14ac:dyDescent="0.2">
      <c r="A1364" s="6" t="s">
        <v>4243</v>
      </c>
      <c r="B1364" s="6" t="s">
        <v>4244</v>
      </c>
      <c r="C1364" s="7">
        <v>5319162713.4800005</v>
      </c>
      <c r="D1364" s="6" t="s">
        <v>4245</v>
      </c>
      <c r="E1364" s="6" t="str">
        <f>_xll.BDP($A1364,"BICS_LEVEL_1_SECTOR_NAME",$A$1,$A$2)</f>
        <v>Technology</v>
      </c>
      <c r="F1364" s="6" t="str">
        <f>_xll.BDP($A1364,"BICS_LEVEL_2_INDUSTRY_GROUP_NAME",$A$1,$A$2)</f>
        <v>Software &amp; Tech Services</v>
      </c>
      <c r="G1364" s="6" t="str">
        <f>_xll.BDP($A1364,"BICS_LEVEL_3_INDUSTRY_NAME",$A$1,$A$2)</f>
        <v>IT Services</v>
      </c>
      <c r="H1364" s="7">
        <v>89910208</v>
      </c>
      <c r="I1364" s="7">
        <v>-2.369009256362915</v>
      </c>
      <c r="J1364" s="7">
        <v>-0.98891979455947876</v>
      </c>
      <c r="K1364" s="7">
        <v>1.0714364051818848</v>
      </c>
      <c r="L1364" s="7">
        <v>0.31386598944664001</v>
      </c>
      <c r="M1364" s="7">
        <v>-0.39336937665939331</v>
      </c>
      <c r="N1364" s="7">
        <v>-0.96335548162460327</v>
      </c>
      <c r="O1364" s="7">
        <v>0.78848856687545776</v>
      </c>
      <c r="P1364" s="7">
        <v>-0.43611612915992737</v>
      </c>
      <c r="Q1364" s="7">
        <v>-0.7094537615776062</v>
      </c>
      <c r="R1364" s="7">
        <v>7.8833520412445068E-2</v>
      </c>
      <c r="S1364" s="7">
        <v>0.62157166004180908</v>
      </c>
      <c r="T1364" s="7">
        <v>0.58320673245302135</v>
      </c>
      <c r="U1364" s="7">
        <v>3.0041391849517822</v>
      </c>
      <c r="V1364" s="7">
        <v>2.6495489005218653</v>
      </c>
      <c r="W1364" s="7">
        <v>21.746829986572266</v>
      </c>
      <c r="X1364" s="7">
        <v>16.099576116447469</v>
      </c>
      <c r="Y1364" s="7">
        <v>14.242241859436035</v>
      </c>
      <c r="Z1364" s="7" t="str">
        <f>_xll.BDP($A1364,"TRAILING_12M_R&amp;D_%_SALES",$A$1,$A$2)</f>
        <v>#N/A N/A</v>
      </c>
      <c r="AA1364" s="7">
        <v>45</v>
      </c>
      <c r="AB1364" s="7">
        <v>452030</v>
      </c>
      <c r="AC1364" s="7">
        <v>45203030</v>
      </c>
      <c r="AD1364" s="6" t="s">
        <v>43</v>
      </c>
      <c r="AE1364" s="6" t="s">
        <v>721</v>
      </c>
      <c r="AF1364" s="6" t="s">
        <v>1875</v>
      </c>
      <c r="AG1364" s="7">
        <v>41.685947418212891</v>
      </c>
      <c r="AH1364" s="7">
        <v>1.1802211047503317</v>
      </c>
      <c r="AI1364" s="7">
        <v>-9.0973212264644392</v>
      </c>
      <c r="AJ1364" s="7">
        <v>14437</v>
      </c>
      <c r="AK1364" s="7">
        <v>7420</v>
      </c>
    </row>
    <row r="1365" spans="1:37" s="4" customFormat="1" ht="12.75" x14ac:dyDescent="0.2">
      <c r="A1365" s="6" t="s">
        <v>4246</v>
      </c>
      <c r="B1365" s="6" t="s">
        <v>4247</v>
      </c>
      <c r="C1365" s="7">
        <v>5310499922.0999994</v>
      </c>
      <c r="D1365" s="6" t="s">
        <v>4248</v>
      </c>
      <c r="E1365" s="6" t="str">
        <f>_xll.BDP($A1365,"BICS_LEVEL_1_SECTOR_NAME",$A$1,$A$2)</f>
        <v>Consumer Staples</v>
      </c>
      <c r="F1365" s="6" t="str">
        <f>_xll.BDP($A1365,"BICS_LEVEL_2_INDUSTRY_GROUP_NAME",$A$1,$A$2)</f>
        <v>Consumer Staple Products</v>
      </c>
      <c r="G1365" s="6" t="str">
        <f>_xll.BDP($A1365,"BICS_LEVEL_3_INDUSTRY_NAME",$A$1,$A$2)</f>
        <v>Food</v>
      </c>
      <c r="H1365" s="7">
        <v>89439024</v>
      </c>
      <c r="I1365" s="7">
        <v>-2.9236352443695068</v>
      </c>
      <c r="J1365" s="7">
        <v>0.42298173904418945</v>
      </c>
      <c r="K1365" s="7">
        <v>-1.6590795516967773</v>
      </c>
      <c r="L1365" s="7">
        <v>1.6618010997772217</v>
      </c>
      <c r="M1365" s="7">
        <v>-1.2844102382659912</v>
      </c>
      <c r="N1365" s="7">
        <v>1.3731789588928223</v>
      </c>
      <c r="O1365" s="7">
        <v>1.5332783460617065</v>
      </c>
      <c r="P1365" s="7">
        <v>0.51127332448959351</v>
      </c>
      <c r="Q1365" s="7">
        <v>2.2981584072113037</v>
      </c>
      <c r="R1365" s="7">
        <v>3.0001389980316162</v>
      </c>
      <c r="S1365" s="7">
        <v>1.7118722200393677</v>
      </c>
      <c r="T1365" s="7">
        <v>1.8227310130740439</v>
      </c>
      <c r="U1365" s="7">
        <v>2.5963509082794189</v>
      </c>
      <c r="V1365" s="7"/>
      <c r="W1365" s="7">
        <v>8.7042121887207031</v>
      </c>
      <c r="X1365" s="7">
        <v>10.837712862293129</v>
      </c>
      <c r="Y1365" s="7">
        <v>34.260978698730469</v>
      </c>
      <c r="Z1365" s="7" t="str">
        <f>_xll.BDP($A1365,"TRAILING_12M_R&amp;D_%_SALES",$A$1,$A$2)</f>
        <v>#N/A N/A</v>
      </c>
      <c r="AA1365" s="7">
        <v>30</v>
      </c>
      <c r="AB1365" s="7">
        <v>302020</v>
      </c>
      <c r="AC1365" s="7">
        <v>30202030</v>
      </c>
      <c r="AD1365" s="6" t="s">
        <v>99</v>
      </c>
      <c r="AE1365" s="6" t="s">
        <v>255</v>
      </c>
      <c r="AF1365" s="6" t="s">
        <v>256</v>
      </c>
      <c r="AG1365" s="7">
        <v>49.089630126953125</v>
      </c>
      <c r="AH1365" s="7">
        <v>0.56031962904323918</v>
      </c>
      <c r="AI1365" s="7">
        <v>104.91017396169036</v>
      </c>
      <c r="AJ1365" s="7">
        <v>3067</v>
      </c>
      <c r="AK1365" s="7">
        <v>3490</v>
      </c>
    </row>
    <row r="1366" spans="1:37" s="4" customFormat="1" ht="12.75" x14ac:dyDescent="0.2">
      <c r="A1366" s="6" t="s">
        <v>4249</v>
      </c>
      <c r="B1366" s="6" t="s">
        <v>4250</v>
      </c>
      <c r="C1366" s="7">
        <v>5304138843.420001</v>
      </c>
      <c r="D1366" s="6" t="s">
        <v>4251</v>
      </c>
      <c r="E1366" s="6" t="str">
        <f>_xll.BDP($A1366,"BICS_LEVEL_1_SECTOR_NAME",$A$1,$A$2)</f>
        <v>Communications</v>
      </c>
      <c r="F1366" s="6" t="str">
        <f>_xll.BDP($A1366,"BICS_LEVEL_2_INDUSTRY_GROUP_NAME",$A$1,$A$2)</f>
        <v>Telecommunications</v>
      </c>
      <c r="G1366" s="6" t="str">
        <f>_xll.BDP($A1366,"BICS_LEVEL_3_INDUSTRY_NAME",$A$1,$A$2)</f>
        <v>Telecommunications</v>
      </c>
      <c r="H1366" s="7">
        <v>65280336</v>
      </c>
      <c r="I1366" s="7">
        <v>-2.6925928592681885</v>
      </c>
      <c r="J1366" s="7">
        <v>-2.2593419551849365</v>
      </c>
      <c r="K1366" s="7">
        <v>1.9924565553665161</v>
      </c>
      <c r="L1366" s="7">
        <v>0.12373395264148712</v>
      </c>
      <c r="M1366" s="7">
        <v>2.0620369911193848</v>
      </c>
      <c r="N1366" s="7">
        <v>3.0001602172851563</v>
      </c>
      <c r="O1366" s="7">
        <v>-1.1226793527603149</v>
      </c>
      <c r="P1366" s="7">
        <v>-0.86999404430389404</v>
      </c>
      <c r="Q1366" s="7">
        <v>-0.7094537615776062</v>
      </c>
      <c r="R1366" s="7">
        <v>-0.93755745887756348</v>
      </c>
      <c r="S1366" s="7">
        <v>26.686592102050781</v>
      </c>
      <c r="T1366" s="7">
        <v>2.7835998204464665</v>
      </c>
      <c r="U1366" s="7">
        <v>2.0198817253112793</v>
      </c>
      <c r="V1366" s="7">
        <v>2.0377885907211764</v>
      </c>
      <c r="W1366" s="7"/>
      <c r="X1366" s="7"/>
      <c r="Y1366" s="7">
        <v>-19.680124282836914</v>
      </c>
      <c r="Z1366" s="7">
        <f>_xll.BDP($A1366,"TRAILING_12M_R&amp;D_%_SALES",$A$1,$A$2)</f>
        <v>0.38536110668982393</v>
      </c>
      <c r="AA1366" s="7">
        <v>45</v>
      </c>
      <c r="AB1366" s="7">
        <v>451020</v>
      </c>
      <c r="AC1366" s="7">
        <v>45102030</v>
      </c>
      <c r="AD1366" s="6" t="s">
        <v>43</v>
      </c>
      <c r="AE1366" s="6" t="s">
        <v>221</v>
      </c>
      <c r="AF1366" s="6" t="s">
        <v>276</v>
      </c>
      <c r="AG1366" s="7"/>
      <c r="AH1366" s="7">
        <v>1.1964377986807753</v>
      </c>
      <c r="AI1366" s="7">
        <v>366.41026140539486</v>
      </c>
      <c r="AJ1366" s="7">
        <v>2345</v>
      </c>
      <c r="AK1366" s="7">
        <v>893</v>
      </c>
    </row>
    <row r="1367" spans="1:37" s="4" customFormat="1" ht="12.75" x14ac:dyDescent="0.2">
      <c r="A1367" s="6" t="s">
        <v>4252</v>
      </c>
      <c r="B1367" s="6" t="s">
        <v>4253</v>
      </c>
      <c r="C1367" s="7">
        <v>5298706885.9200001</v>
      </c>
      <c r="D1367" s="6" t="s">
        <v>4254</v>
      </c>
      <c r="E1367" s="6" t="str">
        <f>_xll.BDP($A1367,"BICS_LEVEL_1_SECTOR_NAME",$A$1,$A$2)</f>
        <v>Industrials</v>
      </c>
      <c r="F1367" s="6" t="str">
        <f>_xll.BDP($A1367,"BICS_LEVEL_2_INDUSTRY_GROUP_NAME",$A$1,$A$2)</f>
        <v>Industrial Products</v>
      </c>
      <c r="G1367" s="6" t="str">
        <f>_xll.BDP($A1367,"BICS_LEVEL_3_INDUSTRY_NAME",$A$1,$A$2)</f>
        <v>Aerospace &amp; Defense</v>
      </c>
      <c r="H1367" s="7">
        <v>54064256</v>
      </c>
      <c r="I1367" s="7">
        <v>-2.9978687763214111</v>
      </c>
      <c r="J1367" s="7">
        <v>-1.2397127151489258</v>
      </c>
      <c r="K1367" s="7">
        <v>-0.34091788530349731</v>
      </c>
      <c r="L1367" s="7">
        <v>0.62276434898376465</v>
      </c>
      <c r="M1367" s="7">
        <v>-1.3764968141913414E-2</v>
      </c>
      <c r="N1367" s="7">
        <v>-0.93252372741699219</v>
      </c>
      <c r="O1367" s="7">
        <v>-3.0497141182422638E-2</v>
      </c>
      <c r="P1367" s="7">
        <v>-0.43547749519348145</v>
      </c>
      <c r="Q1367" s="7">
        <v>-0.12210001051425934</v>
      </c>
      <c r="R1367" s="7">
        <v>-0.73246121406555176</v>
      </c>
      <c r="S1367" s="7">
        <v>2.823486328125</v>
      </c>
      <c r="T1367" s="7">
        <v>2.6206908289557469</v>
      </c>
      <c r="U1367" s="7">
        <v>3.4623403549194336</v>
      </c>
      <c r="V1367" s="7">
        <v>3.3137914913016648</v>
      </c>
      <c r="W1367" s="7">
        <v>32.828643798828125</v>
      </c>
      <c r="X1367" s="7">
        <v>29.179942026462552</v>
      </c>
      <c r="Y1367" s="7">
        <v>8.1432619094848633</v>
      </c>
      <c r="Z1367" s="7">
        <f>_xll.BDP($A1367,"TRAILING_12M_R&amp;D_%_SALES",$A$1,$A$2)</f>
        <v>3.0005254860746193</v>
      </c>
      <c r="AA1367" s="7">
        <v>20</v>
      </c>
      <c r="AB1367" s="7">
        <v>201010</v>
      </c>
      <c r="AC1367" s="7">
        <v>20101010</v>
      </c>
      <c r="AD1367" s="6" t="s">
        <v>267</v>
      </c>
      <c r="AE1367" s="6" t="s">
        <v>268</v>
      </c>
      <c r="AF1367" s="6" t="s">
        <v>268</v>
      </c>
      <c r="AG1367" s="7"/>
      <c r="AH1367" s="7">
        <v>1.0442172671555474</v>
      </c>
      <c r="AI1367" s="7">
        <v>-6.1635579728033356</v>
      </c>
      <c r="AJ1367" s="7">
        <v>5894</v>
      </c>
      <c r="AK1367" s="7">
        <v>6977</v>
      </c>
    </row>
    <row r="1368" spans="1:37" s="4" customFormat="1" ht="12.75" x14ac:dyDescent="0.2">
      <c r="A1368" s="6" t="s">
        <v>4255</v>
      </c>
      <c r="B1368" s="6" t="s">
        <v>4256</v>
      </c>
      <c r="C1368" s="7">
        <v>5292400000</v>
      </c>
      <c r="D1368" s="6" t="s">
        <v>4257</v>
      </c>
      <c r="E1368" s="6" t="str">
        <f>_xll.BDP($A1368,"BICS_LEVEL_1_SECTOR_NAME",$A$1,$A$2)</f>
        <v>#N/A N/A</v>
      </c>
      <c r="F1368" s="6" t="str">
        <f>_xll.BDP($A1368,"BICS_LEVEL_2_INDUSTRY_GROUP_NAME",$A$1,$A$2)</f>
        <v>#N/A N/A</v>
      </c>
      <c r="G1368" s="6" t="str">
        <f>_xll.BDP($A1368,"BICS_LEVEL_3_INDUSTRY_NAME",$A$1,$A$2)</f>
        <v>#N/A N/A</v>
      </c>
      <c r="H1368" s="7">
        <v>67311272</v>
      </c>
      <c r="I1368" s="7"/>
      <c r="J1368" s="7"/>
      <c r="K1368" s="7"/>
      <c r="L1368" s="7"/>
      <c r="M1368" s="7"/>
      <c r="N1368" s="7"/>
      <c r="O1368" s="7"/>
      <c r="P1368" s="7"/>
      <c r="Q1368" s="7"/>
      <c r="R1368" s="7"/>
      <c r="S1368" s="7"/>
      <c r="T1368" s="7"/>
      <c r="U1368" s="7"/>
      <c r="V1368" s="7"/>
      <c r="W1368" s="7"/>
      <c r="X1368" s="7"/>
      <c r="Y1368" s="7"/>
      <c r="Z1368" s="7" t="str">
        <f>_xll.BDP($A1368,"TRAILING_12M_R&amp;D_%_SALES",$A$1,$A$2)</f>
        <v>#N/A Field Not Applicable</v>
      </c>
      <c r="AA1368" s="7"/>
      <c r="AB1368" s="7"/>
      <c r="AC1368" s="7"/>
      <c r="AD1368" s="6"/>
      <c r="AE1368" s="6"/>
      <c r="AF1368" s="6"/>
      <c r="AG1368" s="7"/>
      <c r="AH1368" s="7">
        <v>0.34856009034249574</v>
      </c>
      <c r="AI1368" s="7">
        <v>5.5096874760151238</v>
      </c>
      <c r="AJ1368" s="7"/>
      <c r="AK1368" s="7"/>
    </row>
    <row r="1369" spans="1:37" s="4" customFormat="1" ht="12.75" x14ac:dyDescent="0.2">
      <c r="A1369" s="6" t="s">
        <v>4258</v>
      </c>
      <c r="B1369" s="6" t="s">
        <v>4259</v>
      </c>
      <c r="C1369" s="7">
        <v>5289512741.5200005</v>
      </c>
      <c r="D1369" s="6" t="s">
        <v>4260</v>
      </c>
      <c r="E1369" s="6" t="str">
        <f>_xll.BDP($A1369,"BICS_LEVEL_1_SECTOR_NAME",$A$1,$A$2)</f>
        <v>Consumer Discretionary</v>
      </c>
      <c r="F1369" s="6" t="str">
        <f>_xll.BDP($A1369,"BICS_LEVEL_2_INDUSTRY_GROUP_NAME",$A$1,$A$2)</f>
        <v>Consumer Discretionary Products</v>
      </c>
      <c r="G1369" s="6" t="str">
        <f>_xll.BDP($A1369,"BICS_LEVEL_3_INDUSTRY_NAME",$A$1,$A$2)</f>
        <v>Leisure Products</v>
      </c>
      <c r="H1369" s="7">
        <v>49687692</v>
      </c>
      <c r="I1369" s="7">
        <v>-2.3652291297912598</v>
      </c>
      <c r="J1369" s="7">
        <v>-1.3372302055358887</v>
      </c>
      <c r="K1369" s="7">
        <v>1.4528179541230202E-2</v>
      </c>
      <c r="L1369" s="7">
        <v>0.68755000829696655</v>
      </c>
      <c r="M1369" s="7">
        <v>-0.34653311967849731</v>
      </c>
      <c r="N1369" s="7">
        <v>-1.0674325227737427</v>
      </c>
      <c r="O1369" s="7">
        <v>1.1432781219482422</v>
      </c>
      <c r="P1369" s="7">
        <v>-0.97755897045135498</v>
      </c>
      <c r="Q1369" s="7">
        <v>0.39762267470359802</v>
      </c>
      <c r="R1369" s="7">
        <v>0.73761272430419922</v>
      </c>
      <c r="S1369" s="7">
        <v>0.54566770792007446</v>
      </c>
      <c r="T1369" s="7">
        <v>0.54159125507131056</v>
      </c>
      <c r="U1369" s="7">
        <v>1.3017765283584595</v>
      </c>
      <c r="V1369" s="7">
        <v>1.2448235186583112</v>
      </c>
      <c r="W1369" s="7">
        <v>26.649099349975586</v>
      </c>
      <c r="X1369" s="7">
        <v>18.804853761638725</v>
      </c>
      <c r="Y1369" s="7">
        <v>5.267664909362793</v>
      </c>
      <c r="Z1369" s="7" t="str">
        <f>_xll.BDP($A1369,"TRAILING_12M_R&amp;D_%_SALES",$A$1,$A$2)</f>
        <v>#N/A N/A</v>
      </c>
      <c r="AA1369" s="7">
        <v>25</v>
      </c>
      <c r="AB1369" s="7">
        <v>251020</v>
      </c>
      <c r="AC1369" s="7">
        <v>25102010</v>
      </c>
      <c r="AD1369" s="6" t="s">
        <v>58</v>
      </c>
      <c r="AE1369" s="6" t="s">
        <v>74</v>
      </c>
      <c r="AF1369" s="6" t="s">
        <v>75</v>
      </c>
      <c r="AG1369" s="7">
        <v>52.057136535644531</v>
      </c>
      <c r="AH1369" s="7">
        <v>1.0180475589949964</v>
      </c>
      <c r="AI1369" s="7">
        <v>-11.890893131630165</v>
      </c>
      <c r="AJ1369" s="7">
        <v>22300</v>
      </c>
      <c r="AK1369" s="7">
        <v>21750</v>
      </c>
    </row>
    <row r="1370" spans="1:37" s="4" customFormat="1" ht="12.75" x14ac:dyDescent="0.2">
      <c r="A1370" s="6" t="s">
        <v>4261</v>
      </c>
      <c r="B1370" s="6" t="s">
        <v>4262</v>
      </c>
      <c r="C1370" s="7">
        <v>5267512068.5499992</v>
      </c>
      <c r="D1370" s="6" t="s">
        <v>4263</v>
      </c>
      <c r="E1370" s="6" t="str">
        <f>_xll.BDP($A1370,"BICS_LEVEL_1_SECTOR_NAME",$A$1,$A$2)</f>
        <v>#N/A N/A</v>
      </c>
      <c r="F1370" s="6" t="str">
        <f>_xll.BDP($A1370,"BICS_LEVEL_2_INDUSTRY_GROUP_NAME",$A$1,$A$2)</f>
        <v>#N/A N/A</v>
      </c>
      <c r="G1370" s="6" t="str">
        <f>_xll.BDP($A1370,"BICS_LEVEL_3_INDUSTRY_NAME",$A$1,$A$2)</f>
        <v>#N/A N/A</v>
      </c>
      <c r="H1370" s="7">
        <v>645513728</v>
      </c>
      <c r="I1370" s="7"/>
      <c r="J1370" s="7"/>
      <c r="K1370" s="7"/>
      <c r="L1370" s="7"/>
      <c r="M1370" s="7"/>
      <c r="N1370" s="7"/>
      <c r="O1370" s="7"/>
      <c r="P1370" s="7"/>
      <c r="Q1370" s="7"/>
      <c r="R1370" s="7"/>
      <c r="S1370" s="7"/>
      <c r="T1370" s="7"/>
      <c r="U1370" s="7"/>
      <c r="V1370" s="7"/>
      <c r="W1370" s="7"/>
      <c r="X1370" s="7"/>
      <c r="Y1370" s="7"/>
      <c r="Z1370" s="7" t="str">
        <f>_xll.BDP($A1370,"TRAILING_12M_R&amp;D_%_SALES",$A$1,$A$2)</f>
        <v>#N/A Field Not Applicable</v>
      </c>
      <c r="AA1370" s="7"/>
      <c r="AB1370" s="7"/>
      <c r="AC1370" s="7"/>
      <c r="AD1370" s="6"/>
      <c r="AE1370" s="6"/>
      <c r="AF1370" s="6"/>
      <c r="AG1370" s="7"/>
      <c r="AH1370" s="7">
        <v>1.0528022245963753</v>
      </c>
      <c r="AI1370" s="7">
        <v>42.105200030430076</v>
      </c>
      <c r="AJ1370" s="7"/>
      <c r="AK1370" s="7"/>
    </row>
    <row r="1371" spans="1:37" s="4" customFormat="1" ht="12.75" x14ac:dyDescent="0.2">
      <c r="A1371" s="6" t="s">
        <v>4264</v>
      </c>
      <c r="B1371" s="6" t="s">
        <v>4265</v>
      </c>
      <c r="C1371" s="7">
        <v>5267054839.3199997</v>
      </c>
      <c r="D1371" s="6" t="s">
        <v>4266</v>
      </c>
      <c r="E1371" s="6" t="str">
        <f>_xll.BDP($A1371,"BICS_LEVEL_1_SECTOR_NAME",$A$1,$A$2)</f>
        <v>Consumer Staples</v>
      </c>
      <c r="F1371" s="6" t="str">
        <f>_xll.BDP($A1371,"BICS_LEVEL_2_INDUSTRY_GROUP_NAME",$A$1,$A$2)</f>
        <v>Consumer Staple Products</v>
      </c>
      <c r="G1371" s="6" t="str">
        <f>_xll.BDP($A1371,"BICS_LEVEL_3_INDUSTRY_NAME",$A$1,$A$2)</f>
        <v>Beverages</v>
      </c>
      <c r="H1371" s="7">
        <v>197559232</v>
      </c>
      <c r="I1371" s="7">
        <v>-3</v>
      </c>
      <c r="J1371" s="7">
        <v>-0.36782696843147278</v>
      </c>
      <c r="K1371" s="7">
        <v>3.0000202655792236</v>
      </c>
      <c r="L1371" s="7">
        <v>3.0002400875091553</v>
      </c>
      <c r="M1371" s="7">
        <v>-1.2692850828170776</v>
      </c>
      <c r="N1371" s="7">
        <v>-2.5085632801055908</v>
      </c>
      <c r="O1371" s="7">
        <v>-0.20688731968402863</v>
      </c>
      <c r="P1371" s="7">
        <v>3.0000247955322266</v>
      </c>
      <c r="Q1371" s="7">
        <v>-0.7094537615776062</v>
      </c>
      <c r="R1371" s="7">
        <v>2.2023439407348633</v>
      </c>
      <c r="S1371" s="7">
        <v>3.7980945110321045</v>
      </c>
      <c r="T1371" s="7">
        <v>3.2964512215652477</v>
      </c>
      <c r="U1371" s="7">
        <v>7.5431051254272461</v>
      </c>
      <c r="V1371" s="7">
        <v>5.6624384620836565</v>
      </c>
      <c r="W1371" s="7">
        <v>31.209917068481445</v>
      </c>
      <c r="X1371" s="7">
        <v>23.395051465142163</v>
      </c>
      <c r="Y1371" s="7">
        <v>28.673408508300781</v>
      </c>
      <c r="Z1371" s="7" t="str">
        <f>_xll.BDP($A1371,"TRAILING_12M_R&amp;D_%_SALES",$A$1,$A$2)</f>
        <v>#N/A N/A</v>
      </c>
      <c r="AA1371" s="7">
        <v>30</v>
      </c>
      <c r="AB1371" s="7">
        <v>302010</v>
      </c>
      <c r="AC1371" s="7">
        <v>30201030</v>
      </c>
      <c r="AD1371" s="6" t="s">
        <v>99</v>
      </c>
      <c r="AE1371" s="6" t="s">
        <v>197</v>
      </c>
      <c r="AF1371" s="6" t="s">
        <v>198</v>
      </c>
      <c r="AG1371" s="7">
        <v>31.898199081420898</v>
      </c>
      <c r="AH1371" s="7">
        <v>1.1912224407381824</v>
      </c>
      <c r="AI1371" s="7">
        <v>-61.208240142223424</v>
      </c>
      <c r="AJ1371" s="7">
        <v>765</v>
      </c>
      <c r="AK1371" s="7">
        <v>50</v>
      </c>
    </row>
    <row r="1372" spans="1:37" s="4" customFormat="1" ht="12.75" x14ac:dyDescent="0.2">
      <c r="A1372" s="6" t="s">
        <v>4267</v>
      </c>
      <c r="B1372" s="6" t="s">
        <v>4268</v>
      </c>
      <c r="C1372" s="7">
        <v>5263411830.1391602</v>
      </c>
      <c r="D1372" s="6" t="s">
        <v>4269</v>
      </c>
      <c r="E1372" s="6" t="str">
        <f>_xll.BDP($A1372,"BICS_LEVEL_1_SECTOR_NAME",$A$1,$A$2)</f>
        <v>#N/A N/A</v>
      </c>
      <c r="F1372" s="6" t="str">
        <f>_xll.BDP($A1372,"BICS_LEVEL_2_INDUSTRY_GROUP_NAME",$A$1,$A$2)</f>
        <v>#N/A N/A</v>
      </c>
      <c r="G1372" s="6" t="str">
        <f>_xll.BDP($A1372,"BICS_LEVEL_3_INDUSTRY_NAME",$A$1,$A$2)</f>
        <v>#N/A N/A</v>
      </c>
      <c r="H1372" s="7">
        <v>123417376</v>
      </c>
      <c r="I1372" s="7"/>
      <c r="J1372" s="7"/>
      <c r="K1372" s="7"/>
      <c r="L1372" s="7"/>
      <c r="M1372" s="7"/>
      <c r="N1372" s="7"/>
      <c r="O1372" s="7"/>
      <c r="P1372" s="7"/>
      <c r="Q1372" s="7"/>
      <c r="R1372" s="7"/>
      <c r="S1372" s="7"/>
      <c r="T1372" s="7"/>
      <c r="U1372" s="7"/>
      <c r="V1372" s="7"/>
      <c r="W1372" s="7"/>
      <c r="X1372" s="7"/>
      <c r="Y1372" s="7"/>
      <c r="Z1372" s="7" t="str">
        <f>_xll.BDP($A1372,"TRAILING_12M_R&amp;D_%_SALES",$A$1,$A$2)</f>
        <v>#N/A Field Not Applicable</v>
      </c>
      <c r="AA1372" s="7"/>
      <c r="AB1372" s="7"/>
      <c r="AC1372" s="7"/>
      <c r="AD1372" s="6"/>
      <c r="AE1372" s="6"/>
      <c r="AF1372" s="6"/>
      <c r="AG1372" s="7"/>
      <c r="AH1372" s="7">
        <v>1.1021137454088308</v>
      </c>
      <c r="AI1372" s="7">
        <v>16.735152625668025</v>
      </c>
      <c r="AJ1372" s="7"/>
      <c r="AK1372" s="7"/>
    </row>
    <row r="1373" spans="1:37" s="4" customFormat="1" ht="12.75" x14ac:dyDescent="0.2">
      <c r="A1373" s="6" t="s">
        <v>4270</v>
      </c>
      <c r="B1373" s="6" t="s">
        <v>4271</v>
      </c>
      <c r="C1373" s="7">
        <v>5249561139.9899998</v>
      </c>
      <c r="D1373" s="6" t="s">
        <v>4272</v>
      </c>
      <c r="E1373" s="6" t="str">
        <f>_xll.BDP($A1373,"BICS_LEVEL_1_SECTOR_NAME",$A$1,$A$2)</f>
        <v>Technology</v>
      </c>
      <c r="F1373" s="6" t="str">
        <f>_xll.BDP($A1373,"BICS_LEVEL_2_INDUSTRY_GROUP_NAME",$A$1,$A$2)</f>
        <v>Tech Hardware &amp; Semiconductors</v>
      </c>
      <c r="G1373" s="6" t="str">
        <f>_xll.BDP($A1373,"BICS_LEVEL_3_INDUSTRY_NAME",$A$1,$A$2)</f>
        <v>Technology Hardware</v>
      </c>
      <c r="H1373" s="7">
        <v>111119904</v>
      </c>
      <c r="I1373" s="7">
        <v>-3</v>
      </c>
      <c r="J1373" s="7">
        <v>0.52656412124633789</v>
      </c>
      <c r="K1373" s="7">
        <v>-1.7971560955047607</v>
      </c>
      <c r="L1373" s="7">
        <v>1.7294915914535522</v>
      </c>
      <c r="M1373" s="7">
        <v>-1.1650547981262207</v>
      </c>
      <c r="N1373" s="7">
        <v>0.73422771692276001</v>
      </c>
      <c r="O1373" s="7">
        <v>7.8871976584196091E-3</v>
      </c>
      <c r="P1373" s="7">
        <v>-0.41771352291107178</v>
      </c>
      <c r="Q1373" s="7">
        <v>-0.14240743219852448</v>
      </c>
      <c r="R1373" s="7">
        <v>0.94794034957885742</v>
      </c>
      <c r="S1373" s="7">
        <v>5.9672656059265137</v>
      </c>
      <c r="T1373" s="7">
        <v>7.9079493333861608</v>
      </c>
      <c r="U1373" s="7">
        <v>6.1234855651855469</v>
      </c>
      <c r="V1373" s="7"/>
      <c r="W1373" s="7">
        <v>17.383951187133789</v>
      </c>
      <c r="X1373" s="7">
        <v>22.698796371812538</v>
      </c>
      <c r="Y1373" s="7">
        <v>49.850288391113281</v>
      </c>
      <c r="Z1373" s="7">
        <f>_xll.BDP($A1373,"TRAILING_12M_R&amp;D_%_SALES",$A$1,$A$2)</f>
        <v>22.671200070004474</v>
      </c>
      <c r="AA1373" s="7">
        <v>45</v>
      </c>
      <c r="AB1373" s="7">
        <v>451030</v>
      </c>
      <c r="AC1373" s="7">
        <v>45103010</v>
      </c>
      <c r="AD1373" s="6" t="s">
        <v>43</v>
      </c>
      <c r="AE1373" s="6" t="s">
        <v>53</v>
      </c>
      <c r="AF1373" s="6" t="s">
        <v>172</v>
      </c>
      <c r="AG1373" s="7">
        <v>43.396038055419922</v>
      </c>
      <c r="AH1373" s="7">
        <v>0.85385695351472324</v>
      </c>
      <c r="AI1373" s="7">
        <v>102.00601950627681</v>
      </c>
      <c r="AJ1373" s="7">
        <v>430</v>
      </c>
      <c r="AK1373" s="7">
        <v>487</v>
      </c>
    </row>
    <row r="1374" spans="1:37" s="4" customFormat="1" ht="12.75" x14ac:dyDescent="0.2">
      <c r="A1374" s="6" t="s">
        <v>4273</v>
      </c>
      <c r="B1374" s="6" t="s">
        <v>4274</v>
      </c>
      <c r="C1374" s="7">
        <v>5223826861.8800001</v>
      </c>
      <c r="D1374" s="6" t="s">
        <v>4275</v>
      </c>
      <c r="E1374" s="6" t="str">
        <f>_xll.BDP($A1374,"BICS_LEVEL_1_SECTOR_NAME",$A$1,$A$2)</f>
        <v>Consumer Discretionary</v>
      </c>
      <c r="F1374" s="6" t="str">
        <f>_xll.BDP($A1374,"BICS_LEVEL_2_INDUSTRY_GROUP_NAME",$A$1,$A$2)</f>
        <v>Consumer Discretionary Products</v>
      </c>
      <c r="G1374" s="6" t="str">
        <f>_xll.BDP($A1374,"BICS_LEVEL_3_INDUSTRY_NAME",$A$1,$A$2)</f>
        <v>Automotive</v>
      </c>
      <c r="H1374" s="7">
        <v>101576984</v>
      </c>
      <c r="I1374" s="7">
        <v>-1.9385967254638672</v>
      </c>
      <c r="J1374" s="7">
        <v>-1.1828798055648804</v>
      </c>
      <c r="K1374" s="7">
        <v>-0.71251803636550903</v>
      </c>
      <c r="L1374" s="7">
        <v>0.99532300233840942</v>
      </c>
      <c r="M1374" s="7">
        <v>0.57246249914169312</v>
      </c>
      <c r="N1374" s="7">
        <v>-1.7765480279922485</v>
      </c>
      <c r="O1374" s="7">
        <v>2.8104591369628906</v>
      </c>
      <c r="P1374" s="7">
        <v>-0.35556948184967041</v>
      </c>
      <c r="Q1374" s="7">
        <v>1.1192353963851929</v>
      </c>
      <c r="R1374" s="7">
        <v>-0.37911763787269592</v>
      </c>
      <c r="S1374" s="7">
        <v>0.23205468058586121</v>
      </c>
      <c r="T1374" s="7">
        <v>0.22952254647487194</v>
      </c>
      <c r="U1374" s="7">
        <v>1.135361909866333</v>
      </c>
      <c r="V1374" s="7">
        <v>1.0423293543815926</v>
      </c>
      <c r="W1374" s="7">
        <v>7.6661796569824219</v>
      </c>
      <c r="X1374" s="7">
        <v>7.3286135034319111</v>
      </c>
      <c r="Y1374" s="7">
        <v>10.643080711364746</v>
      </c>
      <c r="Z1374" s="7">
        <f>_xll.BDP($A1374,"TRAILING_12M_R&amp;D_%_SALES",$A$1,$A$2)</f>
        <v>0</v>
      </c>
      <c r="AA1374" s="7">
        <v>25</v>
      </c>
      <c r="AB1374" s="7">
        <v>251010</v>
      </c>
      <c r="AC1374" s="7">
        <v>25101010</v>
      </c>
      <c r="AD1374" s="6" t="s">
        <v>58</v>
      </c>
      <c r="AE1374" s="6" t="s">
        <v>2600</v>
      </c>
      <c r="AF1374" s="6" t="s">
        <v>2601</v>
      </c>
      <c r="AG1374" s="7">
        <v>64.088119506835938</v>
      </c>
      <c r="AH1374" s="7">
        <v>0.90678180911355499</v>
      </c>
      <c r="AI1374" s="7">
        <v>-25.457080031246626</v>
      </c>
      <c r="AJ1374" s="7">
        <v>88000</v>
      </c>
      <c r="AK1374" s="7">
        <v>169000</v>
      </c>
    </row>
    <row r="1375" spans="1:37" s="4" customFormat="1" ht="12.75" x14ac:dyDescent="0.2">
      <c r="A1375" s="6" t="s">
        <v>4276</v>
      </c>
      <c r="B1375" s="6" t="s">
        <v>4277</v>
      </c>
      <c r="C1375" s="7">
        <v>5222884652.3999996</v>
      </c>
      <c r="D1375" s="6" t="s">
        <v>4278</v>
      </c>
      <c r="E1375" s="6" t="str">
        <f>_xll.BDP($A1375,"BICS_LEVEL_1_SECTOR_NAME",$A$1,$A$2)</f>
        <v>Consumer Discretionary</v>
      </c>
      <c r="F1375" s="6" t="str">
        <f>_xll.BDP($A1375,"BICS_LEVEL_2_INDUSTRY_GROUP_NAME",$A$1,$A$2)</f>
        <v>Retail &amp; Whsle - Discretionary</v>
      </c>
      <c r="G1375" s="6" t="str">
        <f>_xll.BDP($A1375,"BICS_LEVEL_3_INDUSTRY_NAME",$A$1,$A$2)</f>
        <v>Retail - Discretionary</v>
      </c>
      <c r="H1375" s="7">
        <v>71749848</v>
      </c>
      <c r="I1375" s="7">
        <v>-2.623915433883667</v>
      </c>
      <c r="J1375" s="7">
        <v>-0.99006032943725586</v>
      </c>
      <c r="K1375" s="7">
        <v>-0.23740781843662262</v>
      </c>
      <c r="L1375" s="7">
        <v>2.4383628368377686</v>
      </c>
      <c r="M1375" s="7">
        <v>-0.22279535233974457</v>
      </c>
      <c r="N1375" s="7">
        <v>0.36855578422546387</v>
      </c>
      <c r="O1375" s="7">
        <v>0.89360761642456055</v>
      </c>
      <c r="P1375" s="7">
        <v>-0.13856387138366699</v>
      </c>
      <c r="Q1375" s="7">
        <v>-0.7094537615776062</v>
      </c>
      <c r="R1375" s="7">
        <v>-0.12851411104202271</v>
      </c>
      <c r="S1375" s="7">
        <v>0.97256535291671753</v>
      </c>
      <c r="T1375" s="7">
        <v>0.88337158258733162</v>
      </c>
      <c r="U1375" s="7">
        <v>2.2197127342224121</v>
      </c>
      <c r="V1375" s="7">
        <v>1.7306396440627148</v>
      </c>
      <c r="W1375" s="7">
        <v>15.404855728149414</v>
      </c>
      <c r="X1375" s="7">
        <v>12.9179340682362</v>
      </c>
      <c r="Y1375" s="7">
        <v>14.997769355773926</v>
      </c>
      <c r="Z1375" s="7" t="str">
        <f>_xll.BDP($A1375,"TRAILING_12M_R&amp;D_%_SALES",$A$1,$A$2)</f>
        <v>#N/A N/A</v>
      </c>
      <c r="AA1375" s="7">
        <v>25</v>
      </c>
      <c r="AB1375" s="7">
        <v>255040</v>
      </c>
      <c r="AC1375" s="7">
        <v>25504010</v>
      </c>
      <c r="AD1375" s="6" t="s">
        <v>58</v>
      </c>
      <c r="AE1375" s="6" t="s">
        <v>154</v>
      </c>
      <c r="AF1375" s="6" t="s">
        <v>433</v>
      </c>
      <c r="AG1375" s="7"/>
      <c r="AH1375" s="7">
        <v>1.1181887613244474</v>
      </c>
      <c r="AI1375" s="7">
        <v>37.712896777258244</v>
      </c>
      <c r="AJ1375" s="7">
        <v>10920</v>
      </c>
      <c r="AK1375" s="7">
        <v>9600</v>
      </c>
    </row>
    <row r="1376" spans="1:37" s="4" customFormat="1" ht="12.75" x14ac:dyDescent="0.2">
      <c r="A1376" s="6" t="s">
        <v>4279</v>
      </c>
      <c r="B1376" s="6" t="s">
        <v>4280</v>
      </c>
      <c r="C1376" s="7">
        <v>5216598421.6499996</v>
      </c>
      <c r="D1376" s="6" t="s">
        <v>4281</v>
      </c>
      <c r="E1376" s="6" t="str">
        <f>_xll.BDP($A1376,"BICS_LEVEL_1_SECTOR_NAME",$A$1,$A$2)</f>
        <v>Technology</v>
      </c>
      <c r="F1376" s="6" t="str">
        <f>_xll.BDP($A1376,"BICS_LEVEL_2_INDUSTRY_GROUP_NAME",$A$1,$A$2)</f>
        <v>Software &amp; Tech Services</v>
      </c>
      <c r="G1376" s="6" t="str">
        <f>_xll.BDP($A1376,"BICS_LEVEL_3_INDUSTRY_NAME",$A$1,$A$2)</f>
        <v>Software</v>
      </c>
      <c r="H1376" s="7">
        <v>59008848</v>
      </c>
      <c r="I1376" s="7">
        <v>-3</v>
      </c>
      <c r="J1376" s="7">
        <v>-2.808441162109375</v>
      </c>
      <c r="K1376" s="7">
        <v>0.78947460651397705</v>
      </c>
      <c r="L1376" s="7">
        <v>-0.39876016974449158</v>
      </c>
      <c r="M1376" s="7">
        <v>-0.94785678386688232</v>
      </c>
      <c r="N1376" s="7">
        <v>2.2908084392547607</v>
      </c>
      <c r="O1376" s="7">
        <v>-0.92387080192565918</v>
      </c>
      <c r="P1376" s="7">
        <v>0.42640200257301331</v>
      </c>
      <c r="Q1376" s="7">
        <v>-0.7094537615776062</v>
      </c>
      <c r="R1376" s="7">
        <v>1.95871901512146</v>
      </c>
      <c r="S1376" s="7">
        <v>13.189017295837402</v>
      </c>
      <c r="T1376" s="7">
        <v>11.001482396839714</v>
      </c>
      <c r="U1376" s="7">
        <v>17.486812591552734</v>
      </c>
      <c r="V1376" s="7">
        <v>21.114864313705031</v>
      </c>
      <c r="W1376" s="7"/>
      <c r="X1376" s="7">
        <v>61.799159725541102</v>
      </c>
      <c r="Y1376" s="7">
        <v>-188.49990844726563</v>
      </c>
      <c r="Z1376" s="7">
        <f>_xll.BDP($A1376,"TRAILING_12M_R&amp;D_%_SALES",$A$1,$A$2)</f>
        <v>24.552207224398767</v>
      </c>
      <c r="AA1376" s="7">
        <v>45</v>
      </c>
      <c r="AB1376" s="7">
        <v>451030</v>
      </c>
      <c r="AC1376" s="7">
        <v>45103010</v>
      </c>
      <c r="AD1376" s="6" t="s">
        <v>43</v>
      </c>
      <c r="AE1376" s="6" t="s">
        <v>53</v>
      </c>
      <c r="AF1376" s="6" t="s">
        <v>172</v>
      </c>
      <c r="AG1376" s="7">
        <v>24.212856292724609</v>
      </c>
      <c r="AH1376" s="7">
        <v>1.0764883841780846</v>
      </c>
      <c r="AI1376" s="7">
        <v>171.76469316269603</v>
      </c>
      <c r="AJ1376" s="7"/>
      <c r="AK1376" s="7"/>
    </row>
    <row r="1377" spans="1:37" s="4" customFormat="1" ht="12.75" x14ac:dyDescent="0.2">
      <c r="A1377" s="6" t="s">
        <v>4282</v>
      </c>
      <c r="B1377" s="6" t="s">
        <v>4283</v>
      </c>
      <c r="C1377" s="7">
        <v>5186950839.999999</v>
      </c>
      <c r="D1377" s="6" t="s">
        <v>4284</v>
      </c>
      <c r="E1377" s="6" t="str">
        <f>_xll.BDP($A1377,"BICS_LEVEL_1_SECTOR_NAME",$A$1,$A$2)</f>
        <v>Industrials</v>
      </c>
      <c r="F1377" s="6" t="str">
        <f>_xll.BDP($A1377,"BICS_LEVEL_2_INDUSTRY_GROUP_NAME",$A$1,$A$2)</f>
        <v>Industrial Products</v>
      </c>
      <c r="G1377" s="6" t="str">
        <f>_xll.BDP($A1377,"BICS_LEVEL_3_INDUSTRY_NAME",$A$1,$A$2)</f>
        <v>Electrical Equipment</v>
      </c>
      <c r="H1377" s="7">
        <v>160213120</v>
      </c>
      <c r="I1377" s="7">
        <v>-3</v>
      </c>
      <c r="J1377" s="7">
        <v>-0.72672533988952637</v>
      </c>
      <c r="K1377" s="7">
        <v>1.3835000991821289</v>
      </c>
      <c r="L1377" s="7">
        <v>1.5974339246749878</v>
      </c>
      <c r="M1377" s="7">
        <v>-0.22831428050994873</v>
      </c>
      <c r="N1377" s="7">
        <v>1.6398780345916748</v>
      </c>
      <c r="O1377" s="7">
        <v>3.1835522502660751E-2</v>
      </c>
      <c r="P1377" s="7">
        <v>0.62940895557403564</v>
      </c>
      <c r="Q1377" s="7">
        <v>-0.7094537615776062</v>
      </c>
      <c r="R1377" s="7">
        <v>0.80226558446884155</v>
      </c>
      <c r="S1377" s="7">
        <v>2.0540916919708252</v>
      </c>
      <c r="T1377" s="7">
        <v>1.8813390626271176</v>
      </c>
      <c r="U1377" s="7">
        <v>6.0573620796203613</v>
      </c>
      <c r="V1377" s="7">
        <v>4.7679191769914304</v>
      </c>
      <c r="W1377" s="7">
        <v>27.681035995483398</v>
      </c>
      <c r="X1377" s="7">
        <v>21.502409457474567</v>
      </c>
      <c r="Y1377" s="7">
        <v>20.246444702148438</v>
      </c>
      <c r="Z1377" s="7" t="str">
        <f>_xll.BDP($A1377,"TRAILING_12M_R&amp;D_%_SALES",$A$1,$A$2)</f>
        <v>#N/A N/A</v>
      </c>
      <c r="AA1377" s="7">
        <v>25</v>
      </c>
      <c r="AB1377" s="7">
        <v>251010</v>
      </c>
      <c r="AC1377" s="7">
        <v>25101010</v>
      </c>
      <c r="AD1377" s="6" t="s">
        <v>58</v>
      </c>
      <c r="AE1377" s="6" t="s">
        <v>2600</v>
      </c>
      <c r="AF1377" s="6" t="s">
        <v>2601</v>
      </c>
      <c r="AG1377" s="7">
        <v>40.046272277832031</v>
      </c>
      <c r="AH1377" s="7">
        <v>2.3724829760620763</v>
      </c>
      <c r="AI1377" s="7">
        <v>43.840222962087275</v>
      </c>
      <c r="AJ1377" s="7">
        <v>11400</v>
      </c>
      <c r="AK1377" s="7">
        <v>12200</v>
      </c>
    </row>
    <row r="1378" spans="1:37" s="4" customFormat="1" ht="12.75" x14ac:dyDescent="0.2">
      <c r="A1378" s="6" t="s">
        <v>4285</v>
      </c>
      <c r="B1378" s="6" t="s">
        <v>4286</v>
      </c>
      <c r="C1378" s="7">
        <v>5160177236.539999</v>
      </c>
      <c r="D1378" s="6" t="s">
        <v>4287</v>
      </c>
      <c r="E1378" s="6" t="str">
        <f>_xll.BDP($A1378,"BICS_LEVEL_1_SECTOR_NAME",$A$1,$A$2)</f>
        <v>Technology</v>
      </c>
      <c r="F1378" s="6" t="str">
        <f>_xll.BDP($A1378,"BICS_LEVEL_2_INDUSTRY_GROUP_NAME",$A$1,$A$2)</f>
        <v>Software &amp; Tech Services</v>
      </c>
      <c r="G1378" s="6" t="str">
        <f>_xll.BDP($A1378,"BICS_LEVEL_3_INDUSTRY_NAME",$A$1,$A$2)</f>
        <v>IT Services</v>
      </c>
      <c r="H1378" s="7">
        <v>58731072</v>
      </c>
      <c r="I1378" s="7">
        <v>-2.5047018527984619</v>
      </c>
      <c r="J1378" s="7">
        <v>0.42609438300132751</v>
      </c>
      <c r="K1378" s="7">
        <v>0.40567237138748169</v>
      </c>
      <c r="L1378" s="7">
        <v>2.9657050967216492E-2</v>
      </c>
      <c r="M1378" s="7">
        <v>1.0046927928924561</v>
      </c>
      <c r="N1378" s="7">
        <v>-1.0376901626586914</v>
      </c>
      <c r="O1378" s="7">
        <v>0.811820387840271</v>
      </c>
      <c r="P1378" s="7">
        <v>-1.2708507776260376</v>
      </c>
      <c r="Q1378" s="7">
        <v>7.8279606997966766E-2</v>
      </c>
      <c r="R1378" s="7">
        <v>-0.75574976205825806</v>
      </c>
      <c r="S1378" s="7">
        <v>0.72806084156036377</v>
      </c>
      <c r="T1378" s="7">
        <v>0.67581439876386129</v>
      </c>
      <c r="U1378" s="7">
        <v>3.2088615894317627</v>
      </c>
      <c r="V1378" s="7">
        <v>3.1060909706822284</v>
      </c>
      <c r="W1378" s="7">
        <v>17.097513198852539</v>
      </c>
      <c r="X1378" s="7">
        <v>11.649450314623227</v>
      </c>
      <c r="Y1378" s="7">
        <v>17.616279602050781</v>
      </c>
      <c r="Z1378" s="7" t="str">
        <f>_xll.BDP($A1378,"TRAILING_12M_R&amp;D_%_SALES",$A$1,$A$2)</f>
        <v>#N/A N/A</v>
      </c>
      <c r="AA1378" s="7">
        <v>20</v>
      </c>
      <c r="AB1378" s="7">
        <v>202020</v>
      </c>
      <c r="AC1378" s="7">
        <v>20202020</v>
      </c>
      <c r="AD1378" s="6" t="s">
        <v>267</v>
      </c>
      <c r="AE1378" s="6" t="s">
        <v>507</v>
      </c>
      <c r="AF1378" s="6" t="s">
        <v>542</v>
      </c>
      <c r="AG1378" s="7"/>
      <c r="AH1378" s="7">
        <v>0.70199414529371629</v>
      </c>
      <c r="AI1378" s="7">
        <v>-16.892559163965316</v>
      </c>
      <c r="AJ1378" s="7">
        <v>24000</v>
      </c>
      <c r="AK1378" s="7">
        <v>23000</v>
      </c>
    </row>
    <row r="1379" spans="1:37" s="4" customFormat="1" ht="12.75" x14ac:dyDescent="0.2">
      <c r="A1379" s="6" t="s">
        <v>4288</v>
      </c>
      <c r="B1379" s="6" t="s">
        <v>4289</v>
      </c>
      <c r="C1379" s="7">
        <v>5150965902.0600004</v>
      </c>
      <c r="D1379" s="6" t="s">
        <v>4290</v>
      </c>
      <c r="E1379" s="6" t="str">
        <f>_xll.BDP($A1379,"BICS_LEVEL_1_SECTOR_NAME",$A$1,$A$2)</f>
        <v>Health Care</v>
      </c>
      <c r="F1379" s="6" t="str">
        <f>_xll.BDP($A1379,"BICS_LEVEL_2_INDUSTRY_GROUP_NAME",$A$1,$A$2)</f>
        <v>Health Care</v>
      </c>
      <c r="G1379" s="6" t="str">
        <f>_xll.BDP($A1379,"BICS_LEVEL_3_INDUSTRY_NAME",$A$1,$A$2)</f>
        <v>Biotech &amp; Pharma</v>
      </c>
      <c r="H1379" s="7">
        <v>49880364</v>
      </c>
      <c r="I1379" s="7">
        <v>-3</v>
      </c>
      <c r="J1379" s="7">
        <v>-1.9761984348297119</v>
      </c>
      <c r="K1379" s="7">
        <v>-0.74773597717285156</v>
      </c>
      <c r="L1379" s="7">
        <v>3.0002400875091553</v>
      </c>
      <c r="M1379" s="7">
        <v>0.40229764580726624</v>
      </c>
      <c r="N1379" s="7">
        <v>1.2181459665298462</v>
      </c>
      <c r="O1379" s="7">
        <v>-0.89084148406982422</v>
      </c>
      <c r="P1379" s="7">
        <v>3.0000247955322266</v>
      </c>
      <c r="Q1379" s="7">
        <v>-0.7094537615776062</v>
      </c>
      <c r="R1379" s="7">
        <v>3.0001389980316162</v>
      </c>
      <c r="S1379" s="7">
        <v>18.110618591308594</v>
      </c>
      <c r="T1379" s="7">
        <v>8.9800228857750444</v>
      </c>
      <c r="U1379" s="7">
        <v>26.825300216674805</v>
      </c>
      <c r="V1379" s="7">
        <v>17.114223355346475</v>
      </c>
      <c r="W1379" s="7"/>
      <c r="X1379" s="7">
        <v>30.96759502035852</v>
      </c>
      <c r="Y1379" s="7">
        <v>-8.0487270355224609</v>
      </c>
      <c r="Z1379" s="7">
        <f>_xll.BDP($A1379,"TRAILING_12M_R&amp;D_%_SALES",$A$1,$A$2)</f>
        <v>34.326447373390238</v>
      </c>
      <c r="AA1379" s="7">
        <v>35</v>
      </c>
      <c r="AB1379" s="7">
        <v>352010</v>
      </c>
      <c r="AC1379" s="7">
        <v>35201010</v>
      </c>
      <c r="AD1379" s="6" t="s">
        <v>94</v>
      </c>
      <c r="AE1379" s="6" t="s">
        <v>176</v>
      </c>
      <c r="AF1379" s="6" t="s">
        <v>176</v>
      </c>
      <c r="AG1379" s="7">
        <v>31.928377151489258</v>
      </c>
      <c r="AH1379" s="7">
        <v>1.3394337013399287</v>
      </c>
      <c r="AI1379" s="7">
        <v>130.27140164309392</v>
      </c>
      <c r="AJ1379" s="7">
        <v>264</v>
      </c>
      <c r="AK1379" s="7">
        <v>105</v>
      </c>
    </row>
    <row r="1380" spans="1:37" s="4" customFormat="1" ht="12.75" x14ac:dyDescent="0.2">
      <c r="A1380" s="6" t="s">
        <v>4291</v>
      </c>
      <c r="B1380" s="6" t="s">
        <v>848</v>
      </c>
      <c r="C1380" s="7">
        <v>5132109102.0299997</v>
      </c>
      <c r="D1380" s="6" t="s">
        <v>4292</v>
      </c>
      <c r="E1380" s="6" t="str">
        <f>_xll.BDP($A1380,"BICS_LEVEL_1_SECTOR_NAME",$A$1,$A$2)</f>
        <v>#N/A N/A</v>
      </c>
      <c r="F1380" s="6" t="str">
        <f>_xll.BDP($A1380,"BICS_LEVEL_2_INDUSTRY_GROUP_NAME",$A$1,$A$2)</f>
        <v>#N/A N/A</v>
      </c>
      <c r="G1380" s="6" t="str">
        <f>_xll.BDP($A1380,"BICS_LEVEL_3_INDUSTRY_NAME",$A$1,$A$2)</f>
        <v>#N/A N/A</v>
      </c>
      <c r="H1380" s="7">
        <v>144227024</v>
      </c>
      <c r="I1380" s="7"/>
      <c r="J1380" s="7"/>
      <c r="K1380" s="7"/>
      <c r="L1380" s="7"/>
      <c r="M1380" s="7"/>
      <c r="N1380" s="7"/>
      <c r="O1380" s="7"/>
      <c r="P1380" s="7"/>
      <c r="Q1380" s="7"/>
      <c r="R1380" s="7"/>
      <c r="S1380" s="7"/>
      <c r="T1380" s="7"/>
      <c r="U1380" s="7"/>
      <c r="V1380" s="7"/>
      <c r="W1380" s="7"/>
      <c r="X1380" s="7"/>
      <c r="Y1380" s="7"/>
      <c r="Z1380" s="7" t="str">
        <f>_xll.BDP($A1380,"TRAILING_12M_R&amp;D_%_SALES",$A$1,$A$2)</f>
        <v>#N/A Field Not Applicable</v>
      </c>
      <c r="AA1380" s="7"/>
      <c r="AB1380" s="7"/>
      <c r="AC1380" s="7"/>
      <c r="AD1380" s="6"/>
      <c r="AE1380" s="6"/>
      <c r="AF1380" s="6"/>
      <c r="AG1380" s="7"/>
      <c r="AH1380" s="7">
        <v>1.2153550701656859</v>
      </c>
      <c r="AI1380" s="7">
        <v>39.08044482776085</v>
      </c>
      <c r="AJ1380" s="7"/>
      <c r="AK1380" s="7"/>
    </row>
    <row r="1381" spans="1:37" s="4" customFormat="1" ht="12.75" x14ac:dyDescent="0.2">
      <c r="A1381" s="6" t="s">
        <v>4293</v>
      </c>
      <c r="B1381" s="6" t="s">
        <v>4294</v>
      </c>
      <c r="C1381" s="7">
        <v>5125380885.7599993</v>
      </c>
      <c r="D1381" s="6" t="s">
        <v>4295</v>
      </c>
      <c r="E1381" s="6" t="str">
        <f>_xll.BDP($A1381,"BICS_LEVEL_1_SECTOR_NAME",$A$1,$A$2)</f>
        <v>Health Care</v>
      </c>
      <c r="F1381" s="6" t="str">
        <f>_xll.BDP($A1381,"BICS_LEVEL_2_INDUSTRY_GROUP_NAME",$A$1,$A$2)</f>
        <v>Health Care</v>
      </c>
      <c r="G1381" s="6" t="str">
        <f>_xll.BDP($A1381,"BICS_LEVEL_3_INDUSTRY_NAME",$A$1,$A$2)</f>
        <v>Biotech &amp; Pharma</v>
      </c>
      <c r="H1381" s="7">
        <v>93389184</v>
      </c>
      <c r="I1381" s="7">
        <v>-3</v>
      </c>
      <c r="J1381" s="7">
        <v>-3.0002689361572266</v>
      </c>
      <c r="K1381" s="7">
        <v>-3.0000195503234863</v>
      </c>
      <c r="L1381" s="7">
        <v>1.484383225440979</v>
      </c>
      <c r="M1381" s="7">
        <v>0.34258455038070679</v>
      </c>
      <c r="N1381" s="7">
        <v>-0.58621484041213989</v>
      </c>
      <c r="O1381" s="7">
        <v>-1.838782787322998</v>
      </c>
      <c r="P1381" s="7">
        <v>2.6308114528656006</v>
      </c>
      <c r="Q1381" s="7">
        <v>-0.7094537615776062</v>
      </c>
      <c r="R1381" s="7">
        <v>2.5952787399291992</v>
      </c>
      <c r="S1381" s="7">
        <v>14.891110420227051</v>
      </c>
      <c r="T1381" s="7">
        <v>7.5599608254394539</v>
      </c>
      <c r="U1381" s="7">
        <v>55.142238616943359</v>
      </c>
      <c r="V1381" s="7">
        <v>39.869864041245904</v>
      </c>
      <c r="W1381" s="7"/>
      <c r="X1381" s="7"/>
      <c r="Y1381" s="7">
        <v>-171.60588073730469</v>
      </c>
      <c r="Z1381" s="7">
        <f>_xll.BDP($A1381,"TRAILING_12M_R&amp;D_%_SALES",$A$1,$A$2)</f>
        <v>48.122366733834035</v>
      </c>
      <c r="AA1381" s="7">
        <v>35</v>
      </c>
      <c r="AB1381" s="7">
        <v>352020</v>
      </c>
      <c r="AC1381" s="7">
        <v>35202010</v>
      </c>
      <c r="AD1381" s="6" t="s">
        <v>94</v>
      </c>
      <c r="AE1381" s="6" t="s">
        <v>95</v>
      </c>
      <c r="AF1381" s="6" t="s">
        <v>95</v>
      </c>
      <c r="AG1381" s="7">
        <v>32.340812683105469</v>
      </c>
      <c r="AH1381" s="7">
        <v>0.88682792424804802</v>
      </c>
      <c r="AI1381" s="7">
        <v>12.486711244772032</v>
      </c>
      <c r="AJ1381" s="7">
        <v>545</v>
      </c>
      <c r="AK1381" s="7">
        <v>29</v>
      </c>
    </row>
    <row r="1382" spans="1:37" s="4" customFormat="1" ht="12.75" x14ac:dyDescent="0.2">
      <c r="A1382" s="6" t="s">
        <v>4296</v>
      </c>
      <c r="B1382" s="6" t="s">
        <v>4297</v>
      </c>
      <c r="C1382" s="7">
        <v>5121513806.6800003</v>
      </c>
      <c r="D1382" s="6" t="s">
        <v>4298</v>
      </c>
      <c r="E1382" s="6" t="str">
        <f>_xll.BDP($A1382,"BICS_LEVEL_1_SECTOR_NAME",$A$1,$A$2)</f>
        <v>Industrials</v>
      </c>
      <c r="F1382" s="6" t="str">
        <f>_xll.BDP($A1382,"BICS_LEVEL_2_INDUSTRY_GROUP_NAME",$A$1,$A$2)</f>
        <v>Industrial Services</v>
      </c>
      <c r="G1382" s="6" t="str">
        <f>_xll.BDP($A1382,"BICS_LEVEL_3_INDUSTRY_NAME",$A$1,$A$2)</f>
        <v>Engineering &amp; Construction</v>
      </c>
      <c r="H1382" s="7">
        <v>61194692</v>
      </c>
      <c r="I1382" s="7">
        <v>-2.9898686408996582</v>
      </c>
      <c r="J1382" s="7">
        <v>-0.24855528771877289</v>
      </c>
      <c r="K1382" s="7">
        <v>1.5339951515197754</v>
      </c>
      <c r="L1382" s="7">
        <v>0.65187627077102661</v>
      </c>
      <c r="M1382" s="7">
        <v>0.59608745574951172</v>
      </c>
      <c r="N1382" s="7">
        <v>-0.38082596659660339</v>
      </c>
      <c r="O1382" s="7">
        <v>0.32677504420280457</v>
      </c>
      <c r="P1382" s="7">
        <v>0.81177645921707153</v>
      </c>
      <c r="Q1382" s="7">
        <v>-0.30675604939460754</v>
      </c>
      <c r="R1382" s="7">
        <v>0.59024083614349365</v>
      </c>
      <c r="S1382" s="7">
        <v>1.7580554485321045</v>
      </c>
      <c r="T1382" s="7">
        <v>1.6605328472036707</v>
      </c>
      <c r="U1382" s="7">
        <v>7.1489615440368652</v>
      </c>
      <c r="V1382" s="7">
        <v>0.7253191458252225</v>
      </c>
      <c r="W1382" s="7">
        <v>20.000017166137695</v>
      </c>
      <c r="X1382" s="7">
        <v>15.770214058139196</v>
      </c>
      <c r="Y1382" s="7">
        <v>37.870506286621094</v>
      </c>
      <c r="Z1382" s="7" t="str">
        <f>_xll.BDP($A1382,"TRAILING_12M_R&amp;D_%_SALES",$A$1,$A$2)</f>
        <v>#N/A N/A</v>
      </c>
      <c r="AA1382" s="7">
        <v>25</v>
      </c>
      <c r="AB1382" s="7">
        <v>252010</v>
      </c>
      <c r="AC1382" s="7">
        <v>25201030</v>
      </c>
      <c r="AD1382" s="6" t="s">
        <v>58</v>
      </c>
      <c r="AE1382" s="6" t="s">
        <v>440</v>
      </c>
      <c r="AF1382" s="6" t="s">
        <v>1386</v>
      </c>
      <c r="AG1382" s="7">
        <v>37.551555633544922</v>
      </c>
      <c r="AH1382" s="7">
        <v>1.4715817872210286</v>
      </c>
      <c r="AI1382" s="7">
        <v>-7.5454193735529866</v>
      </c>
      <c r="AJ1382" s="7">
        <v>10600</v>
      </c>
      <c r="AK1382" s="7">
        <v>7700</v>
      </c>
    </row>
    <row r="1383" spans="1:37" s="4" customFormat="1" ht="12.75" x14ac:dyDescent="0.2">
      <c r="A1383" s="6" t="s">
        <v>4299</v>
      </c>
      <c r="B1383" s="6" t="s">
        <v>4300</v>
      </c>
      <c r="C1383" s="7">
        <v>5114371500</v>
      </c>
      <c r="D1383" s="6" t="s">
        <v>4301</v>
      </c>
      <c r="E1383" s="6" t="str">
        <f>_xll.BDP($A1383,"BICS_LEVEL_1_SECTOR_NAME",$A$1,$A$2)</f>
        <v>#N/A N/A</v>
      </c>
      <c r="F1383" s="6" t="str">
        <f>_xll.BDP($A1383,"BICS_LEVEL_2_INDUSTRY_GROUP_NAME",$A$1,$A$2)</f>
        <v>#N/A N/A</v>
      </c>
      <c r="G1383" s="6" t="str">
        <f>_xll.BDP($A1383,"BICS_LEVEL_3_INDUSTRY_NAME",$A$1,$A$2)</f>
        <v>#N/A N/A</v>
      </c>
      <c r="H1383" s="7">
        <v>49555460</v>
      </c>
      <c r="I1383" s="7"/>
      <c r="J1383" s="7"/>
      <c r="K1383" s="7"/>
      <c r="L1383" s="7"/>
      <c r="M1383" s="7"/>
      <c r="N1383" s="7"/>
      <c r="O1383" s="7"/>
      <c r="P1383" s="7"/>
      <c r="Q1383" s="7"/>
      <c r="R1383" s="7"/>
      <c r="S1383" s="7"/>
      <c r="T1383" s="7"/>
      <c r="U1383" s="7"/>
      <c r="V1383" s="7"/>
      <c r="W1383" s="7"/>
      <c r="X1383" s="7"/>
      <c r="Y1383" s="7"/>
      <c r="Z1383" s="7" t="str">
        <f>_xll.BDP($A1383,"TRAILING_12M_R&amp;D_%_SALES",$A$1,$A$2)</f>
        <v>#N/A Field Not Applicable</v>
      </c>
      <c r="AA1383" s="7"/>
      <c r="AB1383" s="7"/>
      <c r="AC1383" s="7"/>
      <c r="AD1383" s="6"/>
      <c r="AE1383" s="6"/>
      <c r="AF1383" s="6"/>
      <c r="AG1383" s="7"/>
      <c r="AH1383" s="7">
        <v>0.7251171081661324</v>
      </c>
      <c r="AI1383" s="7">
        <v>11.959209479012522</v>
      </c>
      <c r="AJ1383" s="7"/>
      <c r="AK1383" s="7"/>
    </row>
    <row r="1384" spans="1:37" s="4" customFormat="1" ht="12.75" x14ac:dyDescent="0.2">
      <c r="A1384" s="6" t="s">
        <v>4302</v>
      </c>
      <c r="B1384" s="6" t="s">
        <v>4303</v>
      </c>
      <c r="C1384" s="7">
        <v>5110064345.1400003</v>
      </c>
      <c r="D1384" s="6" t="s">
        <v>4304</v>
      </c>
      <c r="E1384" s="6" t="str">
        <f>_xll.BDP($A1384,"BICS_LEVEL_1_SECTOR_NAME",$A$1,$A$2)</f>
        <v>Financials</v>
      </c>
      <c r="F1384" s="6" t="str">
        <f>_xll.BDP($A1384,"BICS_LEVEL_2_INDUSTRY_GROUP_NAME",$A$1,$A$2)</f>
        <v>Banking</v>
      </c>
      <c r="G1384" s="6" t="str">
        <f>_xll.BDP($A1384,"BICS_LEVEL_3_INDUSTRY_NAME",$A$1,$A$2)</f>
        <v>Banking</v>
      </c>
      <c r="H1384" s="7">
        <v>94215992</v>
      </c>
      <c r="I1384" s="7">
        <v>-1.6520684957504272</v>
      </c>
      <c r="J1384" s="7">
        <v>-3.0002689361572266</v>
      </c>
      <c r="K1384" s="7">
        <v>1.7689753770828247</v>
      </c>
      <c r="L1384" s="7">
        <v>2.4083101749420166</v>
      </c>
      <c r="M1384" s="7">
        <v>1.4336616992950439</v>
      </c>
      <c r="N1384" s="7">
        <v>-3.0001423358917236</v>
      </c>
      <c r="O1384" s="7">
        <v>-0.83692604303359985</v>
      </c>
      <c r="P1384" s="7">
        <v>0.90660297870635986</v>
      </c>
      <c r="Q1384" s="7">
        <v>-0.47300067543983459</v>
      </c>
      <c r="R1384" s="7">
        <v>-1.0326676368713379</v>
      </c>
      <c r="S1384" s="7">
        <v>0.61728978157043457</v>
      </c>
      <c r="T1384" s="7">
        <v>2.2393300997311663</v>
      </c>
      <c r="U1384" s="7">
        <v>0.66404640674591064</v>
      </c>
      <c r="V1384" s="7">
        <v>0.69476064657446968</v>
      </c>
      <c r="W1384" s="7"/>
      <c r="X1384" s="7"/>
      <c r="Y1384" s="7">
        <v>-14.463871955871582</v>
      </c>
      <c r="Z1384" s="7" t="str">
        <f>_xll.BDP($A1384,"TRAILING_12M_R&amp;D_%_SALES",$A$1,$A$2)</f>
        <v>#N/A N/A</v>
      </c>
      <c r="AA1384" s="7">
        <v>40</v>
      </c>
      <c r="AB1384" s="7">
        <v>401010</v>
      </c>
      <c r="AC1384" s="7">
        <v>40101015</v>
      </c>
      <c r="AD1384" s="6" t="s">
        <v>85</v>
      </c>
      <c r="AE1384" s="6" t="s">
        <v>105</v>
      </c>
      <c r="AF1384" s="6" t="s">
        <v>970</v>
      </c>
      <c r="AG1384" s="7">
        <v>46.242832183837891</v>
      </c>
      <c r="AH1384" s="7">
        <v>1.0724735092539512</v>
      </c>
      <c r="AI1384" s="7">
        <v>-6.9459711580883932</v>
      </c>
      <c r="AJ1384" s="7">
        <v>8766</v>
      </c>
      <c r="AK1384" s="7">
        <v>2913</v>
      </c>
    </row>
    <row r="1385" spans="1:37" s="4" customFormat="1" ht="12.75" x14ac:dyDescent="0.2">
      <c r="A1385" s="6" t="s">
        <v>4305</v>
      </c>
      <c r="B1385" s="6" t="s">
        <v>4306</v>
      </c>
      <c r="C1385" s="7">
        <v>5091422218.5600004</v>
      </c>
      <c r="D1385" s="6" t="s">
        <v>4307</v>
      </c>
      <c r="E1385" s="6" t="str">
        <f>_xll.BDP($A1385,"BICS_LEVEL_1_SECTOR_NAME",$A$1,$A$2)</f>
        <v>Technology</v>
      </c>
      <c r="F1385" s="6" t="str">
        <f>_xll.BDP($A1385,"BICS_LEVEL_2_INDUSTRY_GROUP_NAME",$A$1,$A$2)</f>
        <v>Software &amp; Tech Services</v>
      </c>
      <c r="G1385" s="6" t="str">
        <f>_xll.BDP($A1385,"BICS_LEVEL_3_INDUSTRY_NAME",$A$1,$A$2)</f>
        <v>Software</v>
      </c>
      <c r="H1385" s="7">
        <v>95196728</v>
      </c>
      <c r="I1385" s="7">
        <v>-3</v>
      </c>
      <c r="J1385" s="7">
        <v>-2.9341890811920166</v>
      </c>
      <c r="K1385" s="7">
        <v>0.20316922664642334</v>
      </c>
      <c r="L1385" s="7">
        <v>1.7876632213592529</v>
      </c>
      <c r="M1385" s="7">
        <v>-0.36712542176246643</v>
      </c>
      <c r="N1385" s="7">
        <v>2.0937473773956299</v>
      </c>
      <c r="O1385" s="7">
        <v>-0.76228129863739014</v>
      </c>
      <c r="P1385" s="7">
        <v>1.3157812356948853</v>
      </c>
      <c r="Q1385" s="7">
        <v>-0.7094537615776062</v>
      </c>
      <c r="R1385" s="7">
        <v>2.7927682399749756</v>
      </c>
      <c r="S1385" s="7">
        <v>4.5672369003295898</v>
      </c>
      <c r="T1385" s="7">
        <v>4.1236818986070132</v>
      </c>
      <c r="U1385" s="7">
        <v>25.613073348999023</v>
      </c>
      <c r="V1385" s="7">
        <v>5.68685136541598</v>
      </c>
      <c r="W1385" s="7"/>
      <c r="X1385" s="7">
        <v>27.218593312616118</v>
      </c>
      <c r="Y1385" s="7">
        <v>-121.52390289306641</v>
      </c>
      <c r="Z1385" s="7">
        <f>_xll.BDP($A1385,"TRAILING_12M_R&amp;D_%_SALES",$A$1,$A$2)</f>
        <v>10.13677350653129</v>
      </c>
      <c r="AA1385" s="7">
        <v>45</v>
      </c>
      <c r="AB1385" s="7">
        <v>451030</v>
      </c>
      <c r="AC1385" s="7">
        <v>45103010</v>
      </c>
      <c r="AD1385" s="6" t="s">
        <v>43</v>
      </c>
      <c r="AE1385" s="6" t="s">
        <v>53</v>
      </c>
      <c r="AF1385" s="6" t="s">
        <v>172</v>
      </c>
      <c r="AG1385" s="7">
        <v>32.1195068359375</v>
      </c>
      <c r="AH1385" s="7">
        <v>1.5153702384961321</v>
      </c>
      <c r="AI1385" s="7">
        <v>121.01977658615345</v>
      </c>
      <c r="AJ1385" s="7">
        <v>1783</v>
      </c>
      <c r="AK1385" s="7"/>
    </row>
    <row r="1386" spans="1:37" s="4" customFormat="1" ht="12.75" x14ac:dyDescent="0.2">
      <c r="A1386" s="6" t="s">
        <v>4308</v>
      </c>
      <c r="B1386" s="6" t="s">
        <v>4309</v>
      </c>
      <c r="C1386" s="7">
        <v>5063913107.54</v>
      </c>
      <c r="D1386" s="6" t="s">
        <v>4310</v>
      </c>
      <c r="E1386" s="6" t="str">
        <f>_xll.BDP($A1386,"BICS_LEVEL_1_SECTOR_NAME",$A$1,$A$2)</f>
        <v>Communications</v>
      </c>
      <c r="F1386" s="6" t="str">
        <f>_xll.BDP($A1386,"BICS_LEVEL_2_INDUSTRY_GROUP_NAME",$A$1,$A$2)</f>
        <v>Telecommunications</v>
      </c>
      <c r="G1386" s="6" t="str">
        <f>_xll.BDP($A1386,"BICS_LEVEL_3_INDUSTRY_NAME",$A$1,$A$2)</f>
        <v>Telecommunications</v>
      </c>
      <c r="H1386" s="7">
        <v>95328856</v>
      </c>
      <c r="I1386" s="7">
        <v>-1.831440806388855</v>
      </c>
      <c r="J1386" s="7">
        <v>-2.1138989925384521</v>
      </c>
      <c r="K1386" s="7">
        <v>1.0734752416610718</v>
      </c>
      <c r="L1386" s="7">
        <v>2.1090891361236572</v>
      </c>
      <c r="M1386" s="7">
        <v>2.4523990154266357</v>
      </c>
      <c r="N1386" s="7">
        <v>3.0001602172851563</v>
      </c>
      <c r="O1386" s="7">
        <v>-0.79135531187057495</v>
      </c>
      <c r="P1386" s="7">
        <v>-2.9801409244537354</v>
      </c>
      <c r="Q1386" s="7">
        <v>-0.7094537615776062</v>
      </c>
      <c r="R1386" s="7">
        <v>5.5872630327939987E-2</v>
      </c>
      <c r="S1386" s="7">
        <v>0.3759925365447998</v>
      </c>
      <c r="T1386" s="7">
        <v>0.41077449378292419</v>
      </c>
      <c r="U1386" s="7">
        <v>10.913591384887695</v>
      </c>
      <c r="V1386" s="7"/>
      <c r="W1386" s="7"/>
      <c r="X1386" s="7"/>
      <c r="Y1386" s="7">
        <v>-12.485812187194824</v>
      </c>
      <c r="Z1386" s="7">
        <f>_xll.BDP($A1386,"TRAILING_12M_R&amp;D_%_SALES",$A$1,$A$2)</f>
        <v>0</v>
      </c>
      <c r="AA1386" s="7">
        <v>50</v>
      </c>
      <c r="AB1386" s="7">
        <v>501010</v>
      </c>
      <c r="AC1386" s="7">
        <v>50101010</v>
      </c>
      <c r="AD1386" s="6" t="s">
        <v>63</v>
      </c>
      <c r="AE1386" s="6" t="s">
        <v>322</v>
      </c>
      <c r="AF1386" s="6" t="s">
        <v>3744</v>
      </c>
      <c r="AG1386" s="7">
        <v>54.501560211181641</v>
      </c>
      <c r="AH1386" s="7">
        <v>1.683365887713099</v>
      </c>
      <c r="AI1386" s="7">
        <v>244.13790393244304</v>
      </c>
      <c r="AJ1386" s="7">
        <v>28000</v>
      </c>
      <c r="AK1386" s="7">
        <v>45000</v>
      </c>
    </row>
    <row r="1387" spans="1:37" s="4" customFormat="1" ht="12.75" x14ac:dyDescent="0.2">
      <c r="A1387" s="6" t="s">
        <v>4311</v>
      </c>
      <c r="B1387" s="6" t="s">
        <v>4312</v>
      </c>
      <c r="C1387" s="7">
        <v>5050061363.0954361</v>
      </c>
      <c r="D1387" s="6" t="s">
        <v>4313</v>
      </c>
      <c r="E1387" s="6" t="str">
        <f>_xll.BDP($A1387,"BICS_LEVEL_1_SECTOR_NAME",$A$1,$A$2)</f>
        <v>#N/A N/A</v>
      </c>
      <c r="F1387" s="6" t="str">
        <f>_xll.BDP($A1387,"BICS_LEVEL_2_INDUSTRY_GROUP_NAME",$A$1,$A$2)</f>
        <v>#N/A N/A</v>
      </c>
      <c r="G1387" s="6" t="str">
        <f>_xll.BDP($A1387,"BICS_LEVEL_3_INDUSTRY_NAME",$A$1,$A$2)</f>
        <v>#N/A N/A</v>
      </c>
      <c r="H1387" s="7">
        <v>235353056</v>
      </c>
      <c r="I1387" s="7"/>
      <c r="J1387" s="7"/>
      <c r="K1387" s="7"/>
      <c r="L1387" s="7"/>
      <c r="M1387" s="7"/>
      <c r="N1387" s="7"/>
      <c r="O1387" s="7"/>
      <c r="P1387" s="7"/>
      <c r="Q1387" s="7"/>
      <c r="R1387" s="7"/>
      <c r="S1387" s="7"/>
      <c r="T1387" s="7"/>
      <c r="U1387" s="7"/>
      <c r="V1387" s="7"/>
      <c r="W1387" s="7"/>
      <c r="X1387" s="7"/>
      <c r="Y1387" s="7"/>
      <c r="Z1387" s="7" t="str">
        <f>_xll.BDP($A1387,"TRAILING_12M_R&amp;D_%_SALES",$A$1,$A$2)</f>
        <v>#N/A Field Not Applicable</v>
      </c>
      <c r="AA1387" s="7"/>
      <c r="AB1387" s="7"/>
      <c r="AC1387" s="7"/>
      <c r="AD1387" s="6"/>
      <c r="AE1387" s="6"/>
      <c r="AF1387" s="6"/>
      <c r="AG1387" s="7"/>
      <c r="AH1387" s="7">
        <v>1.0408130011019561</v>
      </c>
      <c r="AI1387" s="7">
        <v>56.893699515347329</v>
      </c>
      <c r="AJ1387" s="7"/>
      <c r="AK1387" s="7"/>
    </row>
    <row r="1388" spans="1:37" s="4" customFormat="1" ht="12.75" x14ac:dyDescent="0.2">
      <c r="A1388" s="6" t="s">
        <v>4314</v>
      </c>
      <c r="B1388" s="6" t="s">
        <v>4315</v>
      </c>
      <c r="C1388" s="7">
        <v>5046288902.3999996</v>
      </c>
      <c r="D1388" s="6" t="s">
        <v>4316</v>
      </c>
      <c r="E1388" s="6" t="str">
        <f>_xll.BDP($A1388,"BICS_LEVEL_1_SECTOR_NAME",$A$1,$A$2)</f>
        <v>Health Care</v>
      </c>
      <c r="F1388" s="6" t="str">
        <f>_xll.BDP($A1388,"BICS_LEVEL_2_INDUSTRY_GROUP_NAME",$A$1,$A$2)</f>
        <v>Health Care</v>
      </c>
      <c r="G1388" s="6" t="str">
        <f>_xll.BDP($A1388,"BICS_LEVEL_3_INDUSTRY_NAME",$A$1,$A$2)</f>
        <v>Biotech &amp; Pharma</v>
      </c>
      <c r="H1388" s="7">
        <v>96724272</v>
      </c>
      <c r="I1388" s="7">
        <v>-3</v>
      </c>
      <c r="J1388" s="7">
        <v>-3.0002689361572266</v>
      </c>
      <c r="K1388" s="7">
        <v>-0.77287602424621582</v>
      </c>
      <c r="L1388" s="7">
        <v>1.4470239877700806</v>
      </c>
      <c r="M1388" s="7">
        <v>1.3458585739135742</v>
      </c>
      <c r="N1388" s="7">
        <v>-2.8576180934906006</v>
      </c>
      <c r="O1388" s="7">
        <v>-2.8220231533050537</v>
      </c>
      <c r="P1388" s="7">
        <v>-0.73453772068023682</v>
      </c>
      <c r="Q1388" s="7">
        <v>-0.7094537615776062</v>
      </c>
      <c r="R1388" s="7">
        <v>2.3384089469909668</v>
      </c>
      <c r="S1388" s="7">
        <v>1366.9202880859375</v>
      </c>
      <c r="T1388" s="7">
        <v>73.127640498766638</v>
      </c>
      <c r="U1388" s="7"/>
      <c r="V1388" s="7"/>
      <c r="W1388" s="7"/>
      <c r="X1388" s="7"/>
      <c r="Y1388" s="7"/>
      <c r="Z1388" s="7">
        <f>_xll.BDP($A1388,"TRAILING_12M_R&amp;D_%_SALES",$A$1,$A$2)</f>
        <v>10275.085430257845</v>
      </c>
      <c r="AA1388" s="7">
        <v>35</v>
      </c>
      <c r="AB1388" s="7">
        <v>352010</v>
      </c>
      <c r="AC1388" s="7">
        <v>35201010</v>
      </c>
      <c r="AD1388" s="6" t="s">
        <v>94</v>
      </c>
      <c r="AE1388" s="6" t="s">
        <v>176</v>
      </c>
      <c r="AF1388" s="6" t="s">
        <v>176</v>
      </c>
      <c r="AG1388" s="7">
        <v>50.558292388916016</v>
      </c>
      <c r="AH1388" s="7">
        <v>1.1305232735605171</v>
      </c>
      <c r="AI1388" s="7">
        <v>-44.553946059826444</v>
      </c>
      <c r="AJ1388" s="7">
        <v>423</v>
      </c>
      <c r="AK1388" s="7">
        <v>130</v>
      </c>
    </row>
    <row r="1389" spans="1:37" s="4" customFormat="1" ht="12.75" x14ac:dyDescent="0.2">
      <c r="A1389" s="6" t="s">
        <v>4317</v>
      </c>
      <c r="B1389" s="6" t="s">
        <v>4318</v>
      </c>
      <c r="C1389" s="7">
        <v>5034807000</v>
      </c>
      <c r="D1389" s="6" t="s">
        <v>4319</v>
      </c>
      <c r="E1389" s="6" t="str">
        <f>_xll.BDP($A1389,"BICS_LEVEL_1_SECTOR_NAME",$A$1,$A$2)</f>
        <v>#N/A N/A</v>
      </c>
      <c r="F1389" s="6" t="str">
        <f>_xll.BDP($A1389,"BICS_LEVEL_2_INDUSTRY_GROUP_NAME",$A$1,$A$2)</f>
        <v>#N/A N/A</v>
      </c>
      <c r="G1389" s="6" t="str">
        <f>_xll.BDP($A1389,"BICS_LEVEL_3_INDUSTRY_NAME",$A$1,$A$2)</f>
        <v>#N/A N/A</v>
      </c>
      <c r="H1389" s="7">
        <v>69637736</v>
      </c>
      <c r="I1389" s="7"/>
      <c r="J1389" s="7"/>
      <c r="K1389" s="7"/>
      <c r="L1389" s="7"/>
      <c r="M1389" s="7"/>
      <c r="N1389" s="7"/>
      <c r="O1389" s="7"/>
      <c r="P1389" s="7"/>
      <c r="Q1389" s="7"/>
      <c r="R1389" s="7"/>
      <c r="S1389" s="7"/>
      <c r="T1389" s="7"/>
      <c r="U1389" s="7"/>
      <c r="V1389" s="7"/>
      <c r="W1389" s="7"/>
      <c r="X1389" s="7"/>
      <c r="Y1389" s="7"/>
      <c r="Z1389" s="7" t="str">
        <f>_xll.BDP($A1389,"TRAILING_12M_R&amp;D_%_SALES",$A$1,$A$2)</f>
        <v>#N/A Field Not Applicable</v>
      </c>
      <c r="AA1389" s="7"/>
      <c r="AB1389" s="7"/>
      <c r="AC1389" s="7"/>
      <c r="AD1389" s="6"/>
      <c r="AE1389" s="6"/>
      <c r="AF1389" s="6"/>
      <c r="AG1389" s="7"/>
      <c r="AH1389" s="7">
        <v>0.33279993067769914</v>
      </c>
      <c r="AI1389" s="7">
        <v>5.2237487248365744</v>
      </c>
      <c r="AJ1389" s="7"/>
      <c r="AK1389" s="7"/>
    </row>
    <row r="1390" spans="1:37" s="4" customFormat="1" ht="12.75" x14ac:dyDescent="0.2">
      <c r="A1390" s="6" t="s">
        <v>4320</v>
      </c>
      <c r="B1390" s="6" t="s">
        <v>4321</v>
      </c>
      <c r="C1390" s="7">
        <v>5030753489.3999996</v>
      </c>
      <c r="D1390" s="6" t="s">
        <v>4322</v>
      </c>
      <c r="E1390" s="6" t="str">
        <f>_xll.BDP($A1390,"BICS_LEVEL_1_SECTOR_NAME",$A$1,$A$2)</f>
        <v>Financials</v>
      </c>
      <c r="F1390" s="6" t="str">
        <f>_xll.BDP($A1390,"BICS_LEVEL_2_INDUSTRY_GROUP_NAME",$A$1,$A$2)</f>
        <v>Financial Services</v>
      </c>
      <c r="G1390" s="6" t="str">
        <f>_xll.BDP($A1390,"BICS_LEVEL_3_INDUSTRY_NAME",$A$1,$A$2)</f>
        <v>Specialty Finance</v>
      </c>
      <c r="H1390" s="7">
        <v>50855344</v>
      </c>
      <c r="I1390" s="7">
        <v>-3</v>
      </c>
      <c r="J1390" s="7">
        <v>-2.3565409183502197</v>
      </c>
      <c r="K1390" s="7">
        <v>-0.14741069078445435</v>
      </c>
      <c r="L1390" s="7">
        <v>0.30744644999504089</v>
      </c>
      <c r="M1390" s="7">
        <v>-1.2581222057342529</v>
      </c>
      <c r="N1390" s="7">
        <v>1.6773499548435211E-2</v>
      </c>
      <c r="O1390" s="7">
        <v>-0.85810381174087524</v>
      </c>
      <c r="P1390" s="7">
        <v>2.4517805576324463</v>
      </c>
      <c r="Q1390" s="7">
        <v>-0.7094537615776062</v>
      </c>
      <c r="R1390" s="7">
        <v>1.9075708389282227</v>
      </c>
      <c r="S1390" s="7">
        <v>4.8637723922729492</v>
      </c>
      <c r="T1390" s="7">
        <v>3.1601385553911769</v>
      </c>
      <c r="U1390" s="7">
        <v>9.0420160293579102</v>
      </c>
      <c r="V1390" s="7">
        <v>7.1921737721673784</v>
      </c>
      <c r="W1390" s="7"/>
      <c r="X1390" s="7">
        <v>48.430625827675286</v>
      </c>
      <c r="Y1390" s="7">
        <v>-23.347969055175781</v>
      </c>
      <c r="Z1390" s="7">
        <f>_xll.BDP($A1390,"TRAILING_12M_R&amp;D_%_SALES",$A$1,$A$2)</f>
        <v>23.291590992126316</v>
      </c>
      <c r="AA1390" s="7">
        <v>40</v>
      </c>
      <c r="AB1390" s="7">
        <v>402010</v>
      </c>
      <c r="AC1390" s="7">
        <v>40201060</v>
      </c>
      <c r="AD1390" s="6" t="s">
        <v>85</v>
      </c>
      <c r="AE1390" s="6" t="s">
        <v>86</v>
      </c>
      <c r="AF1390" s="6" t="s">
        <v>110</v>
      </c>
      <c r="AG1390" s="7">
        <v>32.702945709228516</v>
      </c>
      <c r="AH1390" s="7">
        <v>0.81872760778496989</v>
      </c>
      <c r="AI1390" s="7">
        <v>41.978761794856709</v>
      </c>
      <c r="AJ1390" s="7">
        <v>2700</v>
      </c>
      <c r="AK1390" s="7"/>
    </row>
    <row r="1391" spans="1:37" s="4" customFormat="1" ht="12.75" x14ac:dyDescent="0.2">
      <c r="A1391" s="6" t="s">
        <v>4323</v>
      </c>
      <c r="B1391" s="6" t="s">
        <v>4324</v>
      </c>
      <c r="C1391" s="7">
        <v>5003535588.8199997</v>
      </c>
      <c r="D1391" s="6" t="s">
        <v>4325</v>
      </c>
      <c r="E1391" s="6" t="str">
        <f>_xll.BDP($A1391,"BICS_LEVEL_1_SECTOR_NAME",$A$1,$A$2)</f>
        <v>Energy</v>
      </c>
      <c r="F1391" s="6" t="str">
        <f>_xll.BDP($A1391,"BICS_LEVEL_2_INDUSTRY_GROUP_NAME",$A$1,$A$2)</f>
        <v>Oil &amp; Gas</v>
      </c>
      <c r="G1391" s="6" t="str">
        <f>_xll.BDP($A1391,"BICS_LEVEL_3_INDUSTRY_NAME",$A$1,$A$2)</f>
        <v>Oil &amp; Gas Supply Chain</v>
      </c>
      <c r="H1391" s="7">
        <v>49296152</v>
      </c>
      <c r="I1391" s="7">
        <v>-3</v>
      </c>
      <c r="J1391" s="7">
        <v>0.57867884635925293</v>
      </c>
      <c r="K1391" s="7">
        <v>2.2114741802215576</v>
      </c>
      <c r="L1391" s="7">
        <v>1.3990923166275024</v>
      </c>
      <c r="M1391" s="7">
        <v>0.55118978023529053</v>
      </c>
      <c r="N1391" s="7">
        <v>3.0001602172851563</v>
      </c>
      <c r="O1391" s="7">
        <v>-0.84248250722885132</v>
      </c>
      <c r="P1391" s="7">
        <v>2.3384788036346436</v>
      </c>
      <c r="Q1391" s="7">
        <v>-0.37612783908843994</v>
      </c>
      <c r="R1391" s="7">
        <v>0.5735853910446167</v>
      </c>
      <c r="S1391" s="7"/>
      <c r="T1391" s="7">
        <v>26.349632684508276</v>
      </c>
      <c r="U1391" s="7"/>
      <c r="V1391" s="7">
        <v>6.693511654319563</v>
      </c>
      <c r="W1391" s="7"/>
      <c r="X1391" s="7">
        <v>31.331597896615289</v>
      </c>
      <c r="Y1391" s="7"/>
      <c r="Z1391" s="7" t="str">
        <f>_xll.BDP($A1391,"TRAILING_12M_R&amp;D_%_SALES",$A$1,$A$2)</f>
        <v>#N/A N/A</v>
      </c>
      <c r="AA1391" s="7">
        <v>60</v>
      </c>
      <c r="AB1391" s="7">
        <v>602010</v>
      </c>
      <c r="AC1391" s="7">
        <v>60201020</v>
      </c>
      <c r="AD1391" s="6" t="s">
        <v>553</v>
      </c>
      <c r="AE1391" s="6" t="s">
        <v>1297</v>
      </c>
      <c r="AF1391" s="6" t="s">
        <v>4326</v>
      </c>
      <c r="AG1391" s="7"/>
      <c r="AH1391" s="7">
        <v>1.1385837818084588</v>
      </c>
      <c r="AI1391" s="7"/>
      <c r="AJ1391" s="7"/>
      <c r="AK1391" s="7"/>
    </row>
    <row r="1392" spans="1:37" s="4" customFormat="1" ht="12.75" x14ac:dyDescent="0.2">
      <c r="A1392" s="6" t="s">
        <v>4327</v>
      </c>
      <c r="B1392" s="6" t="s">
        <v>4328</v>
      </c>
      <c r="C1392" s="7">
        <v>4992376745.8199997</v>
      </c>
      <c r="D1392" s="6" t="s">
        <v>4329</v>
      </c>
      <c r="E1392" s="6" t="str">
        <f>_xll.BDP($A1392,"BICS_LEVEL_1_SECTOR_NAME",$A$1,$A$2)</f>
        <v>Technology</v>
      </c>
      <c r="F1392" s="6" t="str">
        <f>_xll.BDP($A1392,"BICS_LEVEL_2_INDUSTRY_GROUP_NAME",$A$1,$A$2)</f>
        <v>Software &amp; Tech Services</v>
      </c>
      <c r="G1392" s="6" t="str">
        <f>_xll.BDP($A1392,"BICS_LEVEL_3_INDUSTRY_NAME",$A$1,$A$2)</f>
        <v>Software</v>
      </c>
      <c r="H1392" s="7">
        <v>53930652</v>
      </c>
      <c r="I1392" s="7">
        <v>-3</v>
      </c>
      <c r="J1392" s="7">
        <v>-3.0002689361572266</v>
      </c>
      <c r="K1392" s="7">
        <v>1.3494002819061279</v>
      </c>
      <c r="L1392" s="7">
        <v>2.2165780067443848</v>
      </c>
      <c r="M1392" s="7">
        <v>5.3593967109918594E-2</v>
      </c>
      <c r="N1392" s="7">
        <v>-0.25309091806411743</v>
      </c>
      <c r="O1392" s="7">
        <v>-1.5096991062164307</v>
      </c>
      <c r="P1392" s="7">
        <v>-0.80418252944946289</v>
      </c>
      <c r="Q1392" s="7">
        <v>-0.7094537615776062</v>
      </c>
      <c r="R1392" s="7">
        <v>0.95598852634429932</v>
      </c>
      <c r="S1392" s="7">
        <v>7.0314083099365234</v>
      </c>
      <c r="T1392" s="7">
        <v>6.2036702723918253</v>
      </c>
      <c r="U1392" s="7">
        <v>20.844318389892578</v>
      </c>
      <c r="V1392" s="7">
        <v>20.659420934723652</v>
      </c>
      <c r="W1392" s="7"/>
      <c r="X1392" s="7"/>
      <c r="Y1392" s="7">
        <v>-89.470619201660156</v>
      </c>
      <c r="Z1392" s="7">
        <f>_xll.BDP($A1392,"TRAILING_12M_R&amp;D_%_SALES",$A$1,$A$2)</f>
        <v>48.14094699558639</v>
      </c>
      <c r="AA1392" s="7">
        <v>45</v>
      </c>
      <c r="AB1392" s="7">
        <v>451030</v>
      </c>
      <c r="AC1392" s="7">
        <v>45103010</v>
      </c>
      <c r="AD1392" s="6" t="s">
        <v>43</v>
      </c>
      <c r="AE1392" s="6" t="s">
        <v>53</v>
      </c>
      <c r="AF1392" s="6" t="s">
        <v>172</v>
      </c>
      <c r="AG1392" s="7"/>
      <c r="AH1392" s="7">
        <v>1.5355147649066456</v>
      </c>
      <c r="AI1392" s="7">
        <v>21.154910702513252</v>
      </c>
      <c r="AJ1392" s="7">
        <v>1840</v>
      </c>
      <c r="AK1392" s="7"/>
    </row>
    <row r="1393" spans="1:37" s="4" customFormat="1" ht="12.75" x14ac:dyDescent="0.2">
      <c r="A1393" s="6" t="s">
        <v>4330</v>
      </c>
      <c r="B1393" s="6" t="s">
        <v>4331</v>
      </c>
      <c r="C1393" s="7">
        <v>4990198476.3800001</v>
      </c>
      <c r="D1393" s="6" t="s">
        <v>4332</v>
      </c>
      <c r="E1393" s="6" t="str">
        <f>_xll.BDP($A1393,"BICS_LEVEL_1_SECTOR_NAME",$A$1,$A$2)</f>
        <v>Industrials</v>
      </c>
      <c r="F1393" s="6" t="str">
        <f>_xll.BDP($A1393,"BICS_LEVEL_2_INDUSTRY_GROUP_NAME",$A$1,$A$2)</f>
        <v>Industrial Products</v>
      </c>
      <c r="G1393" s="6" t="str">
        <f>_xll.BDP($A1393,"BICS_LEVEL_3_INDUSTRY_NAME",$A$1,$A$2)</f>
        <v>Aerospace &amp; Defense</v>
      </c>
      <c r="H1393" s="7">
        <v>71983816</v>
      </c>
      <c r="I1393" s="7">
        <v>-3</v>
      </c>
      <c r="J1393" s="7">
        <v>-1.2130471467971802</v>
      </c>
      <c r="K1393" s="7">
        <v>1.7251193523406982</v>
      </c>
      <c r="L1393" s="7">
        <v>1.0337486267089844</v>
      </c>
      <c r="M1393" s="7">
        <v>-1.1298762559890747</v>
      </c>
      <c r="N1393" s="7">
        <v>0.47302356362342834</v>
      </c>
      <c r="O1393" s="7">
        <v>-0.57037270069122314</v>
      </c>
      <c r="P1393" s="7">
        <v>0.49208751320838928</v>
      </c>
      <c r="Q1393" s="7">
        <v>-0.7094537615776062</v>
      </c>
      <c r="R1393" s="7">
        <v>0.38095134496688843</v>
      </c>
      <c r="S1393" s="7">
        <v>6.4935851097106934</v>
      </c>
      <c r="T1393" s="7">
        <v>5.2271567677484203</v>
      </c>
      <c r="U1393" s="7">
        <v>5.8135714530944824</v>
      </c>
      <c r="V1393" s="7"/>
      <c r="W1393" s="7">
        <v>93.805435180664063</v>
      </c>
      <c r="X1393" s="7">
        <v>42.537635476576916</v>
      </c>
      <c r="Y1393" s="7">
        <v>5.8881669044494629</v>
      </c>
      <c r="Z1393" s="7">
        <f>_xll.BDP($A1393,"TRAILING_12M_R&amp;D_%_SALES",$A$1,$A$2)</f>
        <v>14.908115320066498</v>
      </c>
      <c r="AA1393" s="7">
        <v>20</v>
      </c>
      <c r="AB1393" s="7">
        <v>201010</v>
      </c>
      <c r="AC1393" s="7">
        <v>20101010</v>
      </c>
      <c r="AD1393" s="6" t="s">
        <v>267</v>
      </c>
      <c r="AE1393" s="6" t="s">
        <v>268</v>
      </c>
      <c r="AF1393" s="6" t="s">
        <v>268</v>
      </c>
      <c r="AG1393" s="7">
        <v>43.758174896240234</v>
      </c>
      <c r="AH1393" s="7">
        <v>1.0693789801895495</v>
      </c>
      <c r="AI1393" s="7">
        <v>42.283872011950805</v>
      </c>
      <c r="AJ1393" s="7">
        <v>1403</v>
      </c>
      <c r="AK1393" s="7">
        <v>699</v>
      </c>
    </row>
    <row r="1394" spans="1:37" s="4" customFormat="1" ht="12.75" x14ac:dyDescent="0.2">
      <c r="A1394" s="6" t="s">
        <v>4333</v>
      </c>
      <c r="B1394" s="6" t="s">
        <v>4334</v>
      </c>
      <c r="C1394" s="7">
        <v>4973473729</v>
      </c>
      <c r="D1394" s="6" t="s">
        <v>4335</v>
      </c>
      <c r="E1394" s="6" t="str">
        <f>_xll.BDP($A1394,"BICS_LEVEL_1_SECTOR_NAME",$A$1,$A$2)</f>
        <v>Energy</v>
      </c>
      <c r="F1394" s="6" t="str">
        <f>_xll.BDP($A1394,"BICS_LEVEL_2_INDUSTRY_GROUP_NAME",$A$1,$A$2)</f>
        <v>Oil &amp; Gas</v>
      </c>
      <c r="G1394" s="6" t="str">
        <f>_xll.BDP($A1394,"BICS_LEVEL_3_INDUSTRY_NAME",$A$1,$A$2)</f>
        <v>Oil &amp; Gas Services &amp; Equip</v>
      </c>
      <c r="H1394" s="7">
        <v>51878424</v>
      </c>
      <c r="I1394" s="7">
        <v>-2.6111443042755127</v>
      </c>
      <c r="J1394" s="7">
        <v>-0.88904929161071777</v>
      </c>
      <c r="K1394" s="7">
        <v>0.74708789587020874</v>
      </c>
      <c r="L1394" s="7">
        <v>0.77047663927078247</v>
      </c>
      <c r="M1394" s="7">
        <v>0.18646837770938873</v>
      </c>
      <c r="N1394" s="7">
        <v>-1.3323811292648315</v>
      </c>
      <c r="O1394" s="7">
        <v>1.858041524887085</v>
      </c>
      <c r="P1394" s="7">
        <v>1.2533919811248779</v>
      </c>
      <c r="Q1394" s="7">
        <v>2.8351268768310547</v>
      </c>
      <c r="R1394" s="7">
        <v>1.4902662038803101</v>
      </c>
      <c r="S1394" s="7">
        <v>1.6114876270294189</v>
      </c>
      <c r="T1394" s="7">
        <v>1.4284435033133724</v>
      </c>
      <c r="U1394" s="7">
        <v>1.061312198638916</v>
      </c>
      <c r="V1394" s="7">
        <v>1.0265635252385978</v>
      </c>
      <c r="W1394" s="7">
        <v>10.457281112670898</v>
      </c>
      <c r="X1394" s="7">
        <v>10.594226299336599</v>
      </c>
      <c r="Y1394" s="7">
        <v>11.772904396057129</v>
      </c>
      <c r="Z1394" s="7" t="str">
        <f>_xll.BDP($A1394,"TRAILING_12M_R&amp;D_%_SALES",$A$1,$A$2)</f>
        <v>#N/A N/A</v>
      </c>
      <c r="AA1394" s="7">
        <v>10</v>
      </c>
      <c r="AB1394" s="7">
        <v>101010</v>
      </c>
      <c r="AC1394" s="7">
        <v>10101010</v>
      </c>
      <c r="AD1394" s="6" t="s">
        <v>137</v>
      </c>
      <c r="AE1394" s="6" t="s">
        <v>1058</v>
      </c>
      <c r="AF1394" s="6" t="s">
        <v>4336</v>
      </c>
      <c r="AG1394" s="7">
        <v>35.640277862548828</v>
      </c>
      <c r="AH1394" s="7">
        <v>1.0498951568457524</v>
      </c>
      <c r="AI1394" s="7">
        <v>-25.974179657474139</v>
      </c>
      <c r="AJ1394" s="7">
        <v>3600</v>
      </c>
      <c r="AK1394" s="7">
        <v>2000</v>
      </c>
    </row>
    <row r="1395" spans="1:37" s="4" customFormat="1" ht="12.75" x14ac:dyDescent="0.2">
      <c r="A1395" s="6" t="s">
        <v>4337</v>
      </c>
      <c r="B1395" s="6" t="s">
        <v>4338</v>
      </c>
      <c r="C1395" s="7">
        <v>4967812300.000001</v>
      </c>
      <c r="D1395" s="6" t="s">
        <v>4339</v>
      </c>
      <c r="E1395" s="6" t="str">
        <f>_xll.BDP($A1395,"BICS_LEVEL_1_SECTOR_NAME",$A$1,$A$2)</f>
        <v>#N/A N/A</v>
      </c>
      <c r="F1395" s="6" t="str">
        <f>_xll.BDP($A1395,"BICS_LEVEL_2_INDUSTRY_GROUP_NAME",$A$1,$A$2)</f>
        <v>#N/A N/A</v>
      </c>
      <c r="G1395" s="6" t="str">
        <f>_xll.BDP($A1395,"BICS_LEVEL_3_INDUSTRY_NAME",$A$1,$A$2)</f>
        <v>#N/A N/A</v>
      </c>
      <c r="H1395" s="7">
        <v>114887464</v>
      </c>
      <c r="I1395" s="7"/>
      <c r="J1395" s="7"/>
      <c r="K1395" s="7"/>
      <c r="L1395" s="7"/>
      <c r="M1395" s="7"/>
      <c r="N1395" s="7"/>
      <c r="O1395" s="7"/>
      <c r="P1395" s="7"/>
      <c r="Q1395" s="7"/>
      <c r="R1395" s="7"/>
      <c r="S1395" s="7"/>
      <c r="T1395" s="7"/>
      <c r="U1395" s="7"/>
      <c r="V1395" s="7"/>
      <c r="W1395" s="7"/>
      <c r="X1395" s="7"/>
      <c r="Y1395" s="7"/>
      <c r="Z1395" s="7" t="str">
        <f>_xll.BDP($A1395,"TRAILING_12M_R&amp;D_%_SALES",$A$1,$A$2)</f>
        <v>#N/A Field Not Applicable</v>
      </c>
      <c r="AA1395" s="7"/>
      <c r="AB1395" s="7"/>
      <c r="AC1395" s="7"/>
      <c r="AD1395" s="6"/>
      <c r="AE1395" s="6"/>
      <c r="AF1395" s="6"/>
      <c r="AG1395" s="7"/>
      <c r="AH1395" s="7">
        <v>1.4862331800792585</v>
      </c>
      <c r="AI1395" s="7">
        <v>116.41385623850277</v>
      </c>
      <c r="AJ1395" s="7"/>
      <c r="AK1395" s="7"/>
    </row>
    <row r="1396" spans="1:37" s="4" customFormat="1" ht="12.75" x14ac:dyDescent="0.2">
      <c r="A1396" s="6" t="s">
        <v>4340</v>
      </c>
      <c r="B1396" s="6" t="s">
        <v>4341</v>
      </c>
      <c r="C1396" s="7">
        <v>4960567577.6399994</v>
      </c>
      <c r="D1396" s="6" t="s">
        <v>4342</v>
      </c>
      <c r="E1396" s="6" t="str">
        <f>_xll.BDP($A1396,"BICS_LEVEL_1_SECTOR_NAME",$A$1,$A$2)</f>
        <v>Technology</v>
      </c>
      <c r="F1396" s="6" t="str">
        <f>_xll.BDP($A1396,"BICS_LEVEL_2_INDUSTRY_GROUP_NAME",$A$1,$A$2)</f>
        <v>Software &amp; Tech Services</v>
      </c>
      <c r="G1396" s="6" t="str">
        <f>_xll.BDP($A1396,"BICS_LEVEL_3_INDUSTRY_NAME",$A$1,$A$2)</f>
        <v>Software</v>
      </c>
      <c r="H1396" s="7">
        <v>63950664</v>
      </c>
      <c r="I1396" s="7">
        <v>-3</v>
      </c>
      <c r="J1396" s="7">
        <v>0.75336146354675293</v>
      </c>
      <c r="K1396" s="7">
        <v>1.1589323282241821</v>
      </c>
      <c r="L1396" s="7">
        <v>0.73380565643310547</v>
      </c>
      <c r="M1396" s="7">
        <v>-1.0811069011688232</v>
      </c>
      <c r="N1396" s="7">
        <v>-1.6204771995544434</v>
      </c>
      <c r="O1396" s="7">
        <v>-0.21722668409347534</v>
      </c>
      <c r="P1396" s="7">
        <v>-0.1325317919254303</v>
      </c>
      <c r="Q1396" s="7">
        <v>-0.7094537615776062</v>
      </c>
      <c r="R1396" s="7">
        <v>-3.2426662743091583E-2</v>
      </c>
      <c r="S1396" s="7">
        <v>8.2100744247436523</v>
      </c>
      <c r="T1396" s="7">
        <v>7.5439941564791582</v>
      </c>
      <c r="U1396" s="7">
        <v>10.396985054016113</v>
      </c>
      <c r="V1396" s="7">
        <v>10.332430945809701</v>
      </c>
      <c r="W1396" s="7">
        <v>29.154840469360352</v>
      </c>
      <c r="X1396" s="7">
        <v>22.938090265302655</v>
      </c>
      <c r="Y1396" s="7">
        <v>41.093589782714844</v>
      </c>
      <c r="Z1396" s="7">
        <f>_xll.BDP($A1396,"TRAILING_12M_R&amp;D_%_SALES",$A$1,$A$2)</f>
        <v>18.409700265483377</v>
      </c>
      <c r="AA1396" s="7">
        <v>45</v>
      </c>
      <c r="AB1396" s="7">
        <v>451030</v>
      </c>
      <c r="AC1396" s="7">
        <v>45103020</v>
      </c>
      <c r="AD1396" s="6" t="s">
        <v>43</v>
      </c>
      <c r="AE1396" s="6" t="s">
        <v>53</v>
      </c>
      <c r="AF1396" s="6" t="s">
        <v>54</v>
      </c>
      <c r="AG1396" s="7">
        <v>37.843273162841797</v>
      </c>
      <c r="AH1396" s="7">
        <v>1.1335355485137744</v>
      </c>
      <c r="AI1396" s="7">
        <v>-23.480268259108826</v>
      </c>
      <c r="AJ1396" s="7">
        <v>2188</v>
      </c>
      <c r="AK1396" s="7">
        <v>1194</v>
      </c>
    </row>
    <row r="1397" spans="1:37" s="4" customFormat="1" ht="12.75" x14ac:dyDescent="0.2">
      <c r="A1397" s="6" t="s">
        <v>4343</v>
      </c>
      <c r="B1397" s="6" t="s">
        <v>4344</v>
      </c>
      <c r="C1397" s="7">
        <v>4959193272.1199999</v>
      </c>
      <c r="D1397" s="6" t="s">
        <v>4345</v>
      </c>
      <c r="E1397" s="6" t="str">
        <f>_xll.BDP($A1397,"BICS_LEVEL_1_SECTOR_NAME",$A$1,$A$2)</f>
        <v>Materials</v>
      </c>
      <c r="F1397" s="6" t="str">
        <f>_xll.BDP($A1397,"BICS_LEVEL_2_INDUSTRY_GROUP_NAME",$A$1,$A$2)</f>
        <v>Materials</v>
      </c>
      <c r="G1397" s="6" t="str">
        <f>_xll.BDP($A1397,"BICS_LEVEL_3_INDUSTRY_NAME",$A$1,$A$2)</f>
        <v>Steel</v>
      </c>
      <c r="H1397" s="7">
        <v>158559552</v>
      </c>
      <c r="I1397" s="7">
        <v>-1.9397016763687134</v>
      </c>
      <c r="J1397" s="7">
        <v>-1.9449762105941772</v>
      </c>
      <c r="K1397" s="7">
        <v>-0.6110723614692688</v>
      </c>
      <c r="L1397" s="7">
        <v>3.0002400875091553</v>
      </c>
      <c r="M1397" s="7">
        <v>0.5518609881401062</v>
      </c>
      <c r="N1397" s="7">
        <v>-2.3626525402069092</v>
      </c>
      <c r="O1397" s="7">
        <v>0.41252601146697998</v>
      </c>
      <c r="P1397" s="7">
        <v>1.0366531610488892</v>
      </c>
      <c r="Q1397" s="7">
        <v>-0.7094537615776062</v>
      </c>
      <c r="R1397" s="7">
        <v>1.468077540397644</v>
      </c>
      <c r="S1397" s="7">
        <v>0.24182699620723724</v>
      </c>
      <c r="T1397" s="7">
        <v>0.24040083518140837</v>
      </c>
      <c r="U1397" s="7">
        <v>0.68564301729202271</v>
      </c>
      <c r="V1397" s="7">
        <v>0.80014193595554262</v>
      </c>
      <c r="W1397" s="7">
        <v>36.424716949462891</v>
      </c>
      <c r="X1397" s="7"/>
      <c r="Y1397" s="7">
        <v>-6.2121820449829102</v>
      </c>
      <c r="Z1397" s="7" t="str">
        <f>_xll.BDP($A1397,"TRAILING_12M_R&amp;D_%_SALES",$A$1,$A$2)</f>
        <v>#N/A N/A</v>
      </c>
      <c r="AA1397" s="7">
        <v>15</v>
      </c>
      <c r="AB1397" s="7">
        <v>151040</v>
      </c>
      <c r="AC1397" s="7">
        <v>15104050</v>
      </c>
      <c r="AD1397" s="6" t="s">
        <v>280</v>
      </c>
      <c r="AE1397" s="6" t="s">
        <v>482</v>
      </c>
      <c r="AF1397" s="6" t="s">
        <v>1318</v>
      </c>
      <c r="AG1397" s="7"/>
      <c r="AH1397" s="7">
        <v>1.1980753726795952</v>
      </c>
      <c r="AI1397" s="7">
        <v>-49.24166019553504</v>
      </c>
      <c r="AJ1397" s="7">
        <v>28000</v>
      </c>
      <c r="AK1397" s="7">
        <v>2926</v>
      </c>
    </row>
    <row r="1398" spans="1:37" s="4" customFormat="1" ht="12.75" x14ac:dyDescent="0.2">
      <c r="A1398" s="6" t="s">
        <v>4346</v>
      </c>
      <c r="B1398" s="6" t="s">
        <v>4347</v>
      </c>
      <c r="C1398" s="7">
        <v>4958330691.1999998</v>
      </c>
      <c r="D1398" s="6" t="s">
        <v>4348</v>
      </c>
      <c r="E1398" s="6" t="str">
        <f>_xll.BDP($A1398,"BICS_LEVEL_1_SECTOR_NAME",$A$1,$A$2)</f>
        <v>Financials</v>
      </c>
      <c r="F1398" s="6" t="str">
        <f>_xll.BDP($A1398,"BICS_LEVEL_2_INDUSTRY_GROUP_NAME",$A$1,$A$2)</f>
        <v>Financial Services</v>
      </c>
      <c r="G1398" s="6" t="str">
        <f>_xll.BDP($A1398,"BICS_LEVEL_3_INDUSTRY_NAME",$A$1,$A$2)</f>
        <v>Specialty Finance</v>
      </c>
      <c r="H1398" s="7">
        <v>48895528</v>
      </c>
      <c r="I1398" s="7">
        <v>-2.6139135360717773</v>
      </c>
      <c r="J1398" s="7">
        <v>-1.3783735036849976</v>
      </c>
      <c r="K1398" s="7">
        <v>-8.6796514689922333E-2</v>
      </c>
      <c r="L1398" s="7">
        <v>-3.0714312568306923E-2</v>
      </c>
      <c r="M1398" s="7">
        <v>1.0965176820755005</v>
      </c>
      <c r="N1398" s="7">
        <v>-0.86246949434280396</v>
      </c>
      <c r="O1398" s="7">
        <v>0.7108534574508667</v>
      </c>
      <c r="P1398" s="7">
        <v>-1.08464515209198</v>
      </c>
      <c r="Q1398" s="7">
        <v>0.26561048626899719</v>
      </c>
      <c r="R1398" s="7">
        <v>-0.97766143083572388</v>
      </c>
      <c r="S1398" s="7">
        <v>2.0379207134246826</v>
      </c>
      <c r="T1398" s="7">
        <v>1.9592848160967462</v>
      </c>
      <c r="U1398" s="7">
        <v>1.488338828086853</v>
      </c>
      <c r="V1398" s="7">
        <v>1.4603380310370762</v>
      </c>
      <c r="W1398" s="7">
        <v>91.6502685546875</v>
      </c>
      <c r="X1398" s="7">
        <v>10.08689764807961</v>
      </c>
      <c r="Y1398" s="7">
        <v>-1.029047966003418</v>
      </c>
      <c r="Z1398" s="7" t="str">
        <f>_xll.BDP($A1398,"TRAILING_12M_R&amp;D_%_SALES",$A$1,$A$2)</f>
        <v>#N/A N/A</v>
      </c>
      <c r="AA1398" s="7">
        <v>20</v>
      </c>
      <c r="AB1398" s="7">
        <v>202020</v>
      </c>
      <c r="AC1398" s="7">
        <v>20202020</v>
      </c>
      <c r="AD1398" s="6" t="s">
        <v>267</v>
      </c>
      <c r="AE1398" s="6" t="s">
        <v>507</v>
      </c>
      <c r="AF1398" s="6" t="s">
        <v>542</v>
      </c>
      <c r="AG1398" s="7"/>
      <c r="AH1398" s="7">
        <v>0.59654117103587623</v>
      </c>
      <c r="AI1398" s="7">
        <v>4.4496375776109431</v>
      </c>
      <c r="AJ1398" s="7">
        <v>6414</v>
      </c>
      <c r="AK1398" s="7"/>
    </row>
    <row r="1399" spans="1:37" s="4" customFormat="1" ht="12.75" x14ac:dyDescent="0.2">
      <c r="A1399" s="6" t="s">
        <v>4349</v>
      </c>
      <c r="B1399" s="6" t="s">
        <v>4350</v>
      </c>
      <c r="C1399" s="7">
        <v>4957974811.8000002</v>
      </c>
      <c r="D1399" s="6" t="s">
        <v>4351</v>
      </c>
      <c r="E1399" s="6" t="str">
        <f>_xll.BDP($A1399,"BICS_LEVEL_1_SECTOR_NAME",$A$1,$A$2)</f>
        <v>Health Care</v>
      </c>
      <c r="F1399" s="6" t="str">
        <f>_xll.BDP($A1399,"BICS_LEVEL_2_INDUSTRY_GROUP_NAME",$A$1,$A$2)</f>
        <v>Health Care</v>
      </c>
      <c r="G1399" s="6" t="str">
        <f>_xll.BDP($A1399,"BICS_LEVEL_3_INDUSTRY_NAME",$A$1,$A$2)</f>
        <v>Biotech &amp; Pharma</v>
      </c>
      <c r="H1399" s="7">
        <v>47554292</v>
      </c>
      <c r="I1399" s="7">
        <v>-3</v>
      </c>
      <c r="J1399" s="7">
        <v>-3.0002689361572266</v>
      </c>
      <c r="K1399" s="7">
        <v>-1.0299885272979736</v>
      </c>
      <c r="L1399" s="7">
        <v>0.40049546957015991</v>
      </c>
      <c r="M1399" s="7">
        <v>0.96461933851242065</v>
      </c>
      <c r="N1399" s="7">
        <v>-2.0620331764221191</v>
      </c>
      <c r="O1399" s="7">
        <v>-2.3264710903167725</v>
      </c>
      <c r="P1399" s="7">
        <v>-0.91995847225189209</v>
      </c>
      <c r="Q1399" s="7">
        <v>-0.7094537615776062</v>
      </c>
      <c r="R1399" s="7">
        <v>0.8270881175994873</v>
      </c>
      <c r="S1399" s="7">
        <v>5.6865444183349609</v>
      </c>
      <c r="T1399" s="7">
        <v>7.192826585278346</v>
      </c>
      <c r="U1399" s="7">
        <v>7.4801082611083984</v>
      </c>
      <c r="V1399" s="7"/>
      <c r="W1399" s="7"/>
      <c r="X1399" s="7"/>
      <c r="Y1399" s="7">
        <v>-73.328094482421875</v>
      </c>
      <c r="Z1399" s="7">
        <f>_xll.BDP($A1399,"TRAILING_12M_R&amp;D_%_SALES",$A$1,$A$2)</f>
        <v>113.5737050454166</v>
      </c>
      <c r="AA1399" s="7">
        <v>35</v>
      </c>
      <c r="AB1399" s="7">
        <v>352010</v>
      </c>
      <c r="AC1399" s="7">
        <v>35201010</v>
      </c>
      <c r="AD1399" s="6" t="s">
        <v>94</v>
      </c>
      <c r="AE1399" s="6" t="s">
        <v>176</v>
      </c>
      <c r="AF1399" s="6" t="s">
        <v>176</v>
      </c>
      <c r="AG1399" s="7">
        <v>47.218589782714844</v>
      </c>
      <c r="AH1399" s="7">
        <v>0.86038282303733549</v>
      </c>
      <c r="AI1399" s="7">
        <v>-36.61687719370115</v>
      </c>
      <c r="AJ1399" s="7">
        <v>927</v>
      </c>
      <c r="AK1399" s="7">
        <v>737</v>
      </c>
    </row>
    <row r="1400" spans="1:37" s="4" customFormat="1" ht="12.75" x14ac:dyDescent="0.2">
      <c r="A1400" s="6" t="s">
        <v>4352</v>
      </c>
      <c r="B1400" s="6" t="s">
        <v>4353</v>
      </c>
      <c r="C1400" s="7">
        <v>4954717284.0299988</v>
      </c>
      <c r="D1400" s="6" t="s">
        <v>4354</v>
      </c>
      <c r="E1400" s="6" t="str">
        <f>_xll.BDP($A1400,"BICS_LEVEL_1_SECTOR_NAME",$A$1,$A$2)</f>
        <v>Consumer Staples</v>
      </c>
      <c r="F1400" s="6" t="str">
        <f>_xll.BDP($A1400,"BICS_LEVEL_2_INDUSTRY_GROUP_NAME",$A$1,$A$2)</f>
        <v>Retail &amp; Wholesale - Staples</v>
      </c>
      <c r="G1400" s="6" t="str">
        <f>_xll.BDP($A1400,"BICS_LEVEL_3_INDUSTRY_NAME",$A$1,$A$2)</f>
        <v>Retail - Consumer Staples</v>
      </c>
      <c r="H1400" s="7">
        <v>117950936</v>
      </c>
      <c r="I1400" s="7">
        <v>-2.724212646484375</v>
      </c>
      <c r="J1400" s="7">
        <v>-0.92338675260543823</v>
      </c>
      <c r="K1400" s="7">
        <v>2.6773631572723389</v>
      </c>
      <c r="L1400" s="7">
        <v>3.0002400875091553</v>
      </c>
      <c r="M1400" s="7">
        <v>0.75475764274597168</v>
      </c>
      <c r="N1400" s="7">
        <v>-2.5244913101196289</v>
      </c>
      <c r="O1400" s="7">
        <v>0.7078356146812439</v>
      </c>
      <c r="P1400" s="7">
        <v>0.4458676278591156</v>
      </c>
      <c r="Q1400" s="7">
        <v>-0.7094537615776062</v>
      </c>
      <c r="R1400" s="7">
        <v>2.0646447315812111E-2</v>
      </c>
      <c r="S1400" s="7">
        <v>1.2982996702194214</v>
      </c>
      <c r="T1400" s="7">
        <v>1.1608967360045923</v>
      </c>
      <c r="U1400" s="7">
        <v>3.0663638114929199</v>
      </c>
      <c r="V1400" s="7">
        <v>2.590274176832327</v>
      </c>
      <c r="W1400" s="7">
        <v>18.206441879272461</v>
      </c>
      <c r="X1400" s="7">
        <v>17.371155013812366</v>
      </c>
      <c r="Y1400" s="7">
        <v>17.927387237548828</v>
      </c>
      <c r="Z1400" s="7">
        <f>_xll.BDP($A1400,"TRAILING_12M_R&amp;D_%_SALES",$A$1,$A$2)</f>
        <v>0</v>
      </c>
      <c r="AA1400" s="7">
        <v>25</v>
      </c>
      <c r="AB1400" s="7">
        <v>255040</v>
      </c>
      <c r="AC1400" s="7">
        <v>25504040</v>
      </c>
      <c r="AD1400" s="6" t="s">
        <v>58</v>
      </c>
      <c r="AE1400" s="6" t="s">
        <v>154</v>
      </c>
      <c r="AF1400" s="6" t="s">
        <v>1784</v>
      </c>
      <c r="AG1400" s="7"/>
      <c r="AH1400" s="7">
        <v>0.78408899541029831</v>
      </c>
      <c r="AI1400" s="7">
        <v>-50.703302290455142</v>
      </c>
      <c r="AJ1400" s="7">
        <v>7000</v>
      </c>
      <c r="AK1400" s="7">
        <v>3500</v>
      </c>
    </row>
    <row r="1401" spans="1:37" s="4" customFormat="1" ht="12.75" x14ac:dyDescent="0.2">
      <c r="A1401" s="6" t="s">
        <v>4355</v>
      </c>
      <c r="B1401" s="6" t="s">
        <v>4356</v>
      </c>
      <c r="C1401" s="7">
        <v>4951816000.000001</v>
      </c>
      <c r="D1401" s="6" t="s">
        <v>4357</v>
      </c>
      <c r="E1401" s="6" t="str">
        <f>_xll.BDP($A1401,"BICS_LEVEL_1_SECTOR_NAME",$A$1,$A$2)</f>
        <v>#N/A N/A</v>
      </c>
      <c r="F1401" s="6" t="str">
        <f>_xll.BDP($A1401,"BICS_LEVEL_2_INDUSTRY_GROUP_NAME",$A$1,$A$2)</f>
        <v>#N/A N/A</v>
      </c>
      <c r="G1401" s="6" t="str">
        <f>_xll.BDP($A1401,"BICS_LEVEL_3_INDUSTRY_NAME",$A$1,$A$2)</f>
        <v>#N/A N/A</v>
      </c>
      <c r="H1401" s="7">
        <v>65318068</v>
      </c>
      <c r="I1401" s="7"/>
      <c r="J1401" s="7"/>
      <c r="K1401" s="7"/>
      <c r="L1401" s="7"/>
      <c r="M1401" s="7"/>
      <c r="N1401" s="7"/>
      <c r="O1401" s="7"/>
      <c r="P1401" s="7"/>
      <c r="Q1401" s="7"/>
      <c r="R1401" s="7"/>
      <c r="S1401" s="7"/>
      <c r="T1401" s="7"/>
      <c r="U1401" s="7"/>
      <c r="V1401" s="7"/>
      <c r="W1401" s="7"/>
      <c r="X1401" s="7"/>
      <c r="Y1401" s="7"/>
      <c r="Z1401" s="7" t="str">
        <f>_xll.BDP($A1401,"TRAILING_12M_R&amp;D_%_SALES",$A$1,$A$2)</f>
        <v>#N/A Field Not Applicable</v>
      </c>
      <c r="AA1401" s="7"/>
      <c r="AB1401" s="7"/>
      <c r="AC1401" s="7"/>
      <c r="AD1401" s="6"/>
      <c r="AE1401" s="6"/>
      <c r="AF1401" s="6"/>
      <c r="AG1401" s="7"/>
      <c r="AH1401" s="7">
        <v>0.46514210276088752</v>
      </c>
      <c r="AI1401" s="7">
        <v>9.0810093033225847</v>
      </c>
      <c r="AJ1401" s="7"/>
      <c r="AK1401" s="7"/>
    </row>
    <row r="1402" spans="1:37" s="4" customFormat="1" ht="12.75" x14ac:dyDescent="0.2">
      <c r="A1402" s="6" t="s">
        <v>4358</v>
      </c>
      <c r="B1402" s="6" t="s">
        <v>2245</v>
      </c>
      <c r="C1402" s="7">
        <v>4951309986.114502</v>
      </c>
      <c r="D1402" s="6" t="s">
        <v>4359</v>
      </c>
      <c r="E1402" s="6" t="str">
        <f>_xll.BDP($A1402,"BICS_LEVEL_1_SECTOR_NAME",$A$1,$A$2)</f>
        <v>#N/A N/A</v>
      </c>
      <c r="F1402" s="6" t="str">
        <f>_xll.BDP($A1402,"BICS_LEVEL_2_INDUSTRY_GROUP_NAME",$A$1,$A$2)</f>
        <v>#N/A N/A</v>
      </c>
      <c r="G1402" s="6" t="str">
        <f>_xll.BDP($A1402,"BICS_LEVEL_3_INDUSTRY_NAME",$A$1,$A$2)</f>
        <v>#N/A N/A</v>
      </c>
      <c r="H1402" s="7">
        <v>68395184</v>
      </c>
      <c r="I1402" s="7"/>
      <c r="J1402" s="7"/>
      <c r="K1402" s="7"/>
      <c r="L1402" s="7"/>
      <c r="M1402" s="7"/>
      <c r="N1402" s="7"/>
      <c r="O1402" s="7"/>
      <c r="P1402" s="7"/>
      <c r="Q1402" s="7"/>
      <c r="R1402" s="7"/>
      <c r="S1402" s="7"/>
      <c r="T1402" s="7"/>
      <c r="U1402" s="7"/>
      <c r="V1402" s="7"/>
      <c r="W1402" s="7"/>
      <c r="X1402" s="7"/>
      <c r="Y1402" s="7"/>
      <c r="Z1402" s="7" t="str">
        <f>_xll.BDP($A1402,"TRAILING_12M_R&amp;D_%_SALES",$A$1,$A$2)</f>
        <v>#N/A Field Not Applicable</v>
      </c>
      <c r="AA1402" s="7"/>
      <c r="AB1402" s="7"/>
      <c r="AC1402" s="7"/>
      <c r="AD1402" s="6"/>
      <c r="AE1402" s="6"/>
      <c r="AF1402" s="6"/>
      <c r="AG1402" s="7"/>
      <c r="AH1402" s="7">
        <v>0.80741915911152873</v>
      </c>
      <c r="AI1402" s="7">
        <v>10.577374442500531</v>
      </c>
      <c r="AJ1402" s="7"/>
      <c r="AK1402" s="7"/>
    </row>
    <row r="1403" spans="1:37" s="4" customFormat="1" ht="12.75" x14ac:dyDescent="0.2">
      <c r="A1403" s="6" t="s">
        <v>4360</v>
      </c>
      <c r="B1403" s="6" t="s">
        <v>4361</v>
      </c>
      <c r="C1403" s="7">
        <v>4942745631.2457438</v>
      </c>
      <c r="D1403" s="6" t="s">
        <v>4362</v>
      </c>
      <c r="E1403" s="6" t="str">
        <f>_xll.BDP($A1403,"BICS_LEVEL_1_SECTOR_NAME",$A$1,$A$2)</f>
        <v>#N/A N/A</v>
      </c>
      <c r="F1403" s="6" t="str">
        <f>_xll.BDP($A1403,"BICS_LEVEL_2_INDUSTRY_GROUP_NAME",$A$1,$A$2)</f>
        <v>#N/A N/A</v>
      </c>
      <c r="G1403" s="6" t="str">
        <f>_xll.BDP($A1403,"BICS_LEVEL_3_INDUSTRY_NAME",$A$1,$A$2)</f>
        <v>#N/A N/A</v>
      </c>
      <c r="H1403" s="7">
        <v>48741972</v>
      </c>
      <c r="I1403" s="7"/>
      <c r="J1403" s="7"/>
      <c r="K1403" s="7"/>
      <c r="L1403" s="7"/>
      <c r="M1403" s="7"/>
      <c r="N1403" s="7"/>
      <c r="O1403" s="7"/>
      <c r="P1403" s="7"/>
      <c r="Q1403" s="7"/>
      <c r="R1403" s="7"/>
      <c r="S1403" s="7"/>
      <c r="T1403" s="7"/>
      <c r="U1403" s="7"/>
      <c r="V1403" s="7"/>
      <c r="W1403" s="7"/>
      <c r="X1403" s="7"/>
      <c r="Y1403" s="7"/>
      <c r="Z1403" s="7" t="str">
        <f>_xll.BDP($A1403,"TRAILING_12M_R&amp;D_%_SALES",$A$1,$A$2)</f>
        <v>#N/A Field Not Applicable</v>
      </c>
      <c r="AA1403" s="7"/>
      <c r="AB1403" s="7"/>
      <c r="AC1403" s="7"/>
      <c r="AD1403" s="6"/>
      <c r="AE1403" s="6"/>
      <c r="AF1403" s="6"/>
      <c r="AG1403" s="7"/>
      <c r="AH1403" s="7">
        <v>0.5164522739430234</v>
      </c>
      <c r="AI1403" s="7">
        <v>9.1064871369936462</v>
      </c>
      <c r="AJ1403" s="7"/>
      <c r="AK1403" s="7"/>
    </row>
    <row r="1404" spans="1:37" s="4" customFormat="1" ht="12.75" x14ac:dyDescent="0.2">
      <c r="A1404" s="6" t="s">
        <v>4363</v>
      </c>
      <c r="B1404" s="6" t="s">
        <v>4364</v>
      </c>
      <c r="C1404" s="7">
        <v>4921652022.5600004</v>
      </c>
      <c r="D1404" s="6" t="s">
        <v>4365</v>
      </c>
      <c r="E1404" s="6" t="str">
        <f>_xll.BDP($A1404,"BICS_LEVEL_1_SECTOR_NAME",$A$1,$A$2)</f>
        <v>Real Estate</v>
      </c>
      <c r="F1404" s="6" t="str">
        <f>_xll.BDP($A1404,"BICS_LEVEL_2_INDUSTRY_GROUP_NAME",$A$1,$A$2)</f>
        <v>Real Estate</v>
      </c>
      <c r="G1404" s="6" t="str">
        <f>_xll.BDP($A1404,"BICS_LEVEL_3_INDUSTRY_NAME",$A$1,$A$2)</f>
        <v>REIT</v>
      </c>
      <c r="H1404" s="7">
        <v>47043604</v>
      </c>
      <c r="I1404" s="7">
        <v>-3</v>
      </c>
      <c r="J1404" s="7">
        <v>-0.53836202621459961</v>
      </c>
      <c r="K1404" s="7">
        <v>-0.58337801694869995</v>
      </c>
      <c r="L1404" s="7">
        <v>0.6413111686706543</v>
      </c>
      <c r="M1404" s="7">
        <v>-1.2522461414337158</v>
      </c>
      <c r="N1404" s="7">
        <v>-0.17377182841300964</v>
      </c>
      <c r="O1404" s="7">
        <v>-2.4406129959970713E-3</v>
      </c>
      <c r="P1404" s="7">
        <v>-8.5412077605724335E-2</v>
      </c>
      <c r="Q1404" s="7">
        <v>1.8021270036697388</v>
      </c>
      <c r="R1404" s="7">
        <v>-0.87578636407852173</v>
      </c>
      <c r="S1404" s="7">
        <v>13.654845237731934</v>
      </c>
      <c r="T1404" s="7">
        <v>12.389584802665421</v>
      </c>
      <c r="U1404" s="7">
        <v>1.8594504594802856</v>
      </c>
      <c r="V1404" s="7"/>
      <c r="W1404" s="7">
        <v>26.721517562866211</v>
      </c>
      <c r="X1404" s="7">
        <v>18.574890421193007</v>
      </c>
      <c r="Y1404" s="7">
        <v>5.6193480491638184</v>
      </c>
      <c r="Z1404" s="7" t="str">
        <f>_xll.BDP($A1404,"TRAILING_12M_R&amp;D_%_SALES",$A$1,$A$2)</f>
        <v>#N/A N/A</v>
      </c>
      <c r="AA1404" s="7">
        <v>60</v>
      </c>
      <c r="AB1404" s="7">
        <v>601050</v>
      </c>
      <c r="AC1404" s="7">
        <v>60105010</v>
      </c>
      <c r="AD1404" s="6" t="s">
        <v>553</v>
      </c>
      <c r="AE1404" s="6" t="s">
        <v>685</v>
      </c>
      <c r="AF1404" s="6" t="s">
        <v>685</v>
      </c>
      <c r="AG1404" s="7">
        <v>52.389095306396484</v>
      </c>
      <c r="AH1404" s="7">
        <v>0.51158940008397435</v>
      </c>
      <c r="AI1404" s="7">
        <v>33.178490558972371</v>
      </c>
      <c r="AJ1404" s="7">
        <v>17</v>
      </c>
      <c r="AK1404" s="7">
        <v>57</v>
      </c>
    </row>
    <row r="1405" spans="1:37" s="4" customFormat="1" ht="12.75" x14ac:dyDescent="0.2">
      <c r="A1405" s="6" t="s">
        <v>4366</v>
      </c>
      <c r="B1405" s="6" t="s">
        <v>4367</v>
      </c>
      <c r="C1405" s="7">
        <v>4918789311.3000002</v>
      </c>
      <c r="D1405" s="6" t="s">
        <v>4368</v>
      </c>
      <c r="E1405" s="6" t="str">
        <f>_xll.BDP($A1405,"BICS_LEVEL_1_SECTOR_NAME",$A$1,$A$2)</f>
        <v>Consumer Discretionary</v>
      </c>
      <c r="F1405" s="6" t="str">
        <f>_xll.BDP($A1405,"BICS_LEVEL_2_INDUSTRY_GROUP_NAME",$A$1,$A$2)</f>
        <v>Retail &amp; Whsle - Discretionary</v>
      </c>
      <c r="G1405" s="6" t="str">
        <f>_xll.BDP($A1405,"BICS_LEVEL_3_INDUSTRY_NAME",$A$1,$A$2)</f>
        <v>Retail - Discretionary</v>
      </c>
      <c r="H1405" s="7">
        <v>96705272</v>
      </c>
      <c r="I1405" s="7">
        <v>-3</v>
      </c>
      <c r="J1405" s="7">
        <v>0.61184769868850708</v>
      </c>
      <c r="K1405" s="7">
        <v>-0.78295433521270752</v>
      </c>
      <c r="L1405" s="7">
        <v>0.75718110799789429</v>
      </c>
      <c r="M1405" s="7">
        <v>1.6704951524734497</v>
      </c>
      <c r="N1405" s="7">
        <v>-0.68259644508361816</v>
      </c>
      <c r="O1405" s="7">
        <v>0.12478789687156677</v>
      </c>
      <c r="P1405" s="7">
        <v>-0.80670493841171265</v>
      </c>
      <c r="Q1405" s="7">
        <v>-0.7094537615776062</v>
      </c>
      <c r="R1405" s="7">
        <v>1.1871498823165894</v>
      </c>
      <c r="S1405" s="7">
        <v>3.0143883228302002</v>
      </c>
      <c r="T1405" s="7">
        <v>2.7389297310151677</v>
      </c>
      <c r="U1405" s="7">
        <v>21.488777160644531</v>
      </c>
      <c r="V1405" s="7">
        <v>13.49559340543609</v>
      </c>
      <c r="W1405" s="7">
        <v>28.206811904907227</v>
      </c>
      <c r="X1405" s="7">
        <v>22.238738142649797</v>
      </c>
      <c r="Y1405" s="7">
        <v>184.11405944824219</v>
      </c>
      <c r="Z1405" s="7" t="str">
        <f>_xll.BDP($A1405,"TRAILING_12M_R&amp;D_%_SALES",$A$1,$A$2)</f>
        <v>#N/A N/A</v>
      </c>
      <c r="AA1405" s="7">
        <v>25</v>
      </c>
      <c r="AB1405" s="7">
        <v>255040</v>
      </c>
      <c r="AC1405" s="7">
        <v>25504050</v>
      </c>
      <c r="AD1405" s="6" t="s">
        <v>58</v>
      </c>
      <c r="AE1405" s="6" t="s">
        <v>154</v>
      </c>
      <c r="AF1405" s="6" t="s">
        <v>823</v>
      </c>
      <c r="AG1405" s="7">
        <v>52.861885070800781</v>
      </c>
      <c r="AH1405" s="7">
        <v>0.96804867875761114</v>
      </c>
      <c r="AI1405" s="7">
        <v>0.49338470446000926</v>
      </c>
      <c r="AJ1405" s="7">
        <v>11500</v>
      </c>
      <c r="AK1405" s="7">
        <v>7900</v>
      </c>
    </row>
    <row r="1406" spans="1:37" s="4" customFormat="1" ht="12.75" x14ac:dyDescent="0.2">
      <c r="A1406" s="6" t="s">
        <v>4369</v>
      </c>
      <c r="B1406" s="6" t="s">
        <v>4370</v>
      </c>
      <c r="C1406" s="7">
        <v>4908475329.5520172</v>
      </c>
      <c r="D1406" s="6" t="s">
        <v>4371</v>
      </c>
      <c r="E1406" s="6" t="str">
        <f>_xll.BDP($A1406,"BICS_LEVEL_1_SECTOR_NAME",$A$1,$A$2)</f>
        <v>#N/A N/A</v>
      </c>
      <c r="F1406" s="6" t="str">
        <f>_xll.BDP($A1406,"BICS_LEVEL_2_INDUSTRY_GROUP_NAME",$A$1,$A$2)</f>
        <v>#N/A N/A</v>
      </c>
      <c r="G1406" s="6" t="str">
        <f>_xll.BDP($A1406,"BICS_LEVEL_3_INDUSTRY_NAME",$A$1,$A$2)</f>
        <v>#N/A N/A</v>
      </c>
      <c r="H1406" s="7">
        <v>480833696</v>
      </c>
      <c r="I1406" s="7"/>
      <c r="J1406" s="7"/>
      <c r="K1406" s="7"/>
      <c r="L1406" s="7"/>
      <c r="M1406" s="7"/>
      <c r="N1406" s="7"/>
      <c r="O1406" s="7"/>
      <c r="P1406" s="7"/>
      <c r="Q1406" s="7"/>
      <c r="R1406" s="7"/>
      <c r="S1406" s="7"/>
      <c r="T1406" s="7"/>
      <c r="U1406" s="7"/>
      <c r="V1406" s="7"/>
      <c r="W1406" s="7"/>
      <c r="X1406" s="7"/>
      <c r="Y1406" s="7"/>
      <c r="Z1406" s="7" t="str">
        <f>_xll.BDP($A1406,"TRAILING_12M_R&amp;D_%_SALES",$A$1,$A$2)</f>
        <v>#N/A Field Not Applicable</v>
      </c>
      <c r="AA1406" s="7"/>
      <c r="AB1406" s="7"/>
      <c r="AC1406" s="7"/>
      <c r="AD1406" s="6"/>
      <c r="AE1406" s="6"/>
      <c r="AF1406" s="6"/>
      <c r="AG1406" s="7"/>
      <c r="AH1406" s="7">
        <v>2.2961747306736684</v>
      </c>
      <c r="AI1406" s="7">
        <v>53.087583542842751</v>
      </c>
      <c r="AJ1406" s="7"/>
      <c r="AK1406" s="7"/>
    </row>
    <row r="1407" spans="1:37" s="4" customFormat="1" ht="12.75" x14ac:dyDescent="0.2">
      <c r="A1407" s="6" t="s">
        <v>4372</v>
      </c>
      <c r="B1407" s="6" t="s">
        <v>4373</v>
      </c>
      <c r="C1407" s="7">
        <v>4903858339.5599995</v>
      </c>
      <c r="D1407" s="6" t="s">
        <v>4374</v>
      </c>
      <c r="E1407" s="6" t="str">
        <f>_xll.BDP($A1407,"BICS_LEVEL_1_SECTOR_NAME",$A$1,$A$2)</f>
        <v>Industrials</v>
      </c>
      <c r="F1407" s="6" t="str">
        <f>_xll.BDP($A1407,"BICS_LEVEL_2_INDUSTRY_GROUP_NAME",$A$1,$A$2)</f>
        <v>Industrial Products</v>
      </c>
      <c r="G1407" s="6" t="str">
        <f>_xll.BDP($A1407,"BICS_LEVEL_3_INDUSTRY_NAME",$A$1,$A$2)</f>
        <v>Aerospace &amp; Defense</v>
      </c>
      <c r="H1407" s="7">
        <v>53978604</v>
      </c>
      <c r="I1407" s="7">
        <v>-3</v>
      </c>
      <c r="J1407" s="7">
        <v>-1.577549934387207</v>
      </c>
      <c r="K1407" s="7">
        <v>0.82577645778656006</v>
      </c>
      <c r="L1407" s="7">
        <v>0.23159182071685791</v>
      </c>
      <c r="M1407" s="7">
        <v>-0.66817158460617065</v>
      </c>
      <c r="N1407" s="7">
        <v>1.0651228427886963</v>
      </c>
      <c r="O1407" s="7">
        <v>-0.57879924774169922</v>
      </c>
      <c r="P1407" s="7">
        <v>-0.11935875564813614</v>
      </c>
      <c r="Q1407" s="7">
        <v>-0.7094537615776062</v>
      </c>
      <c r="R1407" s="7">
        <v>-0.51147812604904175</v>
      </c>
      <c r="S1407" s="7">
        <v>4.138573169708252</v>
      </c>
      <c r="T1407" s="7">
        <v>3.7753932961886778</v>
      </c>
      <c r="U1407" s="7">
        <v>3.6502854824066162</v>
      </c>
      <c r="V1407" s="7">
        <v>3.5355033534481404</v>
      </c>
      <c r="W1407" s="7">
        <v>327.2672119140625</v>
      </c>
      <c r="X1407" s="7">
        <v>52.66785734518627</v>
      </c>
      <c r="Y1407" s="7">
        <v>1.2890299558639526</v>
      </c>
      <c r="Z1407" s="7">
        <f>_xll.BDP($A1407,"TRAILING_12M_R&amp;D_%_SALES",$A$1,$A$2)</f>
        <v>3.3451641526175688</v>
      </c>
      <c r="AA1407" s="7">
        <v>20</v>
      </c>
      <c r="AB1407" s="7">
        <v>201010</v>
      </c>
      <c r="AC1407" s="7">
        <v>20101010</v>
      </c>
      <c r="AD1407" s="6" t="s">
        <v>267</v>
      </c>
      <c r="AE1407" s="6" t="s">
        <v>268</v>
      </c>
      <c r="AF1407" s="6" t="s">
        <v>268</v>
      </c>
      <c r="AG1407" s="7">
        <v>30.379238128662109</v>
      </c>
      <c r="AH1407" s="7">
        <v>1.2108658951278957</v>
      </c>
      <c r="AI1407" s="7">
        <v>83.701182480587292</v>
      </c>
      <c r="AJ1407" s="7">
        <v>3900</v>
      </c>
      <c r="AK1407" s="7">
        <v>2600</v>
      </c>
    </row>
    <row r="1408" spans="1:37" s="4" customFormat="1" ht="12.75" x14ac:dyDescent="0.2">
      <c r="A1408" s="6" t="s">
        <v>4375</v>
      </c>
      <c r="B1408" s="6" t="s">
        <v>4376</v>
      </c>
      <c r="C1408" s="7">
        <v>4897909316.1621094</v>
      </c>
      <c r="D1408" s="6" t="s">
        <v>4377</v>
      </c>
      <c r="E1408" s="6" t="str">
        <f>_xll.BDP($A1408,"BICS_LEVEL_1_SECTOR_NAME",$A$1,$A$2)</f>
        <v>#N/A N/A</v>
      </c>
      <c r="F1408" s="6" t="str">
        <f>_xll.BDP($A1408,"BICS_LEVEL_2_INDUSTRY_GROUP_NAME",$A$1,$A$2)</f>
        <v>#N/A N/A</v>
      </c>
      <c r="G1408" s="6" t="str">
        <f>_xll.BDP($A1408,"BICS_LEVEL_3_INDUSTRY_NAME",$A$1,$A$2)</f>
        <v>#N/A N/A</v>
      </c>
      <c r="H1408" s="7">
        <v>48854612</v>
      </c>
      <c r="I1408" s="7"/>
      <c r="J1408" s="7"/>
      <c r="K1408" s="7"/>
      <c r="L1408" s="7"/>
      <c r="M1408" s="7"/>
      <c r="N1408" s="7"/>
      <c r="O1408" s="7"/>
      <c r="P1408" s="7"/>
      <c r="Q1408" s="7"/>
      <c r="R1408" s="7"/>
      <c r="S1408" s="7"/>
      <c r="T1408" s="7"/>
      <c r="U1408" s="7"/>
      <c r="V1408" s="7"/>
      <c r="W1408" s="7"/>
      <c r="X1408" s="7"/>
      <c r="Y1408" s="7"/>
      <c r="Z1408" s="7" t="str">
        <f>_xll.BDP($A1408,"TRAILING_12M_R&amp;D_%_SALES",$A$1,$A$2)</f>
        <v>#N/A Field Not Applicable</v>
      </c>
      <c r="AA1408" s="7"/>
      <c r="AB1408" s="7"/>
      <c r="AC1408" s="7"/>
      <c r="AD1408" s="6"/>
      <c r="AE1408" s="6"/>
      <c r="AF1408" s="6"/>
      <c r="AG1408" s="7"/>
      <c r="AH1408" s="7">
        <v>0.96297050998030398</v>
      </c>
      <c r="AI1408" s="7">
        <v>23.676179912614479</v>
      </c>
      <c r="AJ1408" s="7"/>
      <c r="AK1408" s="7"/>
    </row>
    <row r="1409" spans="1:37" s="4" customFormat="1" ht="12.75" x14ac:dyDescent="0.2">
      <c r="A1409" s="6" t="s">
        <v>4378</v>
      </c>
      <c r="B1409" s="6" t="s">
        <v>4379</v>
      </c>
      <c r="C1409" s="7">
        <v>4888155801.5062408</v>
      </c>
      <c r="D1409" s="6" t="s">
        <v>4380</v>
      </c>
      <c r="E1409" s="6" t="str">
        <f>_xll.BDP($A1409,"BICS_LEVEL_1_SECTOR_NAME",$A$1,$A$2)</f>
        <v>#N/A N/A</v>
      </c>
      <c r="F1409" s="6" t="str">
        <f>_xll.BDP($A1409,"BICS_LEVEL_2_INDUSTRY_GROUP_NAME",$A$1,$A$2)</f>
        <v>#N/A N/A</v>
      </c>
      <c r="G1409" s="6" t="str">
        <f>_xll.BDP($A1409,"BICS_LEVEL_3_INDUSTRY_NAME",$A$1,$A$2)</f>
        <v>#N/A N/A</v>
      </c>
      <c r="H1409" s="7">
        <v>51393108</v>
      </c>
      <c r="I1409" s="7"/>
      <c r="J1409" s="7"/>
      <c r="K1409" s="7"/>
      <c r="L1409" s="7"/>
      <c r="M1409" s="7"/>
      <c r="N1409" s="7"/>
      <c r="O1409" s="7"/>
      <c r="P1409" s="7"/>
      <c r="Q1409" s="7"/>
      <c r="R1409" s="7"/>
      <c r="S1409" s="7"/>
      <c r="T1409" s="7"/>
      <c r="U1409" s="7"/>
      <c r="V1409" s="7"/>
      <c r="W1409" s="7"/>
      <c r="X1409" s="7"/>
      <c r="Y1409" s="7"/>
      <c r="Z1409" s="7" t="str">
        <f>_xll.BDP($A1409,"TRAILING_12M_R&amp;D_%_SALES",$A$1,$A$2)</f>
        <v>#N/A Field Not Applicable</v>
      </c>
      <c r="AA1409" s="7"/>
      <c r="AB1409" s="7"/>
      <c r="AC1409" s="7"/>
      <c r="AD1409" s="6"/>
      <c r="AE1409" s="6"/>
      <c r="AF1409" s="6"/>
      <c r="AG1409" s="7"/>
      <c r="AH1409" s="7">
        <v>0.96136306896058465</v>
      </c>
      <c r="AI1409" s="7">
        <v>32.015262995134705</v>
      </c>
      <c r="AJ1409" s="7"/>
      <c r="AK1409" s="7"/>
    </row>
    <row r="1410" spans="1:37" s="4" customFormat="1" ht="12.75" x14ac:dyDescent="0.2">
      <c r="A1410" s="6" t="s">
        <v>4381</v>
      </c>
      <c r="B1410" s="6" t="s">
        <v>4382</v>
      </c>
      <c r="C1410" s="7">
        <v>4885987580.7199993</v>
      </c>
      <c r="D1410" s="6" t="s">
        <v>4383</v>
      </c>
      <c r="E1410" s="6" t="str">
        <f>_xll.BDP($A1410,"BICS_LEVEL_1_SECTOR_NAME",$A$1,$A$2)</f>
        <v>Health Care</v>
      </c>
      <c r="F1410" s="6" t="str">
        <f>_xll.BDP($A1410,"BICS_LEVEL_2_INDUSTRY_GROUP_NAME",$A$1,$A$2)</f>
        <v>Health Care</v>
      </c>
      <c r="G1410" s="6" t="str">
        <f>_xll.BDP($A1410,"BICS_LEVEL_3_INDUSTRY_NAME",$A$1,$A$2)</f>
        <v>Biotech &amp; Pharma</v>
      </c>
      <c r="H1410" s="7">
        <v>95531456</v>
      </c>
      <c r="I1410" s="7">
        <v>-3</v>
      </c>
      <c r="J1410" s="7">
        <v>-3.0002689361572266</v>
      </c>
      <c r="K1410" s="7">
        <v>0.59657537937164307</v>
      </c>
      <c r="L1410" s="7">
        <v>0.77037626504898071</v>
      </c>
      <c r="M1410" s="7">
        <v>3.3006340265274048E-2</v>
      </c>
      <c r="N1410" s="7">
        <v>2.341156005859375</v>
      </c>
      <c r="O1410" s="7">
        <v>-1.6130328178405762</v>
      </c>
      <c r="P1410" s="7">
        <v>0.45475500822067261</v>
      </c>
      <c r="Q1410" s="7">
        <v>-0.7094537615776062</v>
      </c>
      <c r="R1410" s="7">
        <v>0.71930253505706787</v>
      </c>
      <c r="S1410" s="7">
        <v>873.18145751953125</v>
      </c>
      <c r="T1410" s="7">
        <v>19.449571758979808</v>
      </c>
      <c r="U1410" s="7">
        <v>37.789161682128906</v>
      </c>
      <c r="V1410" s="7"/>
      <c r="W1410" s="7"/>
      <c r="X1410" s="7"/>
      <c r="Y1410" s="7">
        <v>-78.027229309082031</v>
      </c>
      <c r="Z1410" s="7">
        <f>_xll.BDP($A1410,"TRAILING_12M_R&amp;D_%_SALES",$A$1,$A$2)</f>
        <v>725.92460881934574</v>
      </c>
      <c r="AA1410" s="7">
        <v>35</v>
      </c>
      <c r="AB1410" s="7">
        <v>352020</v>
      </c>
      <c r="AC1410" s="7">
        <v>35202010</v>
      </c>
      <c r="AD1410" s="6" t="s">
        <v>94</v>
      </c>
      <c r="AE1410" s="6" t="s">
        <v>95</v>
      </c>
      <c r="AF1410" s="6" t="s">
        <v>95</v>
      </c>
      <c r="AG1410" s="7"/>
      <c r="AH1410" s="7">
        <v>1.1294759148506073</v>
      </c>
      <c r="AI1410" s="7">
        <v>268.78823597801113</v>
      </c>
      <c r="AJ1410" s="7"/>
      <c r="AK1410" s="7">
        <v>14</v>
      </c>
    </row>
    <row r="1411" spans="1:37" s="4" customFormat="1" ht="12.75" x14ac:dyDescent="0.2">
      <c r="A1411" s="6" t="s">
        <v>4384</v>
      </c>
      <c r="B1411" s="6" t="s">
        <v>4385</v>
      </c>
      <c r="C1411" s="7">
        <v>4869779968.1999998</v>
      </c>
      <c r="D1411" s="6" t="s">
        <v>4386</v>
      </c>
      <c r="E1411" s="6" t="str">
        <f>_xll.BDP($A1411,"BICS_LEVEL_1_SECTOR_NAME",$A$1,$A$2)</f>
        <v>Energy</v>
      </c>
      <c r="F1411" s="6" t="str">
        <f>_xll.BDP($A1411,"BICS_LEVEL_2_INDUSTRY_GROUP_NAME",$A$1,$A$2)</f>
        <v>Oil &amp; Gas</v>
      </c>
      <c r="G1411" s="6" t="str">
        <f>_xll.BDP($A1411,"BICS_LEVEL_3_INDUSTRY_NAME",$A$1,$A$2)</f>
        <v>Oil &amp; Gas Services &amp; Equip</v>
      </c>
      <c r="H1411" s="7">
        <v>129688704</v>
      </c>
      <c r="I1411" s="7">
        <v>-2.5763833522796631</v>
      </c>
      <c r="J1411" s="7">
        <v>-0.20987163484096527</v>
      </c>
      <c r="K1411" s="7">
        <v>1.3325837850570679</v>
      </c>
      <c r="L1411" s="7">
        <v>1.1681462526321411</v>
      </c>
      <c r="M1411" s="7">
        <v>0.70983338356018066</v>
      </c>
      <c r="N1411" s="7">
        <v>-1.3304003477096558</v>
      </c>
      <c r="O1411" s="7">
        <v>2.1371278762817383</v>
      </c>
      <c r="P1411" s="7">
        <v>-1.6022510528564453</v>
      </c>
      <c r="Q1411" s="7">
        <v>0.15377619862556458</v>
      </c>
      <c r="R1411" s="7">
        <v>1.468726634979248</v>
      </c>
      <c r="S1411" s="7">
        <v>0.88493871688842773</v>
      </c>
      <c r="T1411" s="7">
        <v>0.90577335278605553</v>
      </c>
      <c r="U1411" s="7">
        <v>3.7508831024169922</v>
      </c>
      <c r="V1411" s="7">
        <v>2.8123101541379767</v>
      </c>
      <c r="W1411" s="7">
        <v>9.5691366195678711</v>
      </c>
      <c r="X1411" s="7">
        <v>10.171361499985485</v>
      </c>
      <c r="Y1411" s="7">
        <v>45.812583923339844</v>
      </c>
      <c r="Z1411" s="7" t="str">
        <f>_xll.BDP($A1411,"TRAILING_12M_R&amp;D_%_SALES",$A$1,$A$2)</f>
        <v>#N/A N/A</v>
      </c>
      <c r="AA1411" s="7">
        <v>10</v>
      </c>
      <c r="AB1411" s="7">
        <v>101010</v>
      </c>
      <c r="AC1411" s="7">
        <v>10101020</v>
      </c>
      <c r="AD1411" s="6" t="s">
        <v>137</v>
      </c>
      <c r="AE1411" s="6" t="s">
        <v>1058</v>
      </c>
      <c r="AF1411" s="6" t="s">
        <v>1059</v>
      </c>
      <c r="AG1411" s="7"/>
      <c r="AH1411" s="7">
        <v>1.230688471930464</v>
      </c>
      <c r="AI1411" s="7">
        <v>-28.480481746251808</v>
      </c>
      <c r="AJ1411" s="7">
        <v>19000</v>
      </c>
      <c r="AK1411" s="7">
        <v>24000</v>
      </c>
    </row>
    <row r="1412" spans="1:37" s="4" customFormat="1" ht="12.75" x14ac:dyDescent="0.2">
      <c r="A1412" s="6" t="s">
        <v>4387</v>
      </c>
      <c r="B1412" s="6" t="s">
        <v>4388</v>
      </c>
      <c r="C1412" s="7">
        <v>4854170117.5200005</v>
      </c>
      <c r="D1412" s="6" t="s">
        <v>4389</v>
      </c>
      <c r="E1412" s="6" t="str">
        <f>_xll.BDP($A1412,"BICS_LEVEL_1_SECTOR_NAME",$A$1,$A$2)</f>
        <v>Industrials</v>
      </c>
      <c r="F1412" s="6" t="str">
        <f>_xll.BDP($A1412,"BICS_LEVEL_2_INDUSTRY_GROUP_NAME",$A$1,$A$2)</f>
        <v>Industrial Services</v>
      </c>
      <c r="G1412" s="6" t="str">
        <f>_xll.BDP($A1412,"BICS_LEVEL_3_INDUSTRY_NAME",$A$1,$A$2)</f>
        <v>Engineering &amp; Construction</v>
      </c>
      <c r="H1412" s="7">
        <v>65087060</v>
      </c>
      <c r="I1412" s="7">
        <v>-3</v>
      </c>
      <c r="J1412" s="7">
        <v>-1.1726995706558228</v>
      </c>
      <c r="K1412" s="7">
        <v>0.34576761722564697</v>
      </c>
      <c r="L1412" s="7">
        <v>0.2851283848285675</v>
      </c>
      <c r="M1412" s="7">
        <v>0.23346935212612152</v>
      </c>
      <c r="N1412" s="7">
        <v>1.604406476020813</v>
      </c>
      <c r="O1412" s="7">
        <v>-0.28483349084854126</v>
      </c>
      <c r="P1412" s="7">
        <v>1.4914216995239258</v>
      </c>
      <c r="Q1412" s="7">
        <v>-0.7094537615776062</v>
      </c>
      <c r="R1412" s="7">
        <v>0.82114255428314209</v>
      </c>
      <c r="S1412" s="7">
        <v>2.2900748252868652</v>
      </c>
      <c r="T1412" s="7">
        <v>1.8063815238724534</v>
      </c>
      <c r="U1412" s="7">
        <v>5.9822368621826172</v>
      </c>
      <c r="V1412" s="7">
        <v>6.4879251163209206</v>
      </c>
      <c r="W1412" s="7">
        <v>72.482414245605469</v>
      </c>
      <c r="X1412" s="7">
        <v>40.086985828236884</v>
      </c>
      <c r="Y1412" s="7">
        <v>8.4131307601928711</v>
      </c>
      <c r="Z1412" s="7" t="str">
        <f>_xll.BDP($A1412,"TRAILING_12M_R&amp;D_%_SALES",$A$1,$A$2)</f>
        <v>#N/A N/A</v>
      </c>
      <c r="AA1412" s="7">
        <v>20</v>
      </c>
      <c r="AB1412" s="7">
        <v>201030</v>
      </c>
      <c r="AC1412" s="7">
        <v>20103010</v>
      </c>
      <c r="AD1412" s="6" t="s">
        <v>267</v>
      </c>
      <c r="AE1412" s="6" t="s">
        <v>1245</v>
      </c>
      <c r="AF1412" s="6" t="s">
        <v>1245</v>
      </c>
      <c r="AG1412" s="7">
        <v>31.405290603637695</v>
      </c>
      <c r="AH1412" s="7">
        <v>1.6182097455191613</v>
      </c>
      <c r="AI1412" s="7">
        <v>74.497184244042415</v>
      </c>
      <c r="AJ1412" s="7">
        <v>1325</v>
      </c>
      <c r="AK1412" s="7">
        <v>628</v>
      </c>
    </row>
    <row r="1413" spans="1:37" s="4" customFormat="1" ht="12.75" x14ac:dyDescent="0.2">
      <c r="A1413" s="6" t="s">
        <v>4390</v>
      </c>
      <c r="B1413" s="6" t="s">
        <v>4391</v>
      </c>
      <c r="C1413" s="7">
        <v>4833046619.0099993</v>
      </c>
      <c r="D1413" s="6" t="s">
        <v>4392</v>
      </c>
      <c r="E1413" s="6" t="str">
        <f>_xll.BDP($A1413,"BICS_LEVEL_1_SECTOR_NAME",$A$1,$A$2)</f>
        <v>Technology</v>
      </c>
      <c r="F1413" s="6" t="str">
        <f>_xll.BDP($A1413,"BICS_LEVEL_2_INDUSTRY_GROUP_NAME",$A$1,$A$2)</f>
        <v>Software &amp; Tech Services</v>
      </c>
      <c r="G1413" s="6" t="str">
        <f>_xll.BDP($A1413,"BICS_LEVEL_3_INDUSTRY_NAME",$A$1,$A$2)</f>
        <v>Software</v>
      </c>
      <c r="H1413" s="7">
        <v>81688680</v>
      </c>
      <c r="I1413" s="7">
        <v>-3</v>
      </c>
      <c r="J1413" s="7">
        <v>-2.3279914855957031</v>
      </c>
      <c r="K1413" s="7">
        <v>-0.59153151512145996</v>
      </c>
      <c r="L1413" s="7">
        <v>0.1500021368265152</v>
      </c>
      <c r="M1413" s="7">
        <v>2.2369179874658585E-2</v>
      </c>
      <c r="N1413" s="7">
        <v>-1.1862466335296631</v>
      </c>
      <c r="O1413" s="7">
        <v>-0.68943214416503906</v>
      </c>
      <c r="P1413" s="7">
        <v>0.24660058319568634</v>
      </c>
      <c r="Q1413" s="7">
        <v>-0.7094537615776062</v>
      </c>
      <c r="R1413" s="7">
        <v>-0.40388762950897217</v>
      </c>
      <c r="S1413" s="7">
        <v>5.3104500770568848</v>
      </c>
      <c r="T1413" s="7">
        <v>4.8925674882708812</v>
      </c>
      <c r="U1413" s="7">
        <v>12.040011405944824</v>
      </c>
      <c r="V1413" s="7">
        <v>8.5362640853836709</v>
      </c>
      <c r="W1413" s="7"/>
      <c r="X1413" s="7">
        <v>25.466827788552866</v>
      </c>
      <c r="Y1413" s="7">
        <v>-9.7282848358154297</v>
      </c>
      <c r="Z1413" s="7">
        <f>_xll.BDP($A1413,"TRAILING_12M_R&amp;D_%_SALES",$A$1,$A$2)</f>
        <v>20.179973578394282</v>
      </c>
      <c r="AA1413" s="7">
        <v>45</v>
      </c>
      <c r="AB1413" s="7">
        <v>451030</v>
      </c>
      <c r="AC1413" s="7">
        <v>45103020</v>
      </c>
      <c r="AD1413" s="6" t="s">
        <v>43</v>
      </c>
      <c r="AE1413" s="6" t="s">
        <v>53</v>
      </c>
      <c r="AF1413" s="6" t="s">
        <v>54</v>
      </c>
      <c r="AG1413" s="7">
        <v>33.417160034179688</v>
      </c>
      <c r="AH1413" s="7">
        <v>1.087884831018801</v>
      </c>
      <c r="AI1413" s="7">
        <v>-19.780661379488819</v>
      </c>
      <c r="AJ1413" s="7">
        <v>1999</v>
      </c>
      <c r="AK1413" s="7">
        <v>1252</v>
      </c>
    </row>
    <row r="1414" spans="1:37" s="4" customFormat="1" ht="12.75" x14ac:dyDescent="0.2">
      <c r="A1414" s="6" t="s">
        <v>4393</v>
      </c>
      <c r="B1414" s="6" t="s">
        <v>4394</v>
      </c>
      <c r="C1414" s="7">
        <v>4830611852.3000002</v>
      </c>
      <c r="D1414" s="6" t="s">
        <v>4395</v>
      </c>
      <c r="E1414" s="6" t="str">
        <f>_xll.BDP($A1414,"BICS_LEVEL_1_SECTOR_NAME",$A$1,$A$2)</f>
        <v>Consumer Discretionary</v>
      </c>
      <c r="F1414" s="6" t="str">
        <f>_xll.BDP($A1414,"BICS_LEVEL_2_INDUSTRY_GROUP_NAME",$A$1,$A$2)</f>
        <v>Consumer Discretionary Services</v>
      </c>
      <c r="G1414" s="6" t="str">
        <f>_xll.BDP($A1414,"BICS_LEVEL_3_INDUSTRY_NAME",$A$1,$A$2)</f>
        <v>Leisure Facilities &amp; Services</v>
      </c>
      <c r="H1414" s="7">
        <v>122177768</v>
      </c>
      <c r="I1414" s="7">
        <v>-3</v>
      </c>
      <c r="J1414" s="7">
        <v>-1.5452759265899658</v>
      </c>
      <c r="K1414" s="7">
        <v>-0.65327239036560059</v>
      </c>
      <c r="L1414" s="7">
        <v>3.0002400875091553</v>
      </c>
      <c r="M1414" s="7">
        <v>0.69254094362258911</v>
      </c>
      <c r="N1414" s="7">
        <v>0.86483234167098999</v>
      </c>
      <c r="O1414" s="7">
        <v>-0.63309383392333984</v>
      </c>
      <c r="P1414" s="7">
        <v>0.33844336867332458</v>
      </c>
      <c r="Q1414" s="7">
        <v>-0.7094537615776062</v>
      </c>
      <c r="R1414" s="7">
        <v>-0.32515975832939148</v>
      </c>
      <c r="S1414" s="7">
        <v>3.6995420455932617</v>
      </c>
      <c r="T1414" s="7">
        <v>3.2640405678178324</v>
      </c>
      <c r="U1414" s="7">
        <v>10.505732536315918</v>
      </c>
      <c r="V1414" s="7">
        <v>8.5907591062282318</v>
      </c>
      <c r="W1414" s="7">
        <v>190.256591796875</v>
      </c>
      <c r="X1414" s="7">
        <v>87.953592644292101</v>
      </c>
      <c r="Y1414" s="7">
        <v>1.9989550113677979</v>
      </c>
      <c r="Z1414" s="7">
        <f>_xll.BDP($A1414,"TRAILING_12M_R&amp;D_%_SALES",$A$1,$A$2)</f>
        <v>0</v>
      </c>
      <c r="AA1414" s="7">
        <v>25</v>
      </c>
      <c r="AB1414" s="7">
        <v>253010</v>
      </c>
      <c r="AC1414" s="7">
        <v>25301040</v>
      </c>
      <c r="AD1414" s="6" t="s">
        <v>58</v>
      </c>
      <c r="AE1414" s="6" t="s">
        <v>289</v>
      </c>
      <c r="AF1414" s="6" t="s">
        <v>290</v>
      </c>
      <c r="AG1414" s="7">
        <v>36.927875518798828</v>
      </c>
      <c r="AH1414" s="7">
        <v>1.1392699134056041</v>
      </c>
      <c r="AI1414" s="7">
        <v>48.173931746989965</v>
      </c>
      <c r="AJ1414" s="7">
        <v>12196</v>
      </c>
      <c r="AK1414" s="7">
        <v>6101</v>
      </c>
    </row>
    <row r="1415" spans="1:37" s="4" customFormat="1" ht="12.75" x14ac:dyDescent="0.2">
      <c r="A1415" s="6" t="s">
        <v>4396</v>
      </c>
      <c r="B1415" s="6" t="s">
        <v>4397</v>
      </c>
      <c r="C1415" s="7">
        <v>4815349999.999999</v>
      </c>
      <c r="D1415" s="6" t="s">
        <v>4398</v>
      </c>
      <c r="E1415" s="6" t="str">
        <f>_xll.BDP($A1415,"BICS_LEVEL_1_SECTOR_NAME",$A$1,$A$2)</f>
        <v>#N/A N/A</v>
      </c>
      <c r="F1415" s="6" t="str">
        <f>_xll.BDP($A1415,"BICS_LEVEL_2_INDUSTRY_GROUP_NAME",$A$1,$A$2)</f>
        <v>#N/A N/A</v>
      </c>
      <c r="G1415" s="6" t="str">
        <f>_xll.BDP($A1415,"BICS_LEVEL_3_INDUSTRY_NAME",$A$1,$A$2)</f>
        <v>#N/A N/A</v>
      </c>
      <c r="H1415" s="7">
        <v>94321048</v>
      </c>
      <c r="I1415" s="7"/>
      <c r="J1415" s="7"/>
      <c r="K1415" s="7"/>
      <c r="L1415" s="7"/>
      <c r="M1415" s="7"/>
      <c r="N1415" s="7"/>
      <c r="O1415" s="7"/>
      <c r="P1415" s="7"/>
      <c r="Q1415" s="7"/>
      <c r="R1415" s="7"/>
      <c r="S1415" s="7"/>
      <c r="T1415" s="7"/>
      <c r="U1415" s="7"/>
      <c r="V1415" s="7"/>
      <c r="W1415" s="7"/>
      <c r="X1415" s="7"/>
      <c r="Y1415" s="7"/>
      <c r="Z1415" s="7" t="str">
        <f>_xll.BDP($A1415,"TRAILING_12M_R&amp;D_%_SALES",$A$1,$A$2)</f>
        <v>#N/A Field Not Applicable</v>
      </c>
      <c r="AA1415" s="7"/>
      <c r="AB1415" s="7"/>
      <c r="AC1415" s="7"/>
      <c r="AD1415" s="6"/>
      <c r="AE1415" s="6"/>
      <c r="AF1415" s="6"/>
      <c r="AG1415" s="7"/>
      <c r="AH1415" s="7">
        <v>0.3437117456870078</v>
      </c>
      <c r="AI1415" s="7">
        <v>5.0911625235242175</v>
      </c>
      <c r="AJ1415" s="7"/>
      <c r="AK1415" s="7"/>
    </row>
    <row r="1416" spans="1:37" s="4" customFormat="1" ht="12.75" x14ac:dyDescent="0.2">
      <c r="A1416" s="6" t="s">
        <v>4399</v>
      </c>
      <c r="B1416" s="6" t="s">
        <v>4400</v>
      </c>
      <c r="C1416" s="7">
        <v>4745226346.8000002</v>
      </c>
      <c r="D1416" s="6" t="s">
        <v>4401</v>
      </c>
      <c r="E1416" s="6" t="str">
        <f>_xll.BDP($A1416,"BICS_LEVEL_1_SECTOR_NAME",$A$1,$A$2)</f>
        <v>Industrials</v>
      </c>
      <c r="F1416" s="6" t="str">
        <f>_xll.BDP($A1416,"BICS_LEVEL_2_INDUSTRY_GROUP_NAME",$A$1,$A$2)</f>
        <v>Industrial Products</v>
      </c>
      <c r="G1416" s="6" t="str">
        <f>_xll.BDP($A1416,"BICS_LEVEL_3_INDUSTRY_NAME",$A$1,$A$2)</f>
        <v>Electrical Equipment</v>
      </c>
      <c r="H1416" s="7">
        <v>46069952</v>
      </c>
      <c r="I1416" s="7">
        <v>-2.8947882652282715</v>
      </c>
      <c r="J1416" s="7">
        <v>-0.90642702579498291</v>
      </c>
      <c r="K1416" s="7">
        <v>-0.27808478474617004</v>
      </c>
      <c r="L1416" s="7">
        <v>0.63633078336715698</v>
      </c>
      <c r="M1416" s="7">
        <v>0.68424856662750244</v>
      </c>
      <c r="N1416" s="7">
        <v>0.42564502358436584</v>
      </c>
      <c r="O1416" s="7">
        <v>0.12592951953411102</v>
      </c>
      <c r="P1416" s="7">
        <v>-0.67205733060836792</v>
      </c>
      <c r="Q1416" s="7">
        <v>-0.7094537615776062</v>
      </c>
      <c r="R1416" s="7">
        <v>-0.33163344860076904</v>
      </c>
      <c r="S1416" s="7">
        <v>1.9894143342971802</v>
      </c>
      <c r="T1416" s="7">
        <v>1.9260585211624406</v>
      </c>
      <c r="U1416" s="7">
        <v>3.5136222839355469</v>
      </c>
      <c r="V1416" s="7">
        <v>2.9701148361609144</v>
      </c>
      <c r="W1416" s="7">
        <v>20.848012924194336</v>
      </c>
      <c r="X1416" s="7">
        <v>20.778353350521208</v>
      </c>
      <c r="Y1416" s="7">
        <v>17.430759429931641</v>
      </c>
      <c r="Z1416" s="7">
        <f>_xll.BDP($A1416,"TRAILING_12M_R&amp;D_%_SALES",$A$1,$A$2)</f>
        <v>8.7566409689889948</v>
      </c>
      <c r="AA1416" s="7">
        <v>45</v>
      </c>
      <c r="AB1416" s="7">
        <v>452030</v>
      </c>
      <c r="AC1416" s="7">
        <v>45203010</v>
      </c>
      <c r="AD1416" s="6" t="s">
        <v>43</v>
      </c>
      <c r="AE1416" s="6" t="s">
        <v>721</v>
      </c>
      <c r="AF1416" s="6" t="s">
        <v>1727</v>
      </c>
      <c r="AG1416" s="7"/>
      <c r="AH1416" s="7">
        <v>1.0753603114255628</v>
      </c>
      <c r="AI1416" s="7">
        <v>42.139379473858241</v>
      </c>
      <c r="AJ1416" s="7">
        <v>5081</v>
      </c>
      <c r="AK1416" s="7">
        <v>6700</v>
      </c>
    </row>
    <row r="1417" spans="1:37" s="4" customFormat="1" ht="12.75" x14ac:dyDescent="0.2">
      <c r="A1417" s="6" t="s">
        <v>4402</v>
      </c>
      <c r="B1417" s="6" t="s">
        <v>4403</v>
      </c>
      <c r="C1417" s="7">
        <v>4740512347.8400002</v>
      </c>
      <c r="D1417" s="6" t="s">
        <v>4404</v>
      </c>
      <c r="E1417" s="6" t="str">
        <f>_xll.BDP($A1417,"BICS_LEVEL_1_SECTOR_NAME",$A$1,$A$2)</f>
        <v>Consumer Discretionary</v>
      </c>
      <c r="F1417" s="6" t="str">
        <f>_xll.BDP($A1417,"BICS_LEVEL_2_INDUSTRY_GROUP_NAME",$A$1,$A$2)</f>
        <v>Consumer Discretionary Products</v>
      </c>
      <c r="G1417" s="6" t="str">
        <f>_xll.BDP($A1417,"BICS_LEVEL_3_INDUSTRY_NAME",$A$1,$A$2)</f>
        <v>Apparel &amp; Textile Products</v>
      </c>
      <c r="H1417" s="7">
        <v>47048604</v>
      </c>
      <c r="I1417" s="7">
        <v>-3</v>
      </c>
      <c r="J1417" s="7">
        <v>0.39418813586235046</v>
      </c>
      <c r="K1417" s="7">
        <v>0.27101817727088928</v>
      </c>
      <c r="L1417" s="7">
        <v>0.2942911684513092</v>
      </c>
      <c r="M1417" s="7">
        <v>0.83309841156005859</v>
      </c>
      <c r="N1417" s="7">
        <v>0.3447386622428894</v>
      </c>
      <c r="O1417" s="7">
        <v>0.35450655221939087</v>
      </c>
      <c r="P1417" s="7">
        <v>-0.65278869867324829</v>
      </c>
      <c r="Q1417" s="7">
        <v>0.56140506267547607</v>
      </c>
      <c r="R1417" s="7">
        <v>0.46687421202659607</v>
      </c>
      <c r="S1417" s="7">
        <v>1.8583073616027832</v>
      </c>
      <c r="T1417" s="7">
        <v>1.7625076918317524</v>
      </c>
      <c r="U1417" s="7">
        <v>13.27987003326416</v>
      </c>
      <c r="V1417" s="7">
        <v>9.492565349135246</v>
      </c>
      <c r="W1417" s="7">
        <v>17.779010772705078</v>
      </c>
      <c r="X1417" s="7">
        <v>15.443383909194351</v>
      </c>
      <c r="Y1417" s="7">
        <v>71.136085510253906</v>
      </c>
      <c r="Z1417" s="7" t="str">
        <f>_xll.BDP($A1417,"TRAILING_12M_R&amp;D_%_SALES",$A$1,$A$2)</f>
        <v>#N/A N/A</v>
      </c>
      <c r="AA1417" s="7">
        <v>25</v>
      </c>
      <c r="AB1417" s="7">
        <v>252030</v>
      </c>
      <c r="AC1417" s="7">
        <v>25203010</v>
      </c>
      <c r="AD1417" s="6" t="s">
        <v>58</v>
      </c>
      <c r="AE1417" s="6" t="s">
        <v>592</v>
      </c>
      <c r="AF1417" s="6" t="s">
        <v>1195</v>
      </c>
      <c r="AG1417" s="7">
        <v>46.826274871826172</v>
      </c>
      <c r="AH1417" s="7">
        <v>0.83038401512886839</v>
      </c>
      <c r="AI1417" s="7">
        <v>48.979632714447938</v>
      </c>
      <c r="AJ1417" s="7">
        <v>13700</v>
      </c>
      <c r="AK1417" s="7"/>
    </row>
    <row r="1418" spans="1:37" s="4" customFormat="1" ht="12.75" x14ac:dyDescent="0.2">
      <c r="A1418" s="6" t="s">
        <v>4405</v>
      </c>
      <c r="B1418" s="6" t="s">
        <v>4406</v>
      </c>
      <c r="C1418" s="7">
        <v>4731663873.5099993</v>
      </c>
      <c r="D1418" s="6" t="s">
        <v>4407</v>
      </c>
      <c r="E1418" s="6" t="str">
        <f>_xll.BDP($A1418,"BICS_LEVEL_1_SECTOR_NAME",$A$1,$A$2)</f>
        <v>Energy</v>
      </c>
      <c r="F1418" s="6" t="str">
        <f>_xll.BDP($A1418,"BICS_LEVEL_2_INDUSTRY_GROUP_NAME",$A$1,$A$2)</f>
        <v>Oil &amp; Gas</v>
      </c>
      <c r="G1418" s="6" t="str">
        <f>_xll.BDP($A1418,"BICS_LEVEL_3_INDUSTRY_NAME",$A$1,$A$2)</f>
        <v>Oil &amp; Gas Supply Chain</v>
      </c>
      <c r="H1418" s="7">
        <v>104454800</v>
      </c>
      <c r="I1418" s="7">
        <v>-3</v>
      </c>
      <c r="J1418" s="7">
        <v>-0.62810713052749634</v>
      </c>
      <c r="K1418" s="7">
        <v>1.2589011192321777</v>
      </c>
      <c r="L1418" s="7">
        <v>-0.64107567071914673</v>
      </c>
      <c r="M1418" s="7">
        <v>-1.1892244815826416</v>
      </c>
      <c r="N1418" s="7">
        <v>-2.4548942223191261E-2</v>
      </c>
      <c r="O1418" s="7">
        <v>2.8929374217987061</v>
      </c>
      <c r="P1418" s="7">
        <v>0.79435724020004272</v>
      </c>
      <c r="Q1418" s="7">
        <v>2.834881067276001</v>
      </c>
      <c r="R1418" s="7">
        <v>0.96628624200820923</v>
      </c>
      <c r="S1418" s="7">
        <v>2.4471583366394043</v>
      </c>
      <c r="T1418" s="7">
        <v>6.1490590579136253</v>
      </c>
      <c r="U1418" s="7">
        <v>1.3049026727676392</v>
      </c>
      <c r="V1418" s="7"/>
      <c r="W1418" s="7">
        <v>10.234453201293945</v>
      </c>
      <c r="X1418" s="7">
        <v>9.1811359119135645</v>
      </c>
      <c r="Y1418" s="7">
        <v>10.187084197998047</v>
      </c>
      <c r="Z1418" s="7">
        <f>_xll.BDP($A1418,"TRAILING_12M_R&amp;D_%_SALES",$A$1,$A$2)</f>
        <v>0</v>
      </c>
      <c r="AA1418" s="7">
        <v>10</v>
      </c>
      <c r="AB1418" s="7">
        <v>101020</v>
      </c>
      <c r="AC1418" s="7">
        <v>10102020</v>
      </c>
      <c r="AD1418" s="6" t="s">
        <v>137</v>
      </c>
      <c r="AE1418" s="6" t="s">
        <v>138</v>
      </c>
      <c r="AF1418" s="6" t="s">
        <v>496</v>
      </c>
      <c r="AG1418" s="7"/>
      <c r="AH1418" s="7">
        <v>1.0537495205420924</v>
      </c>
      <c r="AI1418" s="7">
        <v>35.619980078917891</v>
      </c>
      <c r="AJ1418" s="7"/>
      <c r="AK1418" s="7">
        <v>349</v>
      </c>
    </row>
    <row r="1419" spans="1:37" s="4" customFormat="1" ht="12.75" x14ac:dyDescent="0.2">
      <c r="A1419" s="6" t="s">
        <v>4408</v>
      </c>
      <c r="B1419" s="6" t="s">
        <v>4409</v>
      </c>
      <c r="C1419" s="7">
        <v>4708675212.3599997</v>
      </c>
      <c r="D1419" s="6" t="s">
        <v>4410</v>
      </c>
      <c r="E1419" s="6" t="str">
        <f>_xll.BDP($A1419,"BICS_LEVEL_1_SECTOR_NAME",$A$1,$A$2)</f>
        <v>Industrials</v>
      </c>
      <c r="F1419" s="6" t="str">
        <f>_xll.BDP($A1419,"BICS_LEVEL_2_INDUSTRY_GROUP_NAME",$A$1,$A$2)</f>
        <v>Industrial Services</v>
      </c>
      <c r="G1419" s="6" t="str">
        <f>_xll.BDP($A1419,"BICS_LEVEL_3_INDUSTRY_NAME",$A$1,$A$2)</f>
        <v>Transportation &amp; Logistics</v>
      </c>
      <c r="H1419" s="7">
        <v>52238252</v>
      </c>
      <c r="I1419" s="7">
        <v>-2.6097240447998047</v>
      </c>
      <c r="J1419" s="7">
        <v>-1.1564154624938965</v>
      </c>
      <c r="K1419" s="7">
        <v>0.87743180990219116</v>
      </c>
      <c r="L1419" s="7">
        <v>0.60443747043609619</v>
      </c>
      <c r="M1419" s="7">
        <v>0.71426153182983398</v>
      </c>
      <c r="N1419" s="7">
        <v>1.5028742551803589</v>
      </c>
      <c r="O1419" s="7">
        <v>1.1763870716094971</v>
      </c>
      <c r="P1419" s="7">
        <v>-0.95721274614334106</v>
      </c>
      <c r="Q1419" s="7">
        <v>-0.7094537615776062</v>
      </c>
      <c r="R1419" s="7">
        <v>-0.87090116739273071</v>
      </c>
      <c r="S1419" s="7">
        <v>1.3325222730636597</v>
      </c>
      <c r="T1419" s="7">
        <v>1.218484985651255</v>
      </c>
      <c r="U1419" s="7">
        <v>1.9547958374023438</v>
      </c>
      <c r="V1419" s="7">
        <v>1.5691295107035441</v>
      </c>
      <c r="W1419" s="7">
        <v>15.027027130126953</v>
      </c>
      <c r="X1419" s="7">
        <v>12.515958195635715</v>
      </c>
      <c r="Y1419" s="7">
        <v>14.283140182495117</v>
      </c>
      <c r="Z1419" s="7" t="str">
        <f>_xll.BDP($A1419,"TRAILING_12M_R&amp;D_%_SALES",$A$1,$A$2)</f>
        <v>#N/A N/A</v>
      </c>
      <c r="AA1419" s="7">
        <v>20</v>
      </c>
      <c r="AB1419" s="7">
        <v>203020</v>
      </c>
      <c r="AC1419" s="7">
        <v>20302010</v>
      </c>
      <c r="AD1419" s="6" t="s">
        <v>267</v>
      </c>
      <c r="AE1419" s="6" t="s">
        <v>1283</v>
      </c>
      <c r="AF1419" s="6" t="s">
        <v>1283</v>
      </c>
      <c r="AG1419" s="7">
        <v>48.415653228759766</v>
      </c>
      <c r="AH1419" s="7">
        <v>1.2236694466249576</v>
      </c>
      <c r="AI1419" s="7">
        <v>96.797570424337323</v>
      </c>
      <c r="AJ1419" s="7">
        <v>13121</v>
      </c>
      <c r="AK1419" s="7">
        <v>15900</v>
      </c>
    </row>
    <row r="1420" spans="1:37" s="4" customFormat="1" ht="12.75" x14ac:dyDescent="0.2">
      <c r="A1420" s="6" t="s">
        <v>4411</v>
      </c>
      <c r="B1420" s="6" t="s">
        <v>4412</v>
      </c>
      <c r="C1420" s="7">
        <v>4689904789.2700005</v>
      </c>
      <c r="D1420" s="6" t="s">
        <v>4413</v>
      </c>
      <c r="E1420" s="6" t="str">
        <f>_xll.BDP($A1420,"BICS_LEVEL_1_SECTOR_NAME",$A$1,$A$2)</f>
        <v>Technology</v>
      </c>
      <c r="F1420" s="6" t="str">
        <f>_xll.BDP($A1420,"BICS_LEVEL_2_INDUSTRY_GROUP_NAME",$A$1,$A$2)</f>
        <v>Tech Hardware &amp; Semiconductors</v>
      </c>
      <c r="G1420" s="6" t="str">
        <f>_xll.BDP($A1420,"BICS_LEVEL_3_INDUSTRY_NAME",$A$1,$A$2)</f>
        <v>Technology Hardware</v>
      </c>
      <c r="H1420" s="7">
        <v>47603752</v>
      </c>
      <c r="I1420" s="7">
        <v>-2.5212109088897705</v>
      </c>
      <c r="J1420" s="7">
        <v>-1.1891261339187622</v>
      </c>
      <c r="K1420" s="7">
        <v>-1.7235825061798096</v>
      </c>
      <c r="L1420" s="7">
        <v>6.068221852183342E-2</v>
      </c>
      <c r="M1420" s="7">
        <v>-0.82454985380172729</v>
      </c>
      <c r="N1420" s="7">
        <v>0.68854576349258423</v>
      </c>
      <c r="O1420" s="7">
        <v>0.85629403591156006</v>
      </c>
      <c r="P1420" s="7">
        <v>-0.46006858348846436</v>
      </c>
      <c r="Q1420" s="7">
        <v>-0.7094537615776062</v>
      </c>
      <c r="R1420" s="7">
        <v>-0.63118553161621094</v>
      </c>
      <c r="S1420" s="7">
        <v>0.61644440889358521</v>
      </c>
      <c r="T1420" s="7">
        <v>0.55828002847705016</v>
      </c>
      <c r="U1420" s="7">
        <v>2.0663919448852539</v>
      </c>
      <c r="V1420" s="7">
        <v>1.9733252050973478</v>
      </c>
      <c r="W1420" s="7">
        <v>19.493494033813477</v>
      </c>
      <c r="X1420" s="7">
        <v>14.226258345354038</v>
      </c>
      <c r="Y1420" s="7">
        <v>10.547715187072754</v>
      </c>
      <c r="Z1420" s="7">
        <f>_xll.BDP($A1420,"TRAILING_12M_R&amp;D_%_SALES",$A$1,$A$2)</f>
        <v>0.37986316146827254</v>
      </c>
      <c r="AA1420" s="7">
        <v>45</v>
      </c>
      <c r="AB1420" s="7">
        <v>452030</v>
      </c>
      <c r="AC1420" s="7">
        <v>45203020</v>
      </c>
      <c r="AD1420" s="6" t="s">
        <v>43</v>
      </c>
      <c r="AE1420" s="6" t="s">
        <v>721</v>
      </c>
      <c r="AF1420" s="6" t="s">
        <v>1293</v>
      </c>
      <c r="AG1420" s="7"/>
      <c r="AH1420" s="7">
        <v>1.3128712116208592</v>
      </c>
      <c r="AI1420" s="7">
        <v>50.139133619225532</v>
      </c>
      <c r="AJ1420" s="7">
        <v>32000</v>
      </c>
      <c r="AK1420" s="7">
        <v>43000</v>
      </c>
    </row>
    <row r="1421" spans="1:37" s="4" customFormat="1" ht="12.75" x14ac:dyDescent="0.2">
      <c r="A1421" s="6" t="s">
        <v>4414</v>
      </c>
      <c r="B1421" s="6" t="s">
        <v>4415</v>
      </c>
      <c r="C1421" s="7">
        <v>4682292948.21</v>
      </c>
      <c r="D1421" s="6" t="s">
        <v>4416</v>
      </c>
      <c r="E1421" s="6" t="str">
        <f>_xll.BDP($A1421,"BICS_LEVEL_1_SECTOR_NAME",$A$1,$A$2)</f>
        <v>Technology</v>
      </c>
      <c r="F1421" s="6" t="str">
        <f>_xll.BDP($A1421,"BICS_LEVEL_2_INDUSTRY_GROUP_NAME",$A$1,$A$2)</f>
        <v>Tech Hardware &amp; Semiconductors</v>
      </c>
      <c r="G1421" s="6" t="str">
        <f>_xll.BDP($A1421,"BICS_LEVEL_3_INDUSTRY_NAME",$A$1,$A$2)</f>
        <v>Semiconductors</v>
      </c>
      <c r="H1421" s="7">
        <v>169086800</v>
      </c>
      <c r="I1421" s="7">
        <v>-3</v>
      </c>
      <c r="J1421" s="7">
        <v>-3.0002689361572266</v>
      </c>
      <c r="K1421" s="7">
        <v>-1.8631938695907593</v>
      </c>
      <c r="L1421" s="7">
        <v>3.0002400875091553</v>
      </c>
      <c r="M1421" s="7">
        <v>2.1065330505371094</v>
      </c>
      <c r="N1421" s="7">
        <v>3.0001602172851563</v>
      </c>
      <c r="O1421" s="7">
        <v>-1.8411808013916016</v>
      </c>
      <c r="P1421" s="7">
        <v>0.22649949789047241</v>
      </c>
      <c r="Q1421" s="7">
        <v>-0.7094537615776062</v>
      </c>
      <c r="R1421" s="7">
        <v>1.6042262315750122</v>
      </c>
      <c r="S1421" s="7">
        <v>4.313873291015625</v>
      </c>
      <c r="T1421" s="7">
        <v>4.3215241028886604</v>
      </c>
      <c r="U1421" s="7"/>
      <c r="V1421" s="7">
        <v>6.6581496455428812</v>
      </c>
      <c r="W1421" s="7"/>
      <c r="X1421" s="7">
        <v>31.02353552452696</v>
      </c>
      <c r="Y1421" s="7"/>
      <c r="Z1421" s="7">
        <f>_xll.BDP($A1421,"TRAILING_12M_R&amp;D_%_SALES",$A$1,$A$2)</f>
        <v>19.472459361890341</v>
      </c>
      <c r="AA1421" s="7">
        <v>45</v>
      </c>
      <c r="AB1421" s="7">
        <v>453010</v>
      </c>
      <c r="AC1421" s="7">
        <v>45301020</v>
      </c>
      <c r="AD1421" s="6" t="s">
        <v>43</v>
      </c>
      <c r="AE1421" s="6" t="s">
        <v>48</v>
      </c>
      <c r="AF1421" s="6" t="s">
        <v>49</v>
      </c>
      <c r="AG1421" s="7"/>
      <c r="AH1421" s="7">
        <v>2.2040285343572354</v>
      </c>
      <c r="AI1421" s="7">
        <v>174.88652814551173</v>
      </c>
      <c r="AJ1421" s="7">
        <v>1917</v>
      </c>
      <c r="AK1421" s="7">
        <v>1335</v>
      </c>
    </row>
    <row r="1422" spans="1:37" s="4" customFormat="1" ht="12.75" x14ac:dyDescent="0.2">
      <c r="A1422" s="6" t="s">
        <v>4417</v>
      </c>
      <c r="B1422" s="6" t="s">
        <v>4418</v>
      </c>
      <c r="C1422" s="7">
        <v>4674434825.3199997</v>
      </c>
      <c r="D1422" s="6" t="s">
        <v>4419</v>
      </c>
      <c r="E1422" s="6" t="str">
        <f>_xll.BDP($A1422,"BICS_LEVEL_1_SECTOR_NAME",$A$1,$A$2)</f>
        <v>Materials</v>
      </c>
      <c r="F1422" s="6" t="str">
        <f>_xll.BDP($A1422,"BICS_LEVEL_2_INDUSTRY_GROUP_NAME",$A$1,$A$2)</f>
        <v>Materials</v>
      </c>
      <c r="G1422" s="6" t="str">
        <f>_xll.BDP($A1422,"BICS_LEVEL_3_INDUSTRY_NAME",$A$1,$A$2)</f>
        <v>Chemicals</v>
      </c>
      <c r="H1422" s="7">
        <v>45060812</v>
      </c>
      <c r="I1422" s="7">
        <v>-2.7467472553253174</v>
      </c>
      <c r="J1422" s="7">
        <v>-0.42697921395301819</v>
      </c>
      <c r="K1422" s="7">
        <v>0.12105865776538849</v>
      </c>
      <c r="L1422" s="7">
        <v>-0.1352684497833252</v>
      </c>
      <c r="M1422" s="7">
        <v>0.35664469003677368</v>
      </c>
      <c r="N1422" s="7">
        <v>-0.28786557912826538</v>
      </c>
      <c r="O1422" s="7">
        <v>1.422685980796814</v>
      </c>
      <c r="P1422" s="7">
        <v>-2.548636682331562E-2</v>
      </c>
      <c r="Q1422" s="7">
        <v>0.40619179606437683</v>
      </c>
      <c r="R1422" s="7">
        <v>0.63524997234344482</v>
      </c>
      <c r="S1422" s="7">
        <v>1.1882145404815674</v>
      </c>
      <c r="T1422" s="7">
        <v>1.1254271129208739</v>
      </c>
      <c r="U1422" s="7">
        <v>3.4216043949127197</v>
      </c>
      <c r="V1422" s="7">
        <v>2.967376083577721</v>
      </c>
      <c r="W1422" s="7">
        <v>10.072982788085938</v>
      </c>
      <c r="X1422" s="7">
        <v>11.039719202547714</v>
      </c>
      <c r="Y1422" s="7">
        <v>31.39146614074707</v>
      </c>
      <c r="Z1422" s="7">
        <f>_xll.BDP($A1422,"TRAILING_12M_R&amp;D_%_SALES",$A$1,$A$2)</f>
        <v>1.5534953645702831</v>
      </c>
      <c r="AA1422" s="7">
        <v>15</v>
      </c>
      <c r="AB1422" s="7">
        <v>151010</v>
      </c>
      <c r="AC1422" s="7">
        <v>15101010</v>
      </c>
      <c r="AD1422" s="6" t="s">
        <v>280</v>
      </c>
      <c r="AE1422" s="6" t="s">
        <v>281</v>
      </c>
      <c r="AF1422" s="6" t="s">
        <v>1833</v>
      </c>
      <c r="AG1422" s="7">
        <v>68.68524169921875</v>
      </c>
      <c r="AH1422" s="7">
        <v>1.1197903576630939</v>
      </c>
      <c r="AI1422" s="7">
        <v>13.031791637778657</v>
      </c>
      <c r="AJ1422" s="7">
        <v>4200</v>
      </c>
      <c r="AK1422" s="7">
        <v>4500</v>
      </c>
    </row>
    <row r="1423" spans="1:37" s="4" customFormat="1" ht="12.75" x14ac:dyDescent="0.2">
      <c r="A1423" s="6" t="s">
        <v>4420</v>
      </c>
      <c r="B1423" s="6" t="s">
        <v>4421</v>
      </c>
      <c r="C1423" s="7">
        <v>4671032097.9200001</v>
      </c>
      <c r="D1423" s="6" t="s">
        <v>4422</v>
      </c>
      <c r="E1423" s="6" t="str">
        <f>_xll.BDP($A1423,"BICS_LEVEL_1_SECTOR_NAME",$A$1,$A$2)</f>
        <v>Health Care</v>
      </c>
      <c r="F1423" s="6" t="str">
        <f>_xll.BDP($A1423,"BICS_LEVEL_2_INDUSTRY_GROUP_NAME",$A$1,$A$2)</f>
        <v>Health Care</v>
      </c>
      <c r="G1423" s="6" t="str">
        <f>_xll.BDP($A1423,"BICS_LEVEL_3_INDUSTRY_NAME",$A$1,$A$2)</f>
        <v>Medical Equipment &amp; Devices</v>
      </c>
      <c r="H1423" s="7">
        <v>88686768</v>
      </c>
      <c r="I1423" s="7">
        <v>-3</v>
      </c>
      <c r="J1423" s="7">
        <v>-2.9883310794830322</v>
      </c>
      <c r="K1423" s="7">
        <v>0.55250227451324463</v>
      </c>
      <c r="L1423" s="7">
        <v>2.1527078151702881</v>
      </c>
      <c r="M1423" s="7">
        <v>-1.0942413806915283</v>
      </c>
      <c r="N1423" s="7">
        <v>0.53569000959396362</v>
      </c>
      <c r="O1423" s="7">
        <v>-1.0894918441772461</v>
      </c>
      <c r="P1423" s="7">
        <v>2.0219571590423584</v>
      </c>
      <c r="Q1423" s="7">
        <v>-0.7094537615776062</v>
      </c>
      <c r="R1423" s="7">
        <v>0.89252680540084839</v>
      </c>
      <c r="S1423" s="7">
        <v>8.0571718215942383</v>
      </c>
      <c r="T1423" s="7">
        <v>6.4554527952038852</v>
      </c>
      <c r="U1423" s="7">
        <v>10.720423698425293</v>
      </c>
      <c r="V1423" s="7">
        <v>9.5726845740318041</v>
      </c>
      <c r="W1423" s="7"/>
      <c r="X1423" s="7">
        <v>384.56139021001815</v>
      </c>
      <c r="Y1423" s="7">
        <v>-17.720991134643555</v>
      </c>
      <c r="Z1423" s="7">
        <f>_xll.BDP($A1423,"TRAILING_12M_R&amp;D_%_SALES",$A$1,$A$2)</f>
        <v>18.121560040243828</v>
      </c>
      <c r="AA1423" s="7">
        <v>35</v>
      </c>
      <c r="AB1423" s="7">
        <v>351010</v>
      </c>
      <c r="AC1423" s="7">
        <v>35101010</v>
      </c>
      <c r="AD1423" s="6" t="s">
        <v>94</v>
      </c>
      <c r="AE1423" s="6" t="s">
        <v>247</v>
      </c>
      <c r="AF1423" s="6" t="s">
        <v>248</v>
      </c>
      <c r="AG1423" s="7">
        <v>35.036716461181641</v>
      </c>
      <c r="AH1423" s="7">
        <v>0.50036620245961383</v>
      </c>
      <c r="AI1423" s="7">
        <v>40.695015114451351</v>
      </c>
      <c r="AJ1423" s="7">
        <v>1300</v>
      </c>
      <c r="AK1423" s="7"/>
    </row>
    <row r="1424" spans="1:37" s="4" customFormat="1" ht="12.75" x14ac:dyDescent="0.2">
      <c r="A1424" s="6" t="s">
        <v>4423</v>
      </c>
      <c r="B1424" s="6" t="s">
        <v>4424</v>
      </c>
      <c r="C1424" s="7">
        <v>4630412628.8000011</v>
      </c>
      <c r="D1424" s="6" t="s">
        <v>4425</v>
      </c>
      <c r="E1424" s="6" t="str">
        <f>_xll.BDP($A1424,"BICS_LEVEL_1_SECTOR_NAME",$A$1,$A$2)</f>
        <v>Technology</v>
      </c>
      <c r="F1424" s="6" t="str">
        <f>_xll.BDP($A1424,"BICS_LEVEL_2_INDUSTRY_GROUP_NAME",$A$1,$A$2)</f>
        <v>Tech Hardware &amp; Semiconductors</v>
      </c>
      <c r="G1424" s="6" t="str">
        <f>_xll.BDP($A1424,"BICS_LEVEL_3_INDUSTRY_NAME",$A$1,$A$2)</f>
        <v>Semiconductors</v>
      </c>
      <c r="H1424" s="7">
        <v>92345720</v>
      </c>
      <c r="I1424" s="7">
        <v>-3</v>
      </c>
      <c r="J1424" s="7">
        <v>-3.0002689361572266</v>
      </c>
      <c r="K1424" s="7">
        <v>-0.79495769739151001</v>
      </c>
      <c r="L1424" s="7">
        <v>0.69073593616485596</v>
      </c>
      <c r="M1424" s="7">
        <v>-1.2844102382659912</v>
      </c>
      <c r="N1424" s="7">
        <v>-0.31521251797676086</v>
      </c>
      <c r="O1424" s="7">
        <v>-1.2808851003646851</v>
      </c>
      <c r="P1424" s="7">
        <v>-1.0304443836212158</v>
      </c>
      <c r="Q1424" s="7">
        <v>-0.7094537615776062</v>
      </c>
      <c r="R1424" s="7">
        <v>1.1788214445114136</v>
      </c>
      <c r="S1424" s="7">
        <v>7.8658151626586914</v>
      </c>
      <c r="T1424" s="7">
        <v>5.7794015312566591</v>
      </c>
      <c r="U1424" s="7">
        <v>4.2873778343200684</v>
      </c>
      <c r="V1424" s="7">
        <v>4.2395583096546723</v>
      </c>
      <c r="W1424" s="7"/>
      <c r="X1424" s="7">
        <v>166.39013540063118</v>
      </c>
      <c r="Y1424" s="7">
        <v>-16.691549301147461</v>
      </c>
      <c r="Z1424" s="7">
        <f>_xll.BDP($A1424,"TRAILING_12M_R&amp;D_%_SALES",$A$1,$A$2)</f>
        <v>56.850266775727007</v>
      </c>
      <c r="AA1424" s="7">
        <v>45</v>
      </c>
      <c r="AB1424" s="7">
        <v>453010</v>
      </c>
      <c r="AC1424" s="7">
        <v>45301020</v>
      </c>
      <c r="AD1424" s="6" t="s">
        <v>43</v>
      </c>
      <c r="AE1424" s="6" t="s">
        <v>48</v>
      </c>
      <c r="AF1424" s="6" t="s">
        <v>49</v>
      </c>
      <c r="AG1424" s="7"/>
      <c r="AH1424" s="7">
        <v>1.784762880740012</v>
      </c>
      <c r="AI1424" s="7">
        <v>6.6935879880664073</v>
      </c>
      <c r="AJ1424" s="7">
        <v>1889</v>
      </c>
      <c r="AK1424" s="7">
        <v>1545</v>
      </c>
    </row>
    <row r="1425" spans="1:37" s="4" customFormat="1" ht="12.75" x14ac:dyDescent="0.2">
      <c r="A1425" s="6" t="s">
        <v>4426</v>
      </c>
      <c r="B1425" s="6" t="s">
        <v>4427</v>
      </c>
      <c r="C1425" s="7">
        <v>4621093432.1999998</v>
      </c>
      <c r="D1425" s="6" t="s">
        <v>4428</v>
      </c>
      <c r="E1425" s="6" t="str">
        <f>_xll.BDP($A1425,"BICS_LEVEL_1_SECTOR_NAME",$A$1,$A$2)</f>
        <v>Energy</v>
      </c>
      <c r="F1425" s="6" t="str">
        <f>_xll.BDP($A1425,"BICS_LEVEL_2_INDUSTRY_GROUP_NAME",$A$1,$A$2)</f>
        <v>Oil &amp; Gas</v>
      </c>
      <c r="G1425" s="6" t="str">
        <f>_xll.BDP($A1425,"BICS_LEVEL_3_INDUSTRY_NAME",$A$1,$A$2)</f>
        <v>Oil &amp; Gas Supply Chain</v>
      </c>
      <c r="H1425" s="7">
        <v>63369016</v>
      </c>
      <c r="I1425" s="7">
        <v>-2.2923469543457031</v>
      </c>
      <c r="J1425" s="7">
        <v>-0.48611894249916077</v>
      </c>
      <c r="K1425" s="7">
        <v>0.32565590739250183</v>
      </c>
      <c r="L1425" s="7">
        <v>1.1720199584960938</v>
      </c>
      <c r="M1425" s="7">
        <v>0.96073532104492188</v>
      </c>
      <c r="N1425" s="7">
        <v>-1.0093661546707153</v>
      </c>
      <c r="O1425" s="7">
        <v>3.0000126361846924</v>
      </c>
      <c r="P1425" s="7">
        <v>1.3267004489898682</v>
      </c>
      <c r="Q1425" s="7">
        <v>1.4761320352554321</v>
      </c>
      <c r="R1425" s="7">
        <v>1.7094168663024902</v>
      </c>
      <c r="S1425" s="7">
        <v>0.9309546947479248</v>
      </c>
      <c r="T1425" s="7">
        <v>0.88359295335735644</v>
      </c>
      <c r="U1425" s="7">
        <v>0.69711840152740479</v>
      </c>
      <c r="V1425" s="7">
        <v>0.60341474048006327</v>
      </c>
      <c r="W1425" s="7">
        <v>5.1705756187438965</v>
      </c>
      <c r="X1425" s="7">
        <v>4.8774265313533904</v>
      </c>
      <c r="Y1425" s="7">
        <v>15.611496925354004</v>
      </c>
      <c r="Z1425" s="7" t="str">
        <f>_xll.BDP($A1425,"TRAILING_12M_R&amp;D_%_SALES",$A$1,$A$2)</f>
        <v>#N/A N/A</v>
      </c>
      <c r="AA1425" s="7">
        <v>10</v>
      </c>
      <c r="AB1425" s="7">
        <v>101020</v>
      </c>
      <c r="AC1425" s="7">
        <v>10102020</v>
      </c>
      <c r="AD1425" s="6" t="s">
        <v>137</v>
      </c>
      <c r="AE1425" s="6" t="s">
        <v>138</v>
      </c>
      <c r="AF1425" s="6" t="s">
        <v>496</v>
      </c>
      <c r="AG1425" s="7">
        <v>51.936424255371094</v>
      </c>
      <c r="AH1425" s="7">
        <v>0.81064829407800032</v>
      </c>
      <c r="AI1425" s="7">
        <v>-15.663792468016934</v>
      </c>
      <c r="AJ1425" s="7">
        <v>516</v>
      </c>
      <c r="AK1425" s="7">
        <v>144</v>
      </c>
    </row>
    <row r="1426" spans="1:37" s="4" customFormat="1" ht="12.75" x14ac:dyDescent="0.2">
      <c r="A1426" s="6" t="s">
        <v>4429</v>
      </c>
      <c r="B1426" s="6" t="s">
        <v>4430</v>
      </c>
      <c r="C1426" s="7">
        <v>4611328148.7000008</v>
      </c>
      <c r="D1426" s="6" t="s">
        <v>4431</v>
      </c>
      <c r="E1426" s="6" t="str">
        <f>_xll.BDP($A1426,"BICS_LEVEL_1_SECTOR_NAME",$A$1,$A$2)</f>
        <v>Industrials</v>
      </c>
      <c r="F1426" s="6" t="str">
        <f>_xll.BDP($A1426,"BICS_LEVEL_2_INDUSTRY_GROUP_NAME",$A$1,$A$2)</f>
        <v>Industrial Services</v>
      </c>
      <c r="G1426" s="6" t="str">
        <f>_xll.BDP($A1426,"BICS_LEVEL_3_INDUSTRY_NAME",$A$1,$A$2)</f>
        <v>Engineering &amp; Construction</v>
      </c>
      <c r="H1426" s="7">
        <v>65631412</v>
      </c>
      <c r="I1426" s="7">
        <v>-3</v>
      </c>
      <c r="J1426" s="7">
        <v>0.19837832450866699</v>
      </c>
      <c r="K1426" s="7">
        <v>3.0000202655792236</v>
      </c>
      <c r="L1426" s="7">
        <v>-0.11944037675857544</v>
      </c>
      <c r="M1426" s="7">
        <v>-1.1171509027481079</v>
      </c>
      <c r="N1426" s="7">
        <v>3.0001602172851563</v>
      </c>
      <c r="O1426" s="7">
        <v>0.36901220679283142</v>
      </c>
      <c r="P1426" s="7">
        <v>2.9273748397827148</v>
      </c>
      <c r="Q1426" s="7">
        <v>-0.7094537615776062</v>
      </c>
      <c r="R1426" s="7">
        <v>1.9748985767364502</v>
      </c>
      <c r="S1426" s="7">
        <v>1.5449559688568115</v>
      </c>
      <c r="T1426" s="7"/>
      <c r="U1426" s="7">
        <v>7.0678310394287109</v>
      </c>
      <c r="V1426" s="7"/>
      <c r="W1426" s="7">
        <v>22.375946044921875</v>
      </c>
      <c r="X1426" s="7"/>
      <c r="Y1426" s="7">
        <v>41.085918426513672</v>
      </c>
      <c r="Z1426" s="7" t="str">
        <f>_xll.BDP($A1426,"TRAILING_12M_R&amp;D_%_SALES",$A$1,$A$2)</f>
        <v>#N/A N/A</v>
      </c>
      <c r="AA1426" s="7">
        <v>20</v>
      </c>
      <c r="AB1426" s="7">
        <v>201030</v>
      </c>
      <c r="AC1426" s="7">
        <v>20103010</v>
      </c>
      <c r="AD1426" s="6" t="s">
        <v>267</v>
      </c>
      <c r="AE1426" s="6" t="s">
        <v>1245</v>
      </c>
      <c r="AF1426" s="6" t="s">
        <v>1245</v>
      </c>
      <c r="AG1426" s="7">
        <v>31.51594352722168</v>
      </c>
      <c r="AH1426" s="7">
        <v>2.2535720526066028</v>
      </c>
      <c r="AI1426" s="7">
        <v>156.55611630513096</v>
      </c>
      <c r="AJ1426" s="7">
        <v>9423</v>
      </c>
      <c r="AK1426" s="7">
        <v>5389</v>
      </c>
    </row>
    <row r="1427" spans="1:37" s="4" customFormat="1" ht="12.75" x14ac:dyDescent="0.2">
      <c r="A1427" s="6" t="s">
        <v>4432</v>
      </c>
      <c r="B1427" s="6" t="s">
        <v>4433</v>
      </c>
      <c r="C1427" s="7">
        <v>4610997055.5</v>
      </c>
      <c r="D1427" s="6" t="s">
        <v>4434</v>
      </c>
      <c r="E1427" s="6" t="str">
        <f>_xll.BDP($A1427,"BICS_LEVEL_1_SECTOR_NAME",$A$1,$A$2)</f>
        <v>Utilities</v>
      </c>
      <c r="F1427" s="6" t="str">
        <f>_xll.BDP($A1427,"BICS_LEVEL_2_INDUSTRY_GROUP_NAME",$A$1,$A$2)</f>
        <v>Utilities</v>
      </c>
      <c r="G1427" s="6" t="str">
        <f>_xll.BDP($A1427,"BICS_LEVEL_3_INDUSTRY_NAME",$A$1,$A$2)</f>
        <v>Electric Utilities</v>
      </c>
      <c r="H1427" s="7">
        <v>49598580</v>
      </c>
      <c r="I1427" s="7">
        <v>-2.7461955547332764</v>
      </c>
      <c r="J1427" s="7">
        <v>-0.81985664367675781</v>
      </c>
      <c r="K1427" s="7">
        <v>1.1989889144897461</v>
      </c>
      <c r="L1427" s="7">
        <v>9.6238628029823303E-2</v>
      </c>
      <c r="M1427" s="7">
        <v>1.3325220346450806</v>
      </c>
      <c r="N1427" s="7">
        <v>1.010023832321167</v>
      </c>
      <c r="O1427" s="7">
        <v>1.0319147109985352</v>
      </c>
      <c r="P1427" s="7">
        <v>-2.1656889915466309</v>
      </c>
      <c r="Q1427" s="7">
        <v>0.15528889000415802</v>
      </c>
      <c r="R1427" s="7">
        <v>-0.36697790026664734</v>
      </c>
      <c r="S1427" s="7">
        <v>1.6902410984039307</v>
      </c>
      <c r="T1427" s="7">
        <v>1.9125875591276771</v>
      </c>
      <c r="U1427" s="7">
        <v>5.305905818939209</v>
      </c>
      <c r="V1427" s="7">
        <v>5.3639956973101492</v>
      </c>
      <c r="W1427" s="7">
        <v>28.559322357177734</v>
      </c>
      <c r="X1427" s="7">
        <v>32.404258484479662</v>
      </c>
      <c r="Y1427" s="7">
        <v>17.343578338623047</v>
      </c>
      <c r="Z1427" s="7">
        <f>_xll.BDP($A1427,"TRAILING_12M_R&amp;D_%_SALES",$A$1,$A$2)</f>
        <v>0</v>
      </c>
      <c r="AA1427" s="7">
        <v>55</v>
      </c>
      <c r="AB1427" s="7">
        <v>551050</v>
      </c>
      <c r="AC1427" s="7">
        <v>55105010</v>
      </c>
      <c r="AD1427" s="6" t="s">
        <v>428</v>
      </c>
      <c r="AE1427" s="6" t="s">
        <v>1050</v>
      </c>
      <c r="AF1427" s="6" t="s">
        <v>1051</v>
      </c>
      <c r="AG1427" s="7"/>
      <c r="AH1427" s="7">
        <v>0.7614680993522599</v>
      </c>
      <c r="AI1427" s="7">
        <v>70.814195518117501</v>
      </c>
      <c r="AJ1427" s="7">
        <v>1257</v>
      </c>
      <c r="AK1427" s="7">
        <v>1883</v>
      </c>
    </row>
    <row r="1428" spans="1:37" s="4" customFormat="1" ht="12.75" x14ac:dyDescent="0.2">
      <c r="A1428" s="6" t="s">
        <v>4435</v>
      </c>
      <c r="B1428" s="6" t="s">
        <v>4436</v>
      </c>
      <c r="C1428" s="7">
        <v>4602852000</v>
      </c>
      <c r="D1428" s="6" t="s">
        <v>4437</v>
      </c>
      <c r="E1428" s="6" t="str">
        <f>_xll.BDP($A1428,"BICS_LEVEL_1_SECTOR_NAME",$A$1,$A$2)</f>
        <v>#N/A N/A</v>
      </c>
      <c r="F1428" s="6" t="str">
        <f>_xll.BDP($A1428,"BICS_LEVEL_2_INDUSTRY_GROUP_NAME",$A$1,$A$2)</f>
        <v>#N/A N/A</v>
      </c>
      <c r="G1428" s="6" t="str">
        <f>_xll.BDP($A1428,"BICS_LEVEL_3_INDUSTRY_NAME",$A$1,$A$2)</f>
        <v>#N/A N/A</v>
      </c>
      <c r="H1428" s="7">
        <v>387072992</v>
      </c>
      <c r="I1428" s="7"/>
      <c r="J1428" s="7"/>
      <c r="K1428" s="7"/>
      <c r="L1428" s="7"/>
      <c r="M1428" s="7"/>
      <c r="N1428" s="7"/>
      <c r="O1428" s="7"/>
      <c r="P1428" s="7"/>
      <c r="Q1428" s="7"/>
      <c r="R1428" s="7"/>
      <c r="S1428" s="7"/>
      <c r="T1428" s="7"/>
      <c r="U1428" s="7"/>
      <c r="V1428" s="7"/>
      <c r="W1428" s="7"/>
      <c r="X1428" s="7"/>
      <c r="Y1428" s="7"/>
      <c r="Z1428" s="7" t="str">
        <f>_xll.BDP($A1428,"TRAILING_12M_R&amp;D_%_SALES",$A$1,$A$2)</f>
        <v>#N/A Field Not Applicable</v>
      </c>
      <c r="AA1428" s="7"/>
      <c r="AB1428" s="7"/>
      <c r="AC1428" s="7"/>
      <c r="AD1428" s="6"/>
      <c r="AE1428" s="6"/>
      <c r="AF1428" s="6"/>
      <c r="AG1428" s="7"/>
      <c r="AH1428" s="7">
        <v>2.3085184357770223</v>
      </c>
      <c r="AI1428" s="7">
        <v>53.167147542694337</v>
      </c>
      <c r="AJ1428" s="7"/>
      <c r="AK1428" s="7"/>
    </row>
    <row r="1429" spans="1:37" s="4" customFormat="1" ht="12.75" x14ac:dyDescent="0.2">
      <c r="A1429" s="6" t="s">
        <v>4438</v>
      </c>
      <c r="B1429" s="6" t="s">
        <v>4439</v>
      </c>
      <c r="C1429" s="7">
        <v>4598366080.5999994</v>
      </c>
      <c r="D1429" s="6" t="s">
        <v>4440</v>
      </c>
      <c r="E1429" s="6" t="str">
        <f>_xll.BDP($A1429,"BICS_LEVEL_1_SECTOR_NAME",$A$1,$A$2)</f>
        <v>Industrials</v>
      </c>
      <c r="F1429" s="6" t="str">
        <f>_xll.BDP($A1429,"BICS_LEVEL_2_INDUSTRY_GROUP_NAME",$A$1,$A$2)</f>
        <v>Industrial Services</v>
      </c>
      <c r="G1429" s="6" t="str">
        <f>_xll.BDP($A1429,"BICS_LEVEL_3_INDUSTRY_NAME",$A$1,$A$2)</f>
        <v>Engineering &amp; Construction</v>
      </c>
      <c r="H1429" s="7">
        <v>61365756</v>
      </c>
      <c r="I1429" s="7">
        <v>-3</v>
      </c>
      <c r="J1429" s="7">
        <v>-0.41468095779418945</v>
      </c>
      <c r="K1429" s="7">
        <v>2.4135050773620605</v>
      </c>
      <c r="L1429" s="7">
        <v>1.024074912071228</v>
      </c>
      <c r="M1429" s="7">
        <v>-0.38380593061447144</v>
      </c>
      <c r="N1429" s="7">
        <v>1.8021278381347656</v>
      </c>
      <c r="O1429" s="7">
        <v>0.39925312995910645</v>
      </c>
      <c r="P1429" s="7">
        <v>0.58701419830322266</v>
      </c>
      <c r="Q1429" s="7">
        <v>-0.7094537615776062</v>
      </c>
      <c r="R1429" s="7">
        <v>0.71044611930847168</v>
      </c>
      <c r="S1429" s="7">
        <v>2.1967389583587646</v>
      </c>
      <c r="T1429" s="7">
        <v>2.1462652268829356</v>
      </c>
      <c r="U1429" s="7">
        <v>6.4134011268615723</v>
      </c>
      <c r="V1429" s="7">
        <v>4.6294707407179967</v>
      </c>
      <c r="W1429" s="7">
        <v>25.701278686523438</v>
      </c>
      <c r="X1429" s="7">
        <v>22.724467950727401</v>
      </c>
      <c r="Y1429" s="7">
        <v>28.440916061401367</v>
      </c>
      <c r="Z1429" s="7" t="str">
        <f>_xll.BDP($A1429,"TRAILING_12M_R&amp;D_%_SALES",$A$1,$A$2)</f>
        <v>#N/A N/A</v>
      </c>
      <c r="AA1429" s="7">
        <v>20</v>
      </c>
      <c r="AB1429" s="7">
        <v>201030</v>
      </c>
      <c r="AC1429" s="7">
        <v>20103010</v>
      </c>
      <c r="AD1429" s="6" t="s">
        <v>267</v>
      </c>
      <c r="AE1429" s="6" t="s">
        <v>1245</v>
      </c>
      <c r="AF1429" s="6" t="s">
        <v>1245</v>
      </c>
      <c r="AG1429" s="7">
        <v>42.440399169921875</v>
      </c>
      <c r="AH1429" s="7">
        <v>2.0572875233803347</v>
      </c>
      <c r="AI1429" s="7">
        <v>88.185024905812085</v>
      </c>
      <c r="AJ1429" s="7">
        <v>3000</v>
      </c>
      <c r="AK1429" s="7">
        <v>1935</v>
      </c>
    </row>
    <row r="1430" spans="1:37" s="4" customFormat="1" ht="12.75" x14ac:dyDescent="0.2">
      <c r="A1430" s="6" t="s">
        <v>4441</v>
      </c>
      <c r="B1430" s="6" t="s">
        <v>4442</v>
      </c>
      <c r="C1430" s="7">
        <v>4578350292.4542542</v>
      </c>
      <c r="D1430" s="6" t="s">
        <v>4443</v>
      </c>
      <c r="E1430" s="6" t="str">
        <f>_xll.BDP($A1430,"BICS_LEVEL_1_SECTOR_NAME",$A$1,$A$2)</f>
        <v>Consumer Discretionary</v>
      </c>
      <c r="F1430" s="6" t="str">
        <f>_xll.BDP($A1430,"BICS_LEVEL_2_INDUSTRY_GROUP_NAME",$A$1,$A$2)</f>
        <v>Consumer Discretionary Products</v>
      </c>
      <c r="G1430" s="6" t="str">
        <f>_xll.BDP($A1430,"BICS_LEVEL_3_INDUSTRY_NAME",$A$1,$A$2)</f>
        <v>Home Construction</v>
      </c>
      <c r="H1430" s="7">
        <v>92359464</v>
      </c>
      <c r="I1430" s="7">
        <v>-2.4404668807983398</v>
      </c>
      <c r="J1430" s="7">
        <v>-0.83792394399642944</v>
      </c>
      <c r="K1430" s="7">
        <v>-0.97055649757385254</v>
      </c>
      <c r="L1430" s="7">
        <v>2.0801002979278564</v>
      </c>
      <c r="M1430" s="7">
        <v>0.13491284847259521</v>
      </c>
      <c r="N1430" s="7">
        <v>-0.46952733397483826</v>
      </c>
      <c r="O1430" s="7">
        <v>1.9420149326324463</v>
      </c>
      <c r="P1430" s="7">
        <v>-0.4873688817024231</v>
      </c>
      <c r="Q1430" s="7">
        <v>0.13602802157402039</v>
      </c>
      <c r="R1430" s="7">
        <v>0.10817454010248184</v>
      </c>
      <c r="S1430" s="7">
        <v>0.68317490816116333</v>
      </c>
      <c r="T1430" s="7">
        <v>0.6385082180010474</v>
      </c>
      <c r="U1430" s="7">
        <v>1.0227272510528564</v>
      </c>
      <c r="V1430" s="7">
        <v>1.0190171130795731</v>
      </c>
      <c r="W1430" s="7">
        <v>7.4343934059143066</v>
      </c>
      <c r="X1430" s="7">
        <v>7.4318965704903306</v>
      </c>
      <c r="Y1430" s="7">
        <v>16.617565155029297</v>
      </c>
      <c r="Z1430" s="7" t="str">
        <f>_xll.BDP($A1430,"TRAILING_12M_R&amp;D_%_SALES",$A$1,$A$2)</f>
        <v>#N/A N/A</v>
      </c>
      <c r="AA1430" s="7">
        <v>25</v>
      </c>
      <c r="AB1430" s="7">
        <v>252010</v>
      </c>
      <c r="AC1430" s="7">
        <v>25201030</v>
      </c>
      <c r="AD1430" s="6" t="s">
        <v>58</v>
      </c>
      <c r="AE1430" s="6" t="s">
        <v>440</v>
      </c>
      <c r="AF1430" s="6" t="s">
        <v>1386</v>
      </c>
      <c r="AG1430" s="7">
        <v>58.827079772949219</v>
      </c>
      <c r="AH1430" s="7">
        <v>1.0746809378416888</v>
      </c>
      <c r="AI1430" s="7">
        <v>7.2585289138249021</v>
      </c>
      <c r="AJ1430" s="7">
        <v>2384</v>
      </c>
      <c r="AK1430" s="7">
        <v>2140</v>
      </c>
    </row>
    <row r="1431" spans="1:37" s="4" customFormat="1" ht="12.75" x14ac:dyDescent="0.2">
      <c r="A1431" s="6" t="s">
        <v>4444</v>
      </c>
      <c r="B1431" s="6" t="s">
        <v>4445</v>
      </c>
      <c r="C1431" s="7">
        <v>4568410832.04</v>
      </c>
      <c r="D1431" s="6" t="s">
        <v>4446</v>
      </c>
      <c r="E1431" s="6" t="str">
        <f>_xll.BDP($A1431,"BICS_LEVEL_1_SECTOR_NAME",$A$1,$A$2)</f>
        <v>Technology</v>
      </c>
      <c r="F1431" s="6" t="str">
        <f>_xll.BDP($A1431,"BICS_LEVEL_2_INDUSTRY_GROUP_NAME",$A$1,$A$2)</f>
        <v>Software &amp; Tech Services</v>
      </c>
      <c r="G1431" s="6" t="str">
        <f>_xll.BDP($A1431,"BICS_LEVEL_3_INDUSTRY_NAME",$A$1,$A$2)</f>
        <v>Software</v>
      </c>
      <c r="H1431" s="7">
        <v>181088000</v>
      </c>
      <c r="I1431" s="7">
        <v>-3</v>
      </c>
      <c r="J1431" s="7">
        <v>-2.5875442028045654</v>
      </c>
      <c r="K1431" s="7">
        <v>-1.192122220993042</v>
      </c>
      <c r="L1431" s="7">
        <v>0.98046815395355225</v>
      </c>
      <c r="M1431" s="7">
        <v>0.25769394636154175</v>
      </c>
      <c r="N1431" s="7">
        <v>-0.7790101170539856</v>
      </c>
      <c r="O1431" s="7">
        <v>-1.050825834274292</v>
      </c>
      <c r="P1431" s="7">
        <v>0.67511790990829468</v>
      </c>
      <c r="Q1431" s="7">
        <v>-0.7094537615776062</v>
      </c>
      <c r="R1431" s="7">
        <v>-0.39724606275558472</v>
      </c>
      <c r="S1431" s="7">
        <v>8.2337856292724609</v>
      </c>
      <c r="T1431" s="7">
        <v>7.2347463955926523</v>
      </c>
      <c r="U1431" s="7">
        <v>10.026007652282715</v>
      </c>
      <c r="V1431" s="7">
        <v>9.5600624806705152</v>
      </c>
      <c r="W1431" s="7"/>
      <c r="X1431" s="7">
        <v>226.24843176722237</v>
      </c>
      <c r="Y1431" s="7">
        <v>-20.261207580566406</v>
      </c>
      <c r="Z1431" s="7">
        <f>_xll.BDP($A1431,"TRAILING_12M_R&amp;D_%_SALES",$A$1,$A$2)</f>
        <v>35.71376712950358</v>
      </c>
      <c r="AA1431" s="7">
        <v>45</v>
      </c>
      <c r="AB1431" s="7">
        <v>451030</v>
      </c>
      <c r="AC1431" s="7">
        <v>45103020</v>
      </c>
      <c r="AD1431" s="6" t="s">
        <v>43</v>
      </c>
      <c r="AE1431" s="6" t="s">
        <v>53</v>
      </c>
      <c r="AF1431" s="6" t="s">
        <v>54</v>
      </c>
      <c r="AG1431" s="7">
        <v>32.069206237792969</v>
      </c>
      <c r="AH1431" s="7">
        <v>1.0678603401336113</v>
      </c>
      <c r="AI1431" s="7">
        <v>-16.222911221012538</v>
      </c>
      <c r="AJ1431" s="7">
        <v>2406</v>
      </c>
      <c r="AK1431" s="7">
        <v>1574</v>
      </c>
    </row>
    <row r="1432" spans="1:37" s="4" customFormat="1" ht="12.75" x14ac:dyDescent="0.2">
      <c r="A1432" s="6" t="s">
        <v>4447</v>
      </c>
      <c r="B1432" s="6" t="s">
        <v>4448</v>
      </c>
      <c r="C1432" s="7">
        <v>4533806429.5999994</v>
      </c>
      <c r="D1432" s="6" t="s">
        <v>4449</v>
      </c>
      <c r="E1432" s="6" t="str">
        <f>_xll.BDP($A1432,"BICS_LEVEL_1_SECTOR_NAME",$A$1,$A$2)</f>
        <v>Consumer Discretionary</v>
      </c>
      <c r="F1432" s="6" t="str">
        <f>_xll.BDP($A1432,"BICS_LEVEL_2_INDUSTRY_GROUP_NAME",$A$1,$A$2)</f>
        <v>Consumer Discretionary Products</v>
      </c>
      <c r="G1432" s="6" t="str">
        <f>_xll.BDP($A1432,"BICS_LEVEL_3_INDUSTRY_NAME",$A$1,$A$2)</f>
        <v>Apparel &amp; Textile Products</v>
      </c>
      <c r="H1432" s="7">
        <v>85715728</v>
      </c>
      <c r="I1432" s="7">
        <v>-2.8759775161743164</v>
      </c>
      <c r="J1432" s="7">
        <v>-1.0055928230285645</v>
      </c>
      <c r="K1432" s="7">
        <v>-0.95084577798843384</v>
      </c>
      <c r="L1432" s="7">
        <v>0.10629052668809891</v>
      </c>
      <c r="M1432" s="7">
        <v>-0.68440526723861694</v>
      </c>
      <c r="N1432" s="7">
        <v>-0.63727355003356934</v>
      </c>
      <c r="O1432" s="7">
        <v>0.45009565353393555</v>
      </c>
      <c r="P1432" s="7">
        <v>-0.71308106184005737</v>
      </c>
      <c r="Q1432" s="7">
        <v>5.9933759272098541E-2</v>
      </c>
      <c r="R1432" s="7">
        <v>0.11009924858808517</v>
      </c>
      <c r="S1432" s="7">
        <v>1.3667037487030029</v>
      </c>
      <c r="T1432" s="7">
        <v>1.3081431233660776</v>
      </c>
      <c r="U1432" s="7">
        <v>2.5470263957977295</v>
      </c>
      <c r="V1432" s="7">
        <v>2.3309320154217783</v>
      </c>
      <c r="W1432" s="7">
        <v>20.502344131469727</v>
      </c>
      <c r="X1432" s="7">
        <v>19.442059495272407</v>
      </c>
      <c r="Y1432" s="7">
        <v>12.008286476135254</v>
      </c>
      <c r="Z1432" s="7" t="str">
        <f>_xll.BDP($A1432,"TRAILING_12M_R&amp;D_%_SALES",$A$1,$A$2)</f>
        <v>#N/A N/A</v>
      </c>
      <c r="AA1432" s="7">
        <v>25</v>
      </c>
      <c r="AB1432" s="7">
        <v>252030</v>
      </c>
      <c r="AC1432" s="7">
        <v>25203010</v>
      </c>
      <c r="AD1432" s="6" t="s">
        <v>58</v>
      </c>
      <c r="AE1432" s="6" t="s">
        <v>592</v>
      </c>
      <c r="AF1432" s="6" t="s">
        <v>1195</v>
      </c>
      <c r="AG1432" s="7">
        <v>43.406097412109375</v>
      </c>
      <c r="AH1432" s="7">
        <v>0.58697265445195079</v>
      </c>
      <c r="AI1432" s="7">
        <v>4.2776816804339202</v>
      </c>
      <c r="AJ1432" s="7">
        <v>10070</v>
      </c>
      <c r="AK1432" s="7">
        <v>6188</v>
      </c>
    </row>
    <row r="1433" spans="1:37" s="4" customFormat="1" ht="12.75" x14ac:dyDescent="0.2">
      <c r="A1433" s="6" t="s">
        <v>4450</v>
      </c>
      <c r="B1433" s="6" t="s">
        <v>4451</v>
      </c>
      <c r="C1433" s="7">
        <v>4524812201</v>
      </c>
      <c r="D1433" s="6" t="s">
        <v>4452</v>
      </c>
      <c r="E1433" s="6" t="str">
        <f>_xll.BDP($A1433,"BICS_LEVEL_1_SECTOR_NAME",$A$1,$A$2)</f>
        <v>#N/A N/A</v>
      </c>
      <c r="F1433" s="6" t="str">
        <f>_xll.BDP($A1433,"BICS_LEVEL_2_INDUSTRY_GROUP_NAME",$A$1,$A$2)</f>
        <v>#N/A N/A</v>
      </c>
      <c r="G1433" s="6" t="str">
        <f>_xll.BDP($A1433,"BICS_LEVEL_3_INDUSTRY_NAME",$A$1,$A$2)</f>
        <v>#N/A N/A</v>
      </c>
      <c r="H1433" s="7">
        <v>561639424</v>
      </c>
      <c r="I1433" s="7"/>
      <c r="J1433" s="7"/>
      <c r="K1433" s="7"/>
      <c r="L1433" s="7"/>
      <c r="M1433" s="7"/>
      <c r="N1433" s="7"/>
      <c r="O1433" s="7"/>
      <c r="P1433" s="7"/>
      <c r="Q1433" s="7"/>
      <c r="R1433" s="7"/>
      <c r="S1433" s="7"/>
      <c r="T1433" s="7"/>
      <c r="U1433" s="7"/>
      <c r="V1433" s="7"/>
      <c r="W1433" s="7"/>
      <c r="X1433" s="7"/>
      <c r="Y1433" s="7"/>
      <c r="Z1433" s="7" t="str">
        <f>_xll.BDP($A1433,"TRAILING_12M_R&amp;D_%_SALES",$A$1,$A$2)</f>
        <v>#N/A Field Not Applicable</v>
      </c>
      <c r="AA1433" s="7"/>
      <c r="AB1433" s="7"/>
      <c r="AC1433" s="7"/>
      <c r="AD1433" s="6"/>
      <c r="AE1433" s="6"/>
      <c r="AF1433" s="6"/>
      <c r="AG1433" s="7"/>
      <c r="AH1433" s="7">
        <v>0.79745880141386272</v>
      </c>
      <c r="AI1433" s="7">
        <v>28.32960290467339</v>
      </c>
      <c r="AJ1433" s="7"/>
      <c r="AK1433" s="7"/>
    </row>
    <row r="1434" spans="1:37" s="4" customFormat="1" ht="12.75" x14ac:dyDescent="0.2">
      <c r="A1434" s="6" t="s">
        <v>4453</v>
      </c>
      <c r="B1434" s="6" t="s">
        <v>4454</v>
      </c>
      <c r="C1434" s="7">
        <v>4470555776.96</v>
      </c>
      <c r="D1434" s="6" t="s">
        <v>4455</v>
      </c>
      <c r="E1434" s="6" t="str">
        <f>_xll.BDP($A1434,"BICS_LEVEL_1_SECTOR_NAME",$A$1,$A$2)</f>
        <v>Technology</v>
      </c>
      <c r="F1434" s="6" t="str">
        <f>_xll.BDP($A1434,"BICS_LEVEL_2_INDUSTRY_GROUP_NAME",$A$1,$A$2)</f>
        <v>Tech Hardware &amp; Semiconductors</v>
      </c>
      <c r="G1434" s="6" t="str">
        <f>_xll.BDP($A1434,"BICS_LEVEL_3_INDUSTRY_NAME",$A$1,$A$2)</f>
        <v>Semiconductors</v>
      </c>
      <c r="H1434" s="7">
        <v>62977160</v>
      </c>
      <c r="I1434" s="7">
        <v>-3</v>
      </c>
      <c r="J1434" s="7">
        <v>-1.7485567331314087</v>
      </c>
      <c r="K1434" s="7">
        <v>-0.71736747026443481</v>
      </c>
      <c r="L1434" s="7">
        <v>0.51187419891357422</v>
      </c>
      <c r="M1434" s="7">
        <v>-0.15434350073337555</v>
      </c>
      <c r="N1434" s="7">
        <v>-1.0199697017669678</v>
      </c>
      <c r="O1434" s="7">
        <v>-0.51509392261505127</v>
      </c>
      <c r="P1434" s="7">
        <v>1.4339362382888794</v>
      </c>
      <c r="Q1434" s="7">
        <v>-0.7094537615776062</v>
      </c>
      <c r="R1434" s="7">
        <v>0.5031048059463501</v>
      </c>
      <c r="S1434" s="7">
        <v>5.9720864295959473</v>
      </c>
      <c r="T1434" s="7">
        <v>5.4029628467630628</v>
      </c>
      <c r="U1434" s="7">
        <v>4.7892212867736816</v>
      </c>
      <c r="V1434" s="7">
        <v>4.3931520381553986</v>
      </c>
      <c r="W1434" s="7"/>
      <c r="X1434" s="7">
        <v>49.308955943789087</v>
      </c>
      <c r="Y1434" s="7">
        <v>-6.3199081420898438</v>
      </c>
      <c r="Z1434" s="7">
        <f>_xll.BDP($A1434,"TRAILING_12M_R&amp;D_%_SALES",$A$1,$A$2)</f>
        <v>23.017406371681872</v>
      </c>
      <c r="AA1434" s="7">
        <v>45</v>
      </c>
      <c r="AB1434" s="7">
        <v>453010</v>
      </c>
      <c r="AC1434" s="7">
        <v>45301020</v>
      </c>
      <c r="AD1434" s="6" t="s">
        <v>43</v>
      </c>
      <c r="AE1434" s="6" t="s">
        <v>48</v>
      </c>
      <c r="AF1434" s="6" t="s">
        <v>49</v>
      </c>
      <c r="AG1434" s="7">
        <v>55.819332122802734</v>
      </c>
      <c r="AH1434" s="7">
        <v>1.8889227865586939</v>
      </c>
      <c r="AI1434" s="7">
        <v>-18.632705889782606</v>
      </c>
      <c r="AJ1434" s="7">
        <v>4593</v>
      </c>
      <c r="AK1434" s="7"/>
    </row>
    <row r="1435" spans="1:37" s="4" customFormat="1" ht="12.75" x14ac:dyDescent="0.2">
      <c r="A1435" s="6" t="s">
        <v>4456</v>
      </c>
      <c r="B1435" s="6" t="s">
        <v>4457</v>
      </c>
      <c r="C1435" s="7">
        <v>4455702709.8300009</v>
      </c>
      <c r="D1435" s="6" t="s">
        <v>4458</v>
      </c>
      <c r="E1435" s="6" t="str">
        <f>_xll.BDP($A1435,"BICS_LEVEL_1_SECTOR_NAME",$A$1,$A$2)</f>
        <v>Materials</v>
      </c>
      <c r="F1435" s="6" t="str">
        <f>_xll.BDP($A1435,"BICS_LEVEL_2_INDUSTRY_GROUP_NAME",$A$1,$A$2)</f>
        <v>Materials</v>
      </c>
      <c r="G1435" s="6" t="str">
        <f>_xll.BDP($A1435,"BICS_LEVEL_3_INDUSTRY_NAME",$A$1,$A$2)</f>
        <v>Metals &amp; Mining</v>
      </c>
      <c r="H1435" s="7">
        <v>81048224</v>
      </c>
      <c r="I1435" s="7">
        <v>-2.9646022319793701</v>
      </c>
      <c r="J1435" s="7">
        <v>-0.18299105763435364</v>
      </c>
      <c r="K1435" s="7">
        <v>-0.52309203147888184</v>
      </c>
      <c r="L1435" s="7">
        <v>2.2515432834625244</v>
      </c>
      <c r="M1435" s="7">
        <v>-1.1107244491577148</v>
      </c>
      <c r="N1435" s="7">
        <v>-0.50943797826766968</v>
      </c>
      <c r="O1435" s="7">
        <v>1.7863116264343262</v>
      </c>
      <c r="P1435" s="7">
        <v>0.75051873922348022</v>
      </c>
      <c r="Q1435" s="7">
        <v>-0.10199563205242157</v>
      </c>
      <c r="R1435" s="7">
        <v>1.5635097026824951</v>
      </c>
      <c r="S1435" s="7">
        <v>1.1330862045288086</v>
      </c>
      <c r="T1435" s="7">
        <v>1.379877676898658</v>
      </c>
      <c r="U1435" s="7">
        <v>1.6033921241760254</v>
      </c>
      <c r="V1435" s="7">
        <v>1.283634760412719</v>
      </c>
      <c r="W1435" s="7">
        <v>6.2099385261535645</v>
      </c>
      <c r="X1435" s="7">
        <v>6.1293517979460059</v>
      </c>
      <c r="Y1435" s="7">
        <v>29.077489852905273</v>
      </c>
      <c r="Z1435" s="7" t="str">
        <f>_xll.BDP($A1435,"TRAILING_12M_R&amp;D_%_SALES",$A$1,$A$2)</f>
        <v>#N/A N/A</v>
      </c>
      <c r="AA1435" s="7">
        <v>10</v>
      </c>
      <c r="AB1435" s="7">
        <v>101020</v>
      </c>
      <c r="AC1435" s="7">
        <v>10102050</v>
      </c>
      <c r="AD1435" s="6" t="s">
        <v>137</v>
      </c>
      <c r="AE1435" s="6" t="s">
        <v>138</v>
      </c>
      <c r="AF1435" s="6" t="s">
        <v>1669</v>
      </c>
      <c r="AG1435" s="7"/>
      <c r="AH1435" s="7">
        <v>1.1289912343531965</v>
      </c>
      <c r="AI1435" s="7">
        <v>0.26601997153210544</v>
      </c>
      <c r="AJ1435" s="7">
        <v>2020</v>
      </c>
      <c r="AK1435" s="7">
        <v>1772</v>
      </c>
    </row>
    <row r="1436" spans="1:37" s="4" customFormat="1" ht="12.75" x14ac:dyDescent="0.2">
      <c r="A1436" s="6" t="s">
        <v>4459</v>
      </c>
      <c r="B1436" s="6" t="s">
        <v>4460</v>
      </c>
      <c r="C1436" s="7">
        <v>4442842574.7299995</v>
      </c>
      <c r="D1436" s="6" t="s">
        <v>4461</v>
      </c>
      <c r="E1436" s="6" t="str">
        <f>_xll.BDP($A1436,"BICS_LEVEL_1_SECTOR_NAME",$A$1,$A$2)</f>
        <v>Technology</v>
      </c>
      <c r="F1436" s="6" t="str">
        <f>_xll.BDP($A1436,"BICS_LEVEL_2_INDUSTRY_GROUP_NAME",$A$1,$A$2)</f>
        <v>Software &amp; Tech Services</v>
      </c>
      <c r="G1436" s="6" t="str">
        <f>_xll.BDP($A1436,"BICS_LEVEL_3_INDUSTRY_NAME",$A$1,$A$2)</f>
        <v>Software</v>
      </c>
      <c r="H1436" s="7">
        <v>50420724</v>
      </c>
      <c r="I1436" s="7">
        <v>-3</v>
      </c>
      <c r="J1436" s="7">
        <v>-2.9747517108917236</v>
      </c>
      <c r="K1436" s="7">
        <v>2.8512158393859863</v>
      </c>
      <c r="L1436" s="7">
        <v>-0.13245078921318054</v>
      </c>
      <c r="M1436" s="7">
        <v>-0.49803036451339722</v>
      </c>
      <c r="N1436" s="7">
        <v>0.40180099010467529</v>
      </c>
      <c r="O1436" s="7">
        <v>-1.026375412940979</v>
      </c>
      <c r="P1436" s="7">
        <v>-0.88335323333740234</v>
      </c>
      <c r="Q1436" s="7">
        <v>-0.7094537615776062</v>
      </c>
      <c r="R1436" s="7">
        <v>0.65203374624252319</v>
      </c>
      <c r="S1436" s="7">
        <v>5.1211800575256348</v>
      </c>
      <c r="T1436" s="7">
        <v>5.5521134719418788</v>
      </c>
      <c r="U1436" s="7">
        <v>4.2874035835266113</v>
      </c>
      <c r="V1436" s="7"/>
      <c r="W1436" s="7"/>
      <c r="X1436" s="7">
        <v>50.154185243752032</v>
      </c>
      <c r="Y1436" s="7">
        <v>-16.516128540039063</v>
      </c>
      <c r="Z1436" s="7">
        <f>_xll.BDP($A1436,"TRAILING_12M_R&amp;D_%_SALES",$A$1,$A$2)</f>
        <v>24.132231404958677</v>
      </c>
      <c r="AA1436" s="7">
        <v>45</v>
      </c>
      <c r="AB1436" s="7">
        <v>451030</v>
      </c>
      <c r="AC1436" s="7">
        <v>45103020</v>
      </c>
      <c r="AD1436" s="6" t="s">
        <v>43</v>
      </c>
      <c r="AE1436" s="6" t="s">
        <v>53</v>
      </c>
      <c r="AF1436" s="6" t="s">
        <v>54</v>
      </c>
      <c r="AG1436" s="7">
        <v>45.096065521240234</v>
      </c>
      <c r="AH1436" s="7">
        <v>1.5912089756932686</v>
      </c>
      <c r="AI1436" s="7">
        <v>102.97297654315618</v>
      </c>
      <c r="AJ1436" s="7">
        <v>2647</v>
      </c>
      <c r="AK1436" s="7">
        <v>3945</v>
      </c>
    </row>
    <row r="1437" spans="1:37" s="4" customFormat="1" ht="12.75" x14ac:dyDescent="0.2">
      <c r="A1437" s="6" t="s">
        <v>4462</v>
      </c>
      <c r="B1437" s="6" t="s">
        <v>4463</v>
      </c>
      <c r="C1437" s="7">
        <v>4433074021.1300001</v>
      </c>
      <c r="D1437" s="6" t="s">
        <v>4464</v>
      </c>
      <c r="E1437" s="6" t="str">
        <f>_xll.BDP($A1437,"BICS_LEVEL_1_SECTOR_NAME",$A$1,$A$2)</f>
        <v>#N/A N/A</v>
      </c>
      <c r="F1437" s="6" t="str">
        <f>_xll.BDP($A1437,"BICS_LEVEL_2_INDUSTRY_GROUP_NAME",$A$1,$A$2)</f>
        <v>#N/A N/A</v>
      </c>
      <c r="G1437" s="6" t="str">
        <f>_xll.BDP($A1437,"BICS_LEVEL_3_INDUSTRY_NAME",$A$1,$A$2)</f>
        <v>#N/A N/A</v>
      </c>
      <c r="H1437" s="7">
        <v>1482051840</v>
      </c>
      <c r="I1437" s="7"/>
      <c r="J1437" s="7"/>
      <c r="K1437" s="7"/>
      <c r="L1437" s="7"/>
      <c r="M1437" s="7"/>
      <c r="N1437" s="7"/>
      <c r="O1437" s="7"/>
      <c r="P1437" s="7"/>
      <c r="Q1437" s="7"/>
      <c r="R1437" s="7"/>
      <c r="S1437" s="7"/>
      <c r="T1437" s="7"/>
      <c r="U1437" s="7"/>
      <c r="V1437" s="7"/>
      <c r="W1437" s="7"/>
      <c r="X1437" s="7"/>
      <c r="Y1437" s="7"/>
      <c r="Z1437" s="7" t="str">
        <f>_xll.BDP($A1437,"TRAILING_12M_R&amp;D_%_SALES",$A$1,$A$2)</f>
        <v>#N/A Field Not Applicable</v>
      </c>
      <c r="AA1437" s="7"/>
      <c r="AB1437" s="7"/>
      <c r="AC1437" s="7"/>
      <c r="AD1437" s="6"/>
      <c r="AE1437" s="6"/>
      <c r="AF1437" s="6"/>
      <c r="AG1437" s="7"/>
      <c r="AH1437" s="7">
        <v>3.6481832146236539</v>
      </c>
      <c r="AI1437" s="7">
        <v>137.77480129548167</v>
      </c>
      <c r="AJ1437" s="7"/>
      <c r="AK1437" s="7"/>
    </row>
    <row r="1438" spans="1:37" s="4" customFormat="1" ht="12.75" x14ac:dyDescent="0.2">
      <c r="A1438" s="6" t="s">
        <v>4465</v>
      </c>
      <c r="B1438" s="6" t="s">
        <v>4466</v>
      </c>
      <c r="C1438" s="7">
        <v>4412265132</v>
      </c>
      <c r="D1438" s="6" t="s">
        <v>4467</v>
      </c>
      <c r="E1438" s="6" t="str">
        <f>_xll.BDP($A1438,"BICS_LEVEL_1_SECTOR_NAME",$A$1,$A$2)</f>
        <v>Consumer Discretionary</v>
      </c>
      <c r="F1438" s="6" t="str">
        <f>_xll.BDP($A1438,"BICS_LEVEL_2_INDUSTRY_GROUP_NAME",$A$1,$A$2)</f>
        <v>Consumer Discretionary Services</v>
      </c>
      <c r="G1438" s="6" t="str">
        <f>_xll.BDP($A1438,"BICS_LEVEL_3_INDUSTRY_NAME",$A$1,$A$2)</f>
        <v>Leisure Facilities &amp; Services</v>
      </c>
      <c r="H1438" s="7">
        <v>50709024</v>
      </c>
      <c r="I1438" s="7">
        <v>-2.6012749671936035</v>
      </c>
      <c r="J1438" s="7">
        <v>-1.4624670743942261</v>
      </c>
      <c r="K1438" s="7">
        <v>0.93439394235610962</v>
      </c>
      <c r="L1438" s="7">
        <v>0.38588076829910278</v>
      </c>
      <c r="M1438" s="7">
        <v>1.7613850831985474</v>
      </c>
      <c r="N1438" s="7">
        <v>-0.25487866997718811</v>
      </c>
      <c r="O1438" s="7">
        <v>0.29036393761634827</v>
      </c>
      <c r="P1438" s="7">
        <v>1.3005626201629639</v>
      </c>
      <c r="Q1438" s="7">
        <v>0.80317366123199463</v>
      </c>
      <c r="R1438" s="7">
        <v>1.8282684087753296</v>
      </c>
      <c r="S1438" s="7">
        <v>1.2918766736984253</v>
      </c>
      <c r="T1438" s="7">
        <v>1.2780865706816558</v>
      </c>
      <c r="U1438" s="7">
        <v>1.8842421770095825</v>
      </c>
      <c r="V1438" s="7">
        <v>1.5615167832571923</v>
      </c>
      <c r="W1438" s="7">
        <v>36.547763824462891</v>
      </c>
      <c r="X1438" s="7">
        <v>19.011619787088986</v>
      </c>
      <c r="Y1438" s="7"/>
      <c r="Z1438" s="7" t="str">
        <f>_xll.BDP($A1438,"TRAILING_12M_R&amp;D_%_SALES",$A$1,$A$2)</f>
        <v>#N/A N/A</v>
      </c>
      <c r="AA1438" s="7">
        <v>25</v>
      </c>
      <c r="AB1438" s="7">
        <v>253010</v>
      </c>
      <c r="AC1438" s="7">
        <v>25301030</v>
      </c>
      <c r="AD1438" s="6" t="s">
        <v>58</v>
      </c>
      <c r="AE1438" s="6" t="s">
        <v>289</v>
      </c>
      <c r="AF1438" s="6" t="s">
        <v>3440</v>
      </c>
      <c r="AG1438" s="7"/>
      <c r="AH1438" s="7">
        <v>1.1066403749384797</v>
      </c>
      <c r="AI1438" s="7">
        <v>7.3431201895229226</v>
      </c>
      <c r="AJ1438" s="7">
        <v>3350</v>
      </c>
      <c r="AK1438" s="7">
        <v>2200</v>
      </c>
    </row>
    <row r="1439" spans="1:37" s="4" customFormat="1" ht="12.75" x14ac:dyDescent="0.2">
      <c r="A1439" s="6" t="s">
        <v>4468</v>
      </c>
      <c r="B1439" s="6" t="s">
        <v>4469</v>
      </c>
      <c r="C1439" s="7">
        <v>4397238606.5</v>
      </c>
      <c r="D1439" s="6" t="s">
        <v>4470</v>
      </c>
      <c r="E1439" s="6" t="str">
        <f>_xll.BDP($A1439,"BICS_LEVEL_1_SECTOR_NAME",$A$1,$A$2)</f>
        <v>Real Estate</v>
      </c>
      <c r="F1439" s="6" t="str">
        <f>_xll.BDP($A1439,"BICS_LEVEL_2_INDUSTRY_GROUP_NAME",$A$1,$A$2)</f>
        <v>Real Estate</v>
      </c>
      <c r="G1439" s="6" t="str">
        <f>_xll.BDP($A1439,"BICS_LEVEL_3_INDUSTRY_NAME",$A$1,$A$2)</f>
        <v>REIT</v>
      </c>
      <c r="H1439" s="7">
        <v>68033160</v>
      </c>
      <c r="I1439" s="7">
        <v>-2.7222256660461426</v>
      </c>
      <c r="J1439" s="7">
        <v>-0.75290513038635254</v>
      </c>
      <c r="K1439" s="7">
        <v>1.2572064399719238</v>
      </c>
      <c r="L1439" s="7">
        <v>0.53322285413742065</v>
      </c>
      <c r="M1439" s="7">
        <v>1.173741340637207</v>
      </c>
      <c r="N1439" s="7">
        <v>-0.84241950511932373</v>
      </c>
      <c r="O1439" s="7">
        <v>0.89627808332443237</v>
      </c>
      <c r="P1439" s="7">
        <v>-1.2354795932769775</v>
      </c>
      <c r="Q1439" s="7">
        <v>2.5785632133483887</v>
      </c>
      <c r="R1439" s="7">
        <v>-1.0938308238983154</v>
      </c>
      <c r="S1439" s="7">
        <v>3.9123494625091553</v>
      </c>
      <c r="T1439" s="7">
        <v>3.968223779782905</v>
      </c>
      <c r="U1439" s="7">
        <v>0.81727927923202515</v>
      </c>
      <c r="V1439" s="7">
        <v>0.85633696131236825</v>
      </c>
      <c r="W1439" s="7">
        <v>22.305389404296875</v>
      </c>
      <c r="X1439" s="7">
        <v>32.391305019364253</v>
      </c>
      <c r="Y1439" s="7">
        <v>3.6764900684356689</v>
      </c>
      <c r="Z1439" s="7" t="str">
        <f>_xll.BDP($A1439,"TRAILING_12M_R&amp;D_%_SALES",$A$1,$A$2)</f>
        <v>#N/A N/A</v>
      </c>
      <c r="AA1439" s="7">
        <v>60</v>
      </c>
      <c r="AB1439" s="7">
        <v>601040</v>
      </c>
      <c r="AC1439" s="7">
        <v>60104010</v>
      </c>
      <c r="AD1439" s="6" t="s">
        <v>553</v>
      </c>
      <c r="AE1439" s="6" t="s">
        <v>3084</v>
      </c>
      <c r="AF1439" s="6" t="s">
        <v>3084</v>
      </c>
      <c r="AG1439" s="7"/>
      <c r="AH1439" s="7">
        <v>1.144694799155944</v>
      </c>
      <c r="AI1439" s="7">
        <v>15.182667037835639</v>
      </c>
      <c r="AJ1439" s="7">
        <v>248</v>
      </c>
      <c r="AK1439" s="7">
        <v>276</v>
      </c>
    </row>
    <row r="1440" spans="1:37" s="4" customFormat="1" ht="12.75" x14ac:dyDescent="0.2">
      <c r="A1440" s="6" t="s">
        <v>4471</v>
      </c>
      <c r="B1440" s="6" t="s">
        <v>4472</v>
      </c>
      <c r="C1440" s="7">
        <v>4389893600</v>
      </c>
      <c r="D1440" s="6" t="s">
        <v>4473</v>
      </c>
      <c r="E1440" s="6" t="str">
        <f>_xll.BDP($A1440,"BICS_LEVEL_1_SECTOR_NAME",$A$1,$A$2)</f>
        <v>#N/A N/A</v>
      </c>
      <c r="F1440" s="6" t="str">
        <f>_xll.BDP($A1440,"BICS_LEVEL_2_INDUSTRY_GROUP_NAME",$A$1,$A$2)</f>
        <v>#N/A N/A</v>
      </c>
      <c r="G1440" s="6" t="str">
        <f>_xll.BDP($A1440,"BICS_LEVEL_3_INDUSTRY_NAME",$A$1,$A$2)</f>
        <v>#N/A N/A</v>
      </c>
      <c r="H1440" s="7">
        <v>66127508</v>
      </c>
      <c r="I1440" s="7"/>
      <c r="J1440" s="7"/>
      <c r="K1440" s="7"/>
      <c r="L1440" s="7"/>
      <c r="M1440" s="7"/>
      <c r="N1440" s="7"/>
      <c r="O1440" s="7"/>
      <c r="P1440" s="7"/>
      <c r="Q1440" s="7"/>
      <c r="R1440" s="7"/>
      <c r="S1440" s="7"/>
      <c r="T1440" s="7"/>
      <c r="U1440" s="7"/>
      <c r="V1440" s="7"/>
      <c r="W1440" s="7"/>
      <c r="X1440" s="7"/>
      <c r="Y1440" s="7"/>
      <c r="Z1440" s="7" t="str">
        <f>_xll.BDP($A1440,"TRAILING_12M_R&amp;D_%_SALES",$A$1,$A$2)</f>
        <v>#N/A Field Not Applicable</v>
      </c>
      <c r="AA1440" s="7"/>
      <c r="AB1440" s="7"/>
      <c r="AC1440" s="7"/>
      <c r="AD1440" s="6"/>
      <c r="AE1440" s="6"/>
      <c r="AF1440" s="6"/>
      <c r="AG1440" s="7"/>
      <c r="AH1440" s="7">
        <v>0.409710659375706</v>
      </c>
      <c r="AI1440" s="7">
        <v>5.2177479436515961</v>
      </c>
      <c r="AJ1440" s="7"/>
      <c r="AK1440" s="7"/>
    </row>
    <row r="1441" spans="1:37" s="4" customFormat="1" ht="12.75" x14ac:dyDescent="0.2">
      <c r="A1441" s="6" t="s">
        <v>4474</v>
      </c>
      <c r="B1441" s="6" t="s">
        <v>4475</v>
      </c>
      <c r="C1441" s="7">
        <v>4386677662.2999992</v>
      </c>
      <c r="D1441" s="6" t="s">
        <v>4476</v>
      </c>
      <c r="E1441" s="6" t="str">
        <f>_xll.BDP($A1441,"BICS_LEVEL_1_SECTOR_NAME",$A$1,$A$2)</f>
        <v>Consumer Discretionary</v>
      </c>
      <c r="F1441" s="6" t="str">
        <f>_xll.BDP($A1441,"BICS_LEVEL_2_INDUSTRY_GROUP_NAME",$A$1,$A$2)</f>
        <v>Consumer Discretionary Products</v>
      </c>
      <c r="G1441" s="6" t="str">
        <f>_xll.BDP($A1441,"BICS_LEVEL_3_INDUSTRY_NAME",$A$1,$A$2)</f>
        <v>Apparel &amp; Textile Products</v>
      </c>
      <c r="H1441" s="7">
        <v>116754128</v>
      </c>
      <c r="I1441" s="7">
        <v>-2.2466821670532227</v>
      </c>
      <c r="J1441" s="7">
        <v>-0.87866342067718506</v>
      </c>
      <c r="K1441" s="7">
        <v>0.51744705438613892</v>
      </c>
      <c r="L1441" s="7">
        <v>1.6681456565856934</v>
      </c>
      <c r="M1441" s="7">
        <v>0.49245911836624146</v>
      </c>
      <c r="N1441" s="7">
        <v>-1.3039928674697876</v>
      </c>
      <c r="O1441" s="7">
        <v>2.6016221046447754</v>
      </c>
      <c r="P1441" s="7">
        <v>-1.1157444715499878</v>
      </c>
      <c r="Q1441" s="7">
        <v>-0.61669671535491943</v>
      </c>
      <c r="R1441" s="7">
        <v>-0.30298176407814026</v>
      </c>
      <c r="S1441" s="7">
        <v>0.51287639141082764</v>
      </c>
      <c r="T1441" s="7">
        <v>0.50384981053211653</v>
      </c>
      <c r="U1441" s="7">
        <v>0.82937639951705933</v>
      </c>
      <c r="V1441" s="7">
        <v>0.77258986702317545</v>
      </c>
      <c r="W1441" s="7">
        <v>6.8822822570800781</v>
      </c>
      <c r="X1441" s="7">
        <v>6.4458976517862023</v>
      </c>
      <c r="Y1441" s="7">
        <v>13.789703369140625</v>
      </c>
      <c r="Z1441" s="7" t="str">
        <f>_xll.BDP($A1441,"TRAILING_12M_R&amp;D_%_SALES",$A$1,$A$2)</f>
        <v>#N/A N/A</v>
      </c>
      <c r="AA1441" s="7">
        <v>25</v>
      </c>
      <c r="AB1441" s="7">
        <v>252030</v>
      </c>
      <c r="AC1441" s="7">
        <v>25203010</v>
      </c>
      <c r="AD1441" s="6" t="s">
        <v>58</v>
      </c>
      <c r="AE1441" s="6" t="s">
        <v>592</v>
      </c>
      <c r="AF1441" s="6" t="s">
        <v>1195</v>
      </c>
      <c r="AG1441" s="7"/>
      <c r="AH1441" s="7">
        <v>1.2302098933302097</v>
      </c>
      <c r="AI1441" s="7">
        <v>-34.089956547315062</v>
      </c>
      <c r="AJ1441" s="7">
        <v>29000</v>
      </c>
      <c r="AK1441" s="7">
        <v>20500</v>
      </c>
    </row>
    <row r="1442" spans="1:37" s="4" customFormat="1" ht="12.75" x14ac:dyDescent="0.2">
      <c r="A1442" s="6" t="s">
        <v>4477</v>
      </c>
      <c r="B1442" s="6" t="s">
        <v>4478</v>
      </c>
      <c r="C1442" s="7">
        <v>4367676336.1000004</v>
      </c>
      <c r="D1442" s="6" t="s">
        <v>4479</v>
      </c>
      <c r="E1442" s="6" t="str">
        <f>_xll.BDP($A1442,"BICS_LEVEL_1_SECTOR_NAME",$A$1,$A$2)</f>
        <v>Energy</v>
      </c>
      <c r="F1442" s="6" t="str">
        <f>_xll.BDP($A1442,"BICS_LEVEL_2_INDUSTRY_GROUP_NAME",$A$1,$A$2)</f>
        <v>Oil &amp; Gas</v>
      </c>
      <c r="G1442" s="6" t="str">
        <f>_xll.BDP($A1442,"BICS_LEVEL_3_INDUSTRY_NAME",$A$1,$A$2)</f>
        <v>Oil &amp; Gas Supply Chain</v>
      </c>
      <c r="H1442" s="7">
        <v>116070296</v>
      </c>
      <c r="I1442" s="7">
        <v>-2.747485876083374</v>
      </c>
      <c r="J1442" s="7">
        <v>-0.26820084452629089</v>
      </c>
      <c r="K1442" s="7">
        <v>-0.81544029712677002</v>
      </c>
      <c r="L1442" s="7">
        <v>2.2765586376190186</v>
      </c>
      <c r="M1442" s="7">
        <v>0.53096812963485718</v>
      </c>
      <c r="N1442" s="7">
        <v>0.47123196721076965</v>
      </c>
      <c r="O1442" s="7">
        <v>2.3960132598876953</v>
      </c>
      <c r="P1442" s="7">
        <v>-0.22652019560337067</v>
      </c>
      <c r="Q1442" s="7">
        <v>-0.7094537615776062</v>
      </c>
      <c r="R1442" s="7">
        <v>0.15447625517845154</v>
      </c>
      <c r="S1442" s="7">
        <v>3.9448566436767578</v>
      </c>
      <c r="T1442" s="7">
        <v>2.1727738729222361</v>
      </c>
      <c r="U1442" s="7">
        <v>1.0657989978790283</v>
      </c>
      <c r="V1442" s="7">
        <v>1.1134626065855315</v>
      </c>
      <c r="W1442" s="7">
        <v>16.597566604614258</v>
      </c>
      <c r="X1442" s="7">
        <v>12.588296087640975</v>
      </c>
      <c r="Y1442" s="7">
        <v>-2.1395790576934814</v>
      </c>
      <c r="Z1442" s="7">
        <f>_xll.BDP($A1442,"TRAILING_12M_R&amp;D_%_SALES",$A$1,$A$2)</f>
        <v>0</v>
      </c>
      <c r="AA1442" s="7">
        <v>10</v>
      </c>
      <c r="AB1442" s="7">
        <v>101020</v>
      </c>
      <c r="AC1442" s="7">
        <v>10102020</v>
      </c>
      <c r="AD1442" s="6" t="s">
        <v>137</v>
      </c>
      <c r="AE1442" s="6" t="s">
        <v>138</v>
      </c>
      <c r="AF1442" s="6" t="s">
        <v>496</v>
      </c>
      <c r="AG1442" s="7"/>
      <c r="AH1442" s="7">
        <v>0.74892898197607227</v>
      </c>
      <c r="AI1442" s="7">
        <v>45.210921999094509</v>
      </c>
      <c r="AJ1442" s="7">
        <v>470</v>
      </c>
      <c r="AK1442" s="7">
        <v>564</v>
      </c>
    </row>
    <row r="1443" spans="1:37" s="4" customFormat="1" ht="12.75" x14ac:dyDescent="0.2">
      <c r="A1443" s="6" t="s">
        <v>4480</v>
      </c>
      <c r="B1443" s="6" t="s">
        <v>4481</v>
      </c>
      <c r="C1443" s="7">
        <v>4336436000.000001</v>
      </c>
      <c r="D1443" s="6" t="s">
        <v>4482</v>
      </c>
      <c r="E1443" s="6" t="str">
        <f>_xll.BDP($A1443,"BICS_LEVEL_1_SECTOR_NAME",$A$1,$A$2)</f>
        <v>#N/A N/A</v>
      </c>
      <c r="F1443" s="6" t="str">
        <f>_xll.BDP($A1443,"BICS_LEVEL_2_INDUSTRY_GROUP_NAME",$A$1,$A$2)</f>
        <v>#N/A N/A</v>
      </c>
      <c r="G1443" s="6" t="str">
        <f>_xll.BDP($A1443,"BICS_LEVEL_3_INDUSTRY_NAME",$A$1,$A$2)</f>
        <v>#N/A N/A</v>
      </c>
      <c r="H1443" s="7">
        <v>46191256</v>
      </c>
      <c r="I1443" s="7"/>
      <c r="J1443" s="7"/>
      <c r="K1443" s="7"/>
      <c r="L1443" s="7"/>
      <c r="M1443" s="7"/>
      <c r="N1443" s="7"/>
      <c r="O1443" s="7"/>
      <c r="P1443" s="7"/>
      <c r="Q1443" s="7"/>
      <c r="R1443" s="7"/>
      <c r="S1443" s="7"/>
      <c r="T1443" s="7"/>
      <c r="U1443" s="7"/>
      <c r="V1443" s="7"/>
      <c r="W1443" s="7"/>
      <c r="X1443" s="7"/>
      <c r="Y1443" s="7"/>
      <c r="Z1443" s="7" t="str">
        <f>_xll.BDP($A1443,"TRAILING_12M_R&amp;D_%_SALES",$A$1,$A$2)</f>
        <v>#N/A Field Not Applicable</v>
      </c>
      <c r="AA1443" s="7"/>
      <c r="AB1443" s="7"/>
      <c r="AC1443" s="7"/>
      <c r="AD1443" s="6"/>
      <c r="AE1443" s="6"/>
      <c r="AF1443" s="6"/>
      <c r="AG1443" s="7"/>
      <c r="AH1443" s="7">
        <v>0.51971394742953281</v>
      </c>
      <c r="AI1443" s="7">
        <v>4.3611197275674307</v>
      </c>
      <c r="AJ1443" s="7"/>
      <c r="AK1443" s="7"/>
    </row>
    <row r="1444" spans="1:37" s="4" customFormat="1" ht="12.75" x14ac:dyDescent="0.2">
      <c r="A1444" s="6" t="s">
        <v>4483</v>
      </c>
      <c r="B1444" s="6" t="s">
        <v>4484</v>
      </c>
      <c r="C1444" s="7">
        <v>4331526250</v>
      </c>
      <c r="D1444" s="6" t="s">
        <v>4485</v>
      </c>
      <c r="E1444" s="6" t="str">
        <f>_xll.BDP($A1444,"BICS_LEVEL_1_SECTOR_NAME",$A$1,$A$2)</f>
        <v>#N/A N/A</v>
      </c>
      <c r="F1444" s="6" t="str">
        <f>_xll.BDP($A1444,"BICS_LEVEL_2_INDUSTRY_GROUP_NAME",$A$1,$A$2)</f>
        <v>#N/A N/A</v>
      </c>
      <c r="G1444" s="6" t="str">
        <f>_xll.BDP($A1444,"BICS_LEVEL_3_INDUSTRY_NAME",$A$1,$A$2)</f>
        <v>#N/A N/A</v>
      </c>
      <c r="H1444" s="7">
        <v>84816520</v>
      </c>
      <c r="I1444" s="7"/>
      <c r="J1444" s="7"/>
      <c r="K1444" s="7"/>
      <c r="L1444" s="7"/>
      <c r="M1444" s="7"/>
      <c r="N1444" s="7"/>
      <c r="O1444" s="7"/>
      <c r="P1444" s="7"/>
      <c r="Q1444" s="7"/>
      <c r="R1444" s="7"/>
      <c r="S1444" s="7"/>
      <c r="T1444" s="7"/>
      <c r="U1444" s="7"/>
      <c r="V1444" s="7"/>
      <c r="W1444" s="7"/>
      <c r="X1444" s="7"/>
      <c r="Y1444" s="7"/>
      <c r="Z1444" s="7" t="str">
        <f>_xll.BDP($A1444,"TRAILING_12M_R&amp;D_%_SALES",$A$1,$A$2)</f>
        <v>#N/A Field Not Applicable</v>
      </c>
      <c r="AA1444" s="7"/>
      <c r="AB1444" s="7"/>
      <c r="AC1444" s="7"/>
      <c r="AD1444" s="6"/>
      <c r="AE1444" s="6"/>
      <c r="AF1444" s="6"/>
      <c r="AG1444" s="7"/>
      <c r="AH1444" s="7">
        <v>0.34477124324622155</v>
      </c>
      <c r="AI1444" s="7">
        <v>5.746205641752522</v>
      </c>
      <c r="AJ1444" s="7"/>
      <c r="AK1444" s="7"/>
    </row>
    <row r="1445" spans="1:37" s="4" customFormat="1" ht="12.75" x14ac:dyDescent="0.2">
      <c r="A1445" s="6" t="s">
        <v>4486</v>
      </c>
      <c r="B1445" s="6" t="s">
        <v>4487</v>
      </c>
      <c r="C1445" s="7">
        <v>4321106880.1199989</v>
      </c>
      <c r="D1445" s="6" t="s">
        <v>4488</v>
      </c>
      <c r="E1445" s="6" t="str">
        <f>_xll.BDP($A1445,"BICS_LEVEL_1_SECTOR_NAME",$A$1,$A$2)</f>
        <v>Technology</v>
      </c>
      <c r="F1445" s="6" t="str">
        <f>_xll.BDP($A1445,"BICS_LEVEL_2_INDUSTRY_GROUP_NAME",$A$1,$A$2)</f>
        <v>Software &amp; Tech Services</v>
      </c>
      <c r="G1445" s="6" t="str">
        <f>_xll.BDP($A1445,"BICS_LEVEL_3_INDUSTRY_NAME",$A$1,$A$2)</f>
        <v>Software</v>
      </c>
      <c r="H1445" s="7">
        <v>133631128</v>
      </c>
      <c r="I1445" s="7">
        <v>-3</v>
      </c>
      <c r="J1445" s="7">
        <v>-3.0002689361572266</v>
      </c>
      <c r="K1445" s="7">
        <v>0.37876367568969727</v>
      </c>
      <c r="L1445" s="7">
        <v>3.0002400875091553</v>
      </c>
      <c r="M1445" s="7">
        <v>-1.0375797748565674</v>
      </c>
      <c r="N1445" s="7">
        <v>-9.3303680419921875E-2</v>
      </c>
      <c r="O1445" s="7">
        <v>-1.7751240730285645</v>
      </c>
      <c r="P1445" s="7">
        <v>-1.0743372440338135</v>
      </c>
      <c r="Q1445" s="7">
        <v>-0.7094537615776062</v>
      </c>
      <c r="R1445" s="7">
        <v>9.6252813935279846E-2</v>
      </c>
      <c r="S1445" s="7">
        <v>11.990823745727539</v>
      </c>
      <c r="T1445" s="7">
        <v>9.4898212921435547</v>
      </c>
      <c r="U1445" s="7">
        <v>5.0306200981140137</v>
      </c>
      <c r="V1445" s="7">
        <v>5.9843906253488912</v>
      </c>
      <c r="W1445" s="7"/>
      <c r="X1445" s="7"/>
      <c r="Y1445" s="7">
        <v>-30.996641159057617</v>
      </c>
      <c r="Z1445" s="7">
        <f>_xll.BDP($A1445,"TRAILING_12M_R&amp;D_%_SALES",$A$1,$A$2)</f>
        <v>60.235123015392077</v>
      </c>
      <c r="AA1445" s="7">
        <v>45</v>
      </c>
      <c r="AB1445" s="7">
        <v>451030</v>
      </c>
      <c r="AC1445" s="7">
        <v>45103010</v>
      </c>
      <c r="AD1445" s="6" t="s">
        <v>43</v>
      </c>
      <c r="AE1445" s="6" t="s">
        <v>53</v>
      </c>
      <c r="AF1445" s="6" t="s">
        <v>172</v>
      </c>
      <c r="AG1445" s="7">
        <v>30.751432418823242</v>
      </c>
      <c r="AH1445" s="7">
        <v>1.7356761845437143</v>
      </c>
      <c r="AI1445" s="7">
        <v>29.616723349307161</v>
      </c>
      <c r="AJ1445" s="7">
        <v>891</v>
      </c>
      <c r="AK1445" s="7"/>
    </row>
    <row r="1446" spans="1:37" s="4" customFormat="1" ht="12.75" x14ac:dyDescent="0.2">
      <c r="A1446" s="6" t="s">
        <v>4489</v>
      </c>
      <c r="B1446" s="6" t="s">
        <v>4490</v>
      </c>
      <c r="C1446" s="7">
        <v>4311821002.2800007</v>
      </c>
      <c r="D1446" s="6" t="s">
        <v>4491</v>
      </c>
      <c r="E1446" s="6" t="str">
        <f>_xll.BDP($A1446,"BICS_LEVEL_1_SECTOR_NAME",$A$1,$A$2)</f>
        <v>Materials</v>
      </c>
      <c r="F1446" s="6" t="str">
        <f>_xll.BDP($A1446,"BICS_LEVEL_2_INDUSTRY_GROUP_NAME",$A$1,$A$2)</f>
        <v>Materials</v>
      </c>
      <c r="G1446" s="6" t="str">
        <f>_xll.BDP($A1446,"BICS_LEVEL_3_INDUSTRY_NAME",$A$1,$A$2)</f>
        <v>Chemicals</v>
      </c>
      <c r="H1446" s="7">
        <v>365222176</v>
      </c>
      <c r="I1446" s="7">
        <v>-2.3950204849243164</v>
      </c>
      <c r="J1446" s="7">
        <v>-3.7369143217802048E-2</v>
      </c>
      <c r="K1446" s="7">
        <v>0.84834986925125122</v>
      </c>
      <c r="L1446" s="7">
        <v>1.0796897411346436</v>
      </c>
      <c r="M1446" s="7">
        <v>0.67775851488113403</v>
      </c>
      <c r="N1446" s="7">
        <v>-0.88493078947067261</v>
      </c>
      <c r="O1446" s="7">
        <v>1.3859543800354004</v>
      </c>
      <c r="P1446" s="7">
        <v>-0.72324401140213013</v>
      </c>
      <c r="Q1446" s="7">
        <v>1.6277922391891479</v>
      </c>
      <c r="R1446" s="7">
        <v>-0.57040977478027344</v>
      </c>
      <c r="S1446" s="7">
        <v>1.0167896747589111</v>
      </c>
      <c r="T1446" s="7">
        <v>1.0141843022156505</v>
      </c>
      <c r="U1446" s="7">
        <v>0.95631253719329834</v>
      </c>
      <c r="V1446" s="7">
        <v>0.94078573332098359</v>
      </c>
      <c r="W1446" s="7">
        <v>10.356120109558105</v>
      </c>
      <c r="X1446" s="7">
        <v>9.5154144491192216</v>
      </c>
      <c r="Y1446" s="7">
        <v>7.6235752105712891</v>
      </c>
      <c r="Z1446" s="7">
        <f>_xll.BDP($A1446,"TRAILING_12M_R&amp;D_%_SALES",$A$1,$A$2)</f>
        <v>6.5471844751654444</v>
      </c>
      <c r="AA1446" s="7">
        <v>15</v>
      </c>
      <c r="AB1446" s="7">
        <v>151010</v>
      </c>
      <c r="AC1446" s="7">
        <v>15101030</v>
      </c>
      <c r="AD1446" s="6" t="s">
        <v>280</v>
      </c>
      <c r="AE1446" s="6" t="s">
        <v>281</v>
      </c>
      <c r="AF1446" s="6" t="s">
        <v>1311</v>
      </c>
      <c r="AG1446" s="7"/>
      <c r="AH1446" s="7">
        <v>0.73869809022442201</v>
      </c>
      <c r="AI1446" s="7">
        <v>-34.228069549711506</v>
      </c>
      <c r="AJ1446" s="7">
        <v>6600</v>
      </c>
      <c r="AK1446" s="7">
        <v>7300</v>
      </c>
    </row>
    <row r="1447" spans="1:37" s="4" customFormat="1" ht="12.75" x14ac:dyDescent="0.2">
      <c r="A1447" s="6" t="s">
        <v>4492</v>
      </c>
      <c r="B1447" s="6" t="s">
        <v>4493</v>
      </c>
      <c r="C1447" s="7">
        <v>4297434961.8200006</v>
      </c>
      <c r="D1447" s="6" t="s">
        <v>4494</v>
      </c>
      <c r="E1447" s="6" t="str">
        <f>_xll.BDP($A1447,"BICS_LEVEL_1_SECTOR_NAME",$A$1,$A$2)</f>
        <v>Technology</v>
      </c>
      <c r="F1447" s="6" t="str">
        <f>_xll.BDP($A1447,"BICS_LEVEL_2_INDUSTRY_GROUP_NAME",$A$1,$A$2)</f>
        <v>Software &amp; Tech Services</v>
      </c>
      <c r="G1447" s="6" t="str">
        <f>_xll.BDP($A1447,"BICS_LEVEL_3_INDUSTRY_NAME",$A$1,$A$2)</f>
        <v>Software</v>
      </c>
      <c r="H1447" s="7">
        <v>116683304</v>
      </c>
      <c r="I1447" s="7">
        <v>-3</v>
      </c>
      <c r="J1447" s="7">
        <v>-3.0002689361572266</v>
      </c>
      <c r="K1447" s="7">
        <v>2.5855429172515869</v>
      </c>
      <c r="L1447" s="7">
        <v>0.17001251876354218</v>
      </c>
      <c r="M1447" s="7">
        <v>-1.1182321310043335</v>
      </c>
      <c r="N1447" s="7">
        <v>3.0001602172851563</v>
      </c>
      <c r="O1447" s="7">
        <v>-1.2293941974639893</v>
      </c>
      <c r="P1447" s="7">
        <v>-3.1691834330558777E-2</v>
      </c>
      <c r="Q1447" s="7">
        <v>-0.7094537615776062</v>
      </c>
      <c r="R1447" s="7">
        <v>-0.32572147250175476</v>
      </c>
      <c r="S1447" s="7">
        <v>4.103156566619873</v>
      </c>
      <c r="T1447" s="7">
        <v>3.5417834864388871</v>
      </c>
      <c r="U1447" s="7">
        <v>5.7048883438110352</v>
      </c>
      <c r="V1447" s="7">
        <v>5.7232915532555966</v>
      </c>
      <c r="W1447" s="7"/>
      <c r="X1447" s="7">
        <v>49.006968386613785</v>
      </c>
      <c r="Y1447" s="7">
        <v>-33.215496063232422</v>
      </c>
      <c r="Z1447" s="7">
        <f>_xll.BDP($A1447,"TRAILING_12M_R&amp;D_%_SALES",$A$1,$A$2)</f>
        <v>11.641679568435819</v>
      </c>
      <c r="AA1447" s="7">
        <v>45</v>
      </c>
      <c r="AB1447" s="7">
        <v>451020</v>
      </c>
      <c r="AC1447" s="7">
        <v>45102030</v>
      </c>
      <c r="AD1447" s="6" t="s">
        <v>43</v>
      </c>
      <c r="AE1447" s="6" t="s">
        <v>221</v>
      </c>
      <c r="AF1447" s="6" t="s">
        <v>276</v>
      </c>
      <c r="AG1447" s="7">
        <v>44.251079559326172</v>
      </c>
      <c r="AH1447" s="7">
        <v>1.2479728417682272</v>
      </c>
      <c r="AI1447" s="7">
        <v>541.66666139857955</v>
      </c>
      <c r="AJ1447" s="7"/>
      <c r="AK1447" s="7"/>
    </row>
    <row r="1448" spans="1:37" s="4" customFormat="1" ht="12.75" x14ac:dyDescent="0.2">
      <c r="A1448" s="6" t="s">
        <v>4495</v>
      </c>
      <c r="B1448" s="6" t="s">
        <v>4496</v>
      </c>
      <c r="C1448" s="7">
        <v>4281486711.3000002</v>
      </c>
      <c r="D1448" s="6" t="s">
        <v>4497</v>
      </c>
      <c r="E1448" s="6" t="str">
        <f>_xll.BDP($A1448,"BICS_LEVEL_1_SECTOR_NAME",$A$1,$A$2)</f>
        <v>Consumer Discretionary</v>
      </c>
      <c r="F1448" s="6" t="str">
        <f>_xll.BDP($A1448,"BICS_LEVEL_2_INDUSTRY_GROUP_NAME",$A$1,$A$2)</f>
        <v>Retail &amp; Whsle - Discretionary</v>
      </c>
      <c r="G1448" s="6" t="str">
        <f>_xll.BDP($A1448,"BICS_LEVEL_3_INDUSTRY_NAME",$A$1,$A$2)</f>
        <v>Retail - Discretionary</v>
      </c>
      <c r="H1448" s="7">
        <v>169678848</v>
      </c>
      <c r="I1448" s="7">
        <v>-3</v>
      </c>
      <c r="J1448" s="7">
        <v>-0.83570516109466553</v>
      </c>
      <c r="K1448" s="7">
        <v>-1.2465664148330688</v>
      </c>
      <c r="L1448" s="7">
        <v>3.0002400875091553</v>
      </c>
      <c r="M1448" s="7">
        <v>-0.18539328873157501</v>
      </c>
      <c r="N1448" s="7">
        <v>1.4251673221588135</v>
      </c>
      <c r="O1448" s="7">
        <v>-0.11879896372556686</v>
      </c>
      <c r="P1448" s="7">
        <v>1.1132906675338745</v>
      </c>
      <c r="Q1448" s="7">
        <v>-0.7094537615776062</v>
      </c>
      <c r="R1448" s="7">
        <v>0.44614386558532715</v>
      </c>
      <c r="S1448" s="7">
        <v>2.3100593090057373</v>
      </c>
      <c r="T1448" s="7">
        <v>1.9815496988361834</v>
      </c>
      <c r="U1448" s="7">
        <v>3.9251425266265869</v>
      </c>
      <c r="V1448" s="7">
        <v>3.4314808991941685</v>
      </c>
      <c r="W1448" s="7">
        <v>24.750272750854492</v>
      </c>
      <c r="X1448" s="7">
        <v>20.787112741540586</v>
      </c>
      <c r="Y1448" s="7">
        <v>17.271099090576172</v>
      </c>
      <c r="Z1448" s="7" t="str">
        <f>_xll.BDP($A1448,"TRAILING_12M_R&amp;D_%_SALES",$A$1,$A$2)</f>
        <v>#N/A N/A</v>
      </c>
      <c r="AA1448" s="7">
        <v>25</v>
      </c>
      <c r="AB1448" s="7">
        <v>255040</v>
      </c>
      <c r="AC1448" s="7">
        <v>25504010</v>
      </c>
      <c r="AD1448" s="6" t="s">
        <v>58</v>
      </c>
      <c r="AE1448" s="6" t="s">
        <v>154</v>
      </c>
      <c r="AF1448" s="6" t="s">
        <v>433</v>
      </c>
      <c r="AG1448" s="7">
        <v>38.064582824707031</v>
      </c>
      <c r="AH1448" s="7">
        <v>1.1697070969020331</v>
      </c>
      <c r="AI1448" s="7">
        <v>66.369463122644305</v>
      </c>
      <c r="AJ1448" s="7">
        <v>3100</v>
      </c>
      <c r="AK1448" s="7">
        <v>1300</v>
      </c>
    </row>
    <row r="1449" spans="1:37" s="4" customFormat="1" ht="12.75" x14ac:dyDescent="0.2">
      <c r="A1449" s="6" t="s">
        <v>4498</v>
      </c>
      <c r="B1449" s="6" t="s">
        <v>4499</v>
      </c>
      <c r="C1449" s="7">
        <v>4278299542.0800009</v>
      </c>
      <c r="D1449" s="6" t="s">
        <v>4500</v>
      </c>
      <c r="E1449" s="6" t="str">
        <f>_xll.BDP($A1449,"BICS_LEVEL_1_SECTOR_NAME",$A$1,$A$2)</f>
        <v>Industrials</v>
      </c>
      <c r="F1449" s="6" t="str">
        <f>_xll.BDP($A1449,"BICS_LEVEL_2_INDUSTRY_GROUP_NAME",$A$1,$A$2)</f>
        <v>Industrial Products</v>
      </c>
      <c r="G1449" s="6" t="str">
        <f>_xll.BDP($A1449,"BICS_LEVEL_3_INDUSTRY_NAME",$A$1,$A$2)</f>
        <v>Machinery</v>
      </c>
      <c r="H1449" s="7">
        <v>72288056</v>
      </c>
      <c r="I1449" s="7">
        <v>-3</v>
      </c>
      <c r="J1449" s="7">
        <v>-0.90152764320373535</v>
      </c>
      <c r="K1449" s="7">
        <v>-0.41112107038497925</v>
      </c>
      <c r="L1449" s="7">
        <v>0.11028046905994415</v>
      </c>
      <c r="M1449" s="7">
        <v>1.5379387885332108E-2</v>
      </c>
      <c r="N1449" s="7">
        <v>0.64461684226989746</v>
      </c>
      <c r="O1449" s="7">
        <v>0.18950918316841125</v>
      </c>
      <c r="P1449" s="7">
        <v>-0.68572539091110229</v>
      </c>
      <c r="Q1449" s="7">
        <v>-4.3575365096330643E-2</v>
      </c>
      <c r="R1449" s="7">
        <v>-0.46312138438224792</v>
      </c>
      <c r="S1449" s="7">
        <v>3.1275482177734375</v>
      </c>
      <c r="T1449" s="7">
        <v>3.0429052514683632</v>
      </c>
      <c r="U1449" s="7">
        <v>5.1280527114868164</v>
      </c>
      <c r="V1449" s="7">
        <v>4.3873550551714766</v>
      </c>
      <c r="W1449" s="7">
        <v>25.81230354309082</v>
      </c>
      <c r="X1449" s="7">
        <v>21.687255217719404</v>
      </c>
      <c r="Y1449" s="7">
        <v>17.491855621337891</v>
      </c>
      <c r="Z1449" s="7" t="str">
        <f>_xll.BDP($A1449,"TRAILING_12M_R&amp;D_%_SALES",$A$1,$A$2)</f>
        <v>#N/A N/A</v>
      </c>
      <c r="AA1449" s="7">
        <v>20</v>
      </c>
      <c r="AB1449" s="7">
        <v>201060</v>
      </c>
      <c r="AC1449" s="7">
        <v>20106020</v>
      </c>
      <c r="AD1449" s="6" t="s">
        <v>267</v>
      </c>
      <c r="AE1449" s="6" t="s">
        <v>327</v>
      </c>
      <c r="AF1449" s="6" t="s">
        <v>702</v>
      </c>
      <c r="AG1449" s="7">
        <v>52.077255249023438</v>
      </c>
      <c r="AH1449" s="7">
        <v>1.0762237593274979</v>
      </c>
      <c r="AI1449" s="7">
        <v>101.44241766656812</v>
      </c>
      <c r="AJ1449" s="7">
        <v>3400</v>
      </c>
      <c r="AK1449" s="7">
        <v>3100</v>
      </c>
    </row>
    <row r="1450" spans="1:37" s="4" customFormat="1" ht="12.75" x14ac:dyDescent="0.2">
      <c r="A1450" s="6" t="s">
        <v>4501</v>
      </c>
      <c r="B1450" s="6" t="s">
        <v>4502</v>
      </c>
      <c r="C1450" s="7">
        <v>4276960277.9400001</v>
      </c>
      <c r="D1450" s="6" t="s">
        <v>4503</v>
      </c>
      <c r="E1450" s="6" t="str">
        <f>_xll.BDP($A1450,"BICS_LEVEL_1_SECTOR_NAME",$A$1,$A$2)</f>
        <v>Energy</v>
      </c>
      <c r="F1450" s="6" t="str">
        <f>_xll.BDP($A1450,"BICS_LEVEL_2_INDUSTRY_GROUP_NAME",$A$1,$A$2)</f>
        <v>Oil &amp; Gas</v>
      </c>
      <c r="G1450" s="6" t="str">
        <f>_xll.BDP($A1450,"BICS_LEVEL_3_INDUSTRY_NAME",$A$1,$A$2)</f>
        <v>Oil &amp; Gas Supply Chain</v>
      </c>
      <c r="H1450" s="7">
        <v>46360040</v>
      </c>
      <c r="I1450" s="7">
        <v>-2.6405601501464844</v>
      </c>
      <c r="J1450" s="7">
        <v>-0.1371770054101944</v>
      </c>
      <c r="K1450" s="7">
        <v>-3.7972539663314819E-2</v>
      </c>
      <c r="L1450" s="7">
        <v>1.4355034828186035</v>
      </c>
      <c r="M1450" s="7">
        <v>0.69737488031387329</v>
      </c>
      <c r="N1450" s="7">
        <v>-0.14911291003227234</v>
      </c>
      <c r="O1450" s="7">
        <v>3.0000126361846924</v>
      </c>
      <c r="P1450" s="7">
        <v>4.8588559031486511E-2</v>
      </c>
      <c r="Q1450" s="7">
        <v>0.42410406470298767</v>
      </c>
      <c r="R1450" s="7">
        <v>1.3368561267852783</v>
      </c>
      <c r="S1450" s="7">
        <v>1.758927583694458</v>
      </c>
      <c r="T1450" s="7">
        <v>1.2598345823902453</v>
      </c>
      <c r="U1450" s="7">
        <v>1.0530375242233276</v>
      </c>
      <c r="V1450" s="7">
        <v>0.84692013105843555</v>
      </c>
      <c r="W1450" s="7">
        <v>5.4672150611877441</v>
      </c>
      <c r="X1450" s="7">
        <v>4.7716159342037843</v>
      </c>
      <c r="Y1450" s="7">
        <v>22.211193084716797</v>
      </c>
      <c r="Z1450" s="7" t="str">
        <f>_xll.BDP($A1450,"TRAILING_12M_R&amp;D_%_SALES",$A$1,$A$2)</f>
        <v>#N/A N/A</v>
      </c>
      <c r="AA1450" s="7">
        <v>10</v>
      </c>
      <c r="AB1450" s="7">
        <v>101020</v>
      </c>
      <c r="AC1450" s="7">
        <v>10102020</v>
      </c>
      <c r="AD1450" s="6" t="s">
        <v>137</v>
      </c>
      <c r="AE1450" s="6" t="s">
        <v>138</v>
      </c>
      <c r="AF1450" s="6" t="s">
        <v>496</v>
      </c>
      <c r="AG1450" s="7"/>
      <c r="AH1450" s="7">
        <v>0.98065182511202664</v>
      </c>
      <c r="AI1450" s="7">
        <v>4.326059212702571</v>
      </c>
      <c r="AJ1450" s="7">
        <v>544</v>
      </c>
      <c r="AK1450" s="7">
        <v>611</v>
      </c>
    </row>
    <row r="1451" spans="1:37" s="4" customFormat="1" ht="12.75" x14ac:dyDescent="0.2">
      <c r="A1451" s="6" t="s">
        <v>4504</v>
      </c>
      <c r="B1451" s="6" t="s">
        <v>4505</v>
      </c>
      <c r="C1451" s="7">
        <v>4265647742.8800001</v>
      </c>
      <c r="D1451" s="6" t="s">
        <v>4506</v>
      </c>
      <c r="E1451" s="6" t="str">
        <f>_xll.BDP($A1451,"BICS_LEVEL_1_SECTOR_NAME",$A$1,$A$2)</f>
        <v>Technology</v>
      </c>
      <c r="F1451" s="6" t="str">
        <f>_xll.BDP($A1451,"BICS_LEVEL_2_INDUSTRY_GROUP_NAME",$A$1,$A$2)</f>
        <v>Software &amp; Tech Services</v>
      </c>
      <c r="G1451" s="6" t="str">
        <f>_xll.BDP($A1451,"BICS_LEVEL_3_INDUSTRY_NAME",$A$1,$A$2)</f>
        <v>Software</v>
      </c>
      <c r="H1451" s="7">
        <v>67966456</v>
      </c>
      <c r="I1451" s="7">
        <v>-3</v>
      </c>
      <c r="J1451" s="7">
        <v>-3.0002689361572266</v>
      </c>
      <c r="K1451" s="7">
        <v>0.31687033176422119</v>
      </c>
      <c r="L1451" s="7">
        <v>1.3716562986373901</v>
      </c>
      <c r="M1451" s="7">
        <v>-0.89565449953079224</v>
      </c>
      <c r="N1451" s="7">
        <v>-0.92426031827926636</v>
      </c>
      <c r="O1451" s="7">
        <v>-1.1529930830001831</v>
      </c>
      <c r="P1451" s="7">
        <v>2.1034433841705322</v>
      </c>
      <c r="Q1451" s="7">
        <v>-0.7094537615776062</v>
      </c>
      <c r="R1451" s="7">
        <v>0.68782931566238403</v>
      </c>
      <c r="S1451" s="7">
        <v>7.366671085357666</v>
      </c>
      <c r="T1451" s="7">
        <v>6.1749457066810223</v>
      </c>
      <c r="U1451" s="7">
        <v>9.2536954879760742</v>
      </c>
      <c r="V1451" s="7">
        <v>8.8340671603770247</v>
      </c>
      <c r="W1451" s="7"/>
      <c r="X1451" s="7">
        <v>142.46955488187595</v>
      </c>
      <c r="Y1451" s="7">
        <v>-25.622928619384766</v>
      </c>
      <c r="Z1451" s="7">
        <f>_xll.BDP($A1451,"TRAILING_12M_R&amp;D_%_SALES",$A$1,$A$2)</f>
        <v>23.313952766739899</v>
      </c>
      <c r="AA1451" s="7">
        <v>45</v>
      </c>
      <c r="AB1451" s="7">
        <v>451030</v>
      </c>
      <c r="AC1451" s="7">
        <v>45103010</v>
      </c>
      <c r="AD1451" s="6" t="s">
        <v>43</v>
      </c>
      <c r="AE1451" s="6" t="s">
        <v>53</v>
      </c>
      <c r="AF1451" s="6" t="s">
        <v>172</v>
      </c>
      <c r="AG1451" s="7"/>
      <c r="AH1451" s="7">
        <v>1.6533710336071061</v>
      </c>
      <c r="AI1451" s="7">
        <v>-26.888966938997793</v>
      </c>
      <c r="AJ1451" s="7">
        <v>1548</v>
      </c>
      <c r="AK1451" s="7"/>
    </row>
    <row r="1452" spans="1:37" s="4" customFormat="1" ht="12.75" x14ac:dyDescent="0.2">
      <c r="A1452" s="6" t="s">
        <v>4507</v>
      </c>
      <c r="B1452" s="6" t="s">
        <v>4508</v>
      </c>
      <c r="C1452" s="7">
        <v>4247859000.0000005</v>
      </c>
      <c r="D1452" s="6" t="s">
        <v>4509</v>
      </c>
      <c r="E1452" s="6" t="str">
        <f>_xll.BDP($A1452,"BICS_LEVEL_1_SECTOR_NAME",$A$1,$A$2)</f>
        <v>Energy</v>
      </c>
      <c r="F1452" s="6" t="str">
        <f>_xll.BDP($A1452,"BICS_LEVEL_2_INDUSTRY_GROUP_NAME",$A$1,$A$2)</f>
        <v>Oil &amp; Gas</v>
      </c>
      <c r="G1452" s="6" t="str">
        <f>_xll.BDP($A1452,"BICS_LEVEL_3_INDUSTRY_NAME",$A$1,$A$2)</f>
        <v>Oil &amp; Gas Supply Chain</v>
      </c>
      <c r="H1452" s="7">
        <v>62848220</v>
      </c>
      <c r="I1452" s="7">
        <v>-3</v>
      </c>
      <c r="J1452" s="7">
        <v>-1.5317500829696655</v>
      </c>
      <c r="K1452" s="7">
        <v>0.54717111587524414</v>
      </c>
      <c r="L1452" s="7">
        <v>0.89371013641357422</v>
      </c>
      <c r="M1452" s="7">
        <v>-9.8505608737468719E-2</v>
      </c>
      <c r="N1452" s="7">
        <v>1.0702356100082397</v>
      </c>
      <c r="O1452" s="7">
        <v>-0.33136114478111267</v>
      </c>
      <c r="P1452" s="7">
        <v>-2.189286470413208</v>
      </c>
      <c r="Q1452" s="7">
        <v>0.71639388799667358</v>
      </c>
      <c r="R1452" s="7">
        <v>-0.37116742134094238</v>
      </c>
      <c r="S1452" s="7">
        <v>15.535709381103516</v>
      </c>
      <c r="T1452" s="7">
        <v>9.4182638460922163</v>
      </c>
      <c r="U1452" s="7">
        <v>2.0930593013763428</v>
      </c>
      <c r="V1452" s="7">
        <v>2.0312352709448129</v>
      </c>
      <c r="W1452" s="7">
        <v>297.65170288085938</v>
      </c>
      <c r="X1452" s="7">
        <v>25.845924032734189</v>
      </c>
      <c r="Y1452" s="7">
        <v>0.64502102136611938</v>
      </c>
      <c r="Z1452" s="7">
        <f>_xll.BDP($A1452,"TRAILING_12M_R&amp;D_%_SALES",$A$1,$A$2)</f>
        <v>0</v>
      </c>
      <c r="AA1452" s="7">
        <v>10</v>
      </c>
      <c r="AB1452" s="7">
        <v>101020</v>
      </c>
      <c r="AC1452" s="7">
        <v>10102040</v>
      </c>
      <c r="AD1452" s="6" t="s">
        <v>137</v>
      </c>
      <c r="AE1452" s="6" t="s">
        <v>138</v>
      </c>
      <c r="AF1452" s="6" t="s">
        <v>445</v>
      </c>
      <c r="AG1452" s="7"/>
      <c r="AH1452" s="7">
        <v>0.9077302892307989</v>
      </c>
      <c r="AI1452" s="7">
        <v>94.980752769210852</v>
      </c>
      <c r="AJ1452" s="7">
        <v>391</v>
      </c>
      <c r="AK1452" s="7">
        <v>1404</v>
      </c>
    </row>
    <row r="1453" spans="1:37" s="4" customFormat="1" ht="12.75" x14ac:dyDescent="0.2">
      <c r="A1453" s="6" t="s">
        <v>4510</v>
      </c>
      <c r="B1453" s="6" t="s">
        <v>4511</v>
      </c>
      <c r="C1453" s="7">
        <v>4232053888.3600001</v>
      </c>
      <c r="D1453" s="6" t="s">
        <v>4512</v>
      </c>
      <c r="E1453" s="6" t="str">
        <f>_xll.BDP($A1453,"BICS_LEVEL_1_SECTOR_NAME",$A$1,$A$2)</f>
        <v>Industrials</v>
      </c>
      <c r="F1453" s="6" t="str">
        <f>_xll.BDP($A1453,"BICS_LEVEL_2_INDUSTRY_GROUP_NAME",$A$1,$A$2)</f>
        <v>Industrial Services</v>
      </c>
      <c r="G1453" s="6" t="str">
        <f>_xll.BDP($A1453,"BICS_LEVEL_3_INDUSTRY_NAME",$A$1,$A$2)</f>
        <v>Engineering &amp; Construction</v>
      </c>
      <c r="H1453" s="7">
        <v>53465392</v>
      </c>
      <c r="I1453" s="7">
        <v>-2.6102352142333984</v>
      </c>
      <c r="J1453" s="7">
        <v>-1.1986203193664551</v>
      </c>
      <c r="K1453" s="7">
        <v>-0.14934836328029633</v>
      </c>
      <c r="L1453" s="7">
        <v>0.69069433212280273</v>
      </c>
      <c r="M1453" s="7">
        <v>0.34584882855415344</v>
      </c>
      <c r="N1453" s="7">
        <v>2.0049374103546143</v>
      </c>
      <c r="O1453" s="7">
        <v>0.70754718780517578</v>
      </c>
      <c r="P1453" s="7">
        <v>0.76862788200378418</v>
      </c>
      <c r="Q1453" s="7">
        <v>-0.46599489450454712</v>
      </c>
      <c r="R1453" s="7">
        <v>0.40065857768058777</v>
      </c>
      <c r="S1453" s="7">
        <v>0.68704891204833984</v>
      </c>
      <c r="T1453" s="7">
        <v>0.64104147352126817</v>
      </c>
      <c r="U1453" s="7">
        <v>3.1163783073425293</v>
      </c>
      <c r="V1453" s="7">
        <v>2.6840904001972974</v>
      </c>
      <c r="W1453" s="7">
        <v>40.969669342041016</v>
      </c>
      <c r="X1453" s="7">
        <v>19.720065624904937</v>
      </c>
      <c r="Y1453" s="7">
        <v>12.884045600891113</v>
      </c>
      <c r="Z1453" s="7">
        <f>_xll.BDP($A1453,"TRAILING_12M_R&amp;D_%_SALES",$A$1,$A$2)</f>
        <v>0</v>
      </c>
      <c r="AA1453" s="7">
        <v>20</v>
      </c>
      <c r="AB1453" s="7">
        <v>201030</v>
      </c>
      <c r="AC1453" s="7">
        <v>20103010</v>
      </c>
      <c r="AD1453" s="6" t="s">
        <v>267</v>
      </c>
      <c r="AE1453" s="6" t="s">
        <v>1245</v>
      </c>
      <c r="AF1453" s="6" t="s">
        <v>1245</v>
      </c>
      <c r="AG1453" s="7">
        <v>35.881702423095703</v>
      </c>
      <c r="AH1453" s="7">
        <v>1.6333611703892874</v>
      </c>
      <c r="AI1453" s="7">
        <v>118.37773931328294</v>
      </c>
      <c r="AJ1453" s="7">
        <v>2773</v>
      </c>
      <c r="AK1453" s="7">
        <v>1600</v>
      </c>
    </row>
    <row r="1454" spans="1:37" s="4" customFormat="1" ht="12.75" x14ac:dyDescent="0.2">
      <c r="A1454" s="6" t="s">
        <v>4513</v>
      </c>
      <c r="B1454" s="6" t="s">
        <v>4514</v>
      </c>
      <c r="C1454" s="7">
        <v>4202355660.6000004</v>
      </c>
      <c r="D1454" s="6" t="s">
        <v>4515</v>
      </c>
      <c r="E1454" s="6" t="str">
        <f>_xll.BDP($A1454,"BICS_LEVEL_1_SECTOR_NAME",$A$1,$A$2)</f>
        <v>Technology</v>
      </c>
      <c r="F1454" s="6" t="str">
        <f>_xll.BDP($A1454,"BICS_LEVEL_2_INDUSTRY_GROUP_NAME",$A$1,$A$2)</f>
        <v>Tech Hardware &amp; Semiconductors</v>
      </c>
      <c r="G1454" s="6" t="str">
        <f>_xll.BDP($A1454,"BICS_LEVEL_3_INDUSTRY_NAME",$A$1,$A$2)</f>
        <v>Semiconductors</v>
      </c>
      <c r="H1454" s="7">
        <v>88437544</v>
      </c>
      <c r="I1454" s="7">
        <v>-3</v>
      </c>
      <c r="J1454" s="7">
        <v>-2.9876809120178223</v>
      </c>
      <c r="K1454" s="7">
        <v>1.9559743404388428</v>
      </c>
      <c r="L1454" s="7">
        <v>0.50225794315338135</v>
      </c>
      <c r="M1454" s="7">
        <v>-1.266374945640564</v>
      </c>
      <c r="N1454" s="7">
        <v>1.7589538097381592</v>
      </c>
      <c r="O1454" s="7">
        <v>-1.1347942352294922</v>
      </c>
      <c r="P1454" s="7">
        <v>1.2157063484191895</v>
      </c>
      <c r="Q1454" s="7">
        <v>-0.7094537615776062</v>
      </c>
      <c r="R1454" s="7">
        <v>-0.22206230461597443</v>
      </c>
      <c r="S1454" s="7">
        <v>20.573080062866211</v>
      </c>
      <c r="T1454" s="7">
        <v>15.899376031902639</v>
      </c>
      <c r="U1454" s="7">
        <v>6.0057764053344727</v>
      </c>
      <c r="V1454" s="7">
        <v>5.0085307007944015</v>
      </c>
      <c r="W1454" s="7"/>
      <c r="X1454" s="7">
        <v>113.5923467072877</v>
      </c>
      <c r="Y1454" s="7">
        <v>-13.297759056091309</v>
      </c>
      <c r="Z1454" s="7">
        <f>_xll.BDP($A1454,"TRAILING_12M_R&amp;D_%_SALES",$A$1,$A$2)</f>
        <v>52.717109774688318</v>
      </c>
      <c r="AA1454" s="7">
        <v>45</v>
      </c>
      <c r="AB1454" s="7">
        <v>453010</v>
      </c>
      <c r="AC1454" s="7">
        <v>45301020</v>
      </c>
      <c r="AD1454" s="6" t="s">
        <v>43</v>
      </c>
      <c r="AE1454" s="6" t="s">
        <v>48</v>
      </c>
      <c r="AF1454" s="6" t="s">
        <v>49</v>
      </c>
      <c r="AG1454" s="7">
        <v>41.152801513671875</v>
      </c>
      <c r="AH1454" s="7">
        <v>2.2645005428147114</v>
      </c>
      <c r="AI1454" s="7">
        <v>64.861152851782492</v>
      </c>
      <c r="AJ1454" s="7">
        <v>382</v>
      </c>
      <c r="AK1454" s="7"/>
    </row>
    <row r="1455" spans="1:37" s="4" customFormat="1" ht="12.75" x14ac:dyDescent="0.2">
      <c r="A1455" s="6" t="s">
        <v>4516</v>
      </c>
      <c r="B1455" s="6" t="s">
        <v>4517</v>
      </c>
      <c r="C1455" s="7">
        <v>4166281349.6400003</v>
      </c>
      <c r="D1455" s="6" t="s">
        <v>4518</v>
      </c>
      <c r="E1455" s="6" t="str">
        <f>_xll.BDP($A1455,"BICS_LEVEL_1_SECTOR_NAME",$A$1,$A$2)</f>
        <v>Health Care</v>
      </c>
      <c r="F1455" s="6" t="str">
        <f>_xll.BDP($A1455,"BICS_LEVEL_2_INDUSTRY_GROUP_NAME",$A$1,$A$2)</f>
        <v>Health Care</v>
      </c>
      <c r="G1455" s="6" t="str">
        <f>_xll.BDP($A1455,"BICS_LEVEL_3_INDUSTRY_NAME",$A$1,$A$2)</f>
        <v>Biotech &amp; Pharma</v>
      </c>
      <c r="H1455" s="7">
        <v>52082696</v>
      </c>
      <c r="I1455" s="7">
        <v>-3</v>
      </c>
      <c r="J1455" s="7">
        <v>-3.0002689361572266</v>
      </c>
      <c r="K1455" s="7">
        <v>1.1927528381347656</v>
      </c>
      <c r="L1455" s="7">
        <v>1.1385049819946289</v>
      </c>
      <c r="M1455" s="7">
        <v>-1.2744932174682617</v>
      </c>
      <c r="N1455" s="7">
        <v>2.3766388893127441</v>
      </c>
      <c r="O1455" s="7">
        <v>-2.406909704208374</v>
      </c>
      <c r="P1455" s="7">
        <v>2.2205209359526634E-2</v>
      </c>
      <c r="Q1455" s="7">
        <v>-0.7094537615776062</v>
      </c>
      <c r="R1455" s="7">
        <v>2.1331639289855957</v>
      </c>
      <c r="S1455" s="7">
        <v>324.77676391601563</v>
      </c>
      <c r="T1455" s="7">
        <v>309.39013561797958</v>
      </c>
      <c r="U1455" s="7">
        <v>2.7617685794830322</v>
      </c>
      <c r="V1455" s="7"/>
      <c r="W1455" s="7"/>
      <c r="X1455" s="7"/>
      <c r="Y1455" s="7">
        <v>-27.75953483581543</v>
      </c>
      <c r="Z1455" s="7">
        <f>_xll.BDP($A1455,"TRAILING_12M_R&amp;D_%_SALES",$A$1,$A$2)</f>
        <v>2577.7008994761291</v>
      </c>
      <c r="AA1455" s="7">
        <v>35</v>
      </c>
      <c r="AB1455" s="7">
        <v>352010</v>
      </c>
      <c r="AC1455" s="7">
        <v>35201010</v>
      </c>
      <c r="AD1455" s="6" t="s">
        <v>94</v>
      </c>
      <c r="AE1455" s="6" t="s">
        <v>176</v>
      </c>
      <c r="AF1455" s="6" t="s">
        <v>176</v>
      </c>
      <c r="AG1455" s="7">
        <v>32.1195068359375</v>
      </c>
      <c r="AH1455" s="7">
        <v>1.6778824330632254</v>
      </c>
      <c r="AI1455" s="7">
        <v>187.64412834759119</v>
      </c>
      <c r="AJ1455" s="7"/>
      <c r="AK1455" s="7"/>
    </row>
    <row r="1456" spans="1:37" s="4" customFormat="1" ht="12.75" x14ac:dyDescent="0.2">
      <c r="A1456" s="6" t="s">
        <v>4519</v>
      </c>
      <c r="B1456" s="6" t="s">
        <v>4520</v>
      </c>
      <c r="C1456" s="7">
        <v>4132400767.0799999</v>
      </c>
      <c r="D1456" s="6" t="s">
        <v>4521</v>
      </c>
      <c r="E1456" s="6" t="str">
        <f>_xll.BDP($A1456,"BICS_LEVEL_1_SECTOR_NAME",$A$1,$A$2)</f>
        <v>Technology</v>
      </c>
      <c r="F1456" s="6" t="str">
        <f>_xll.BDP($A1456,"BICS_LEVEL_2_INDUSTRY_GROUP_NAME",$A$1,$A$2)</f>
        <v>Software &amp; Tech Services</v>
      </c>
      <c r="G1456" s="6" t="str">
        <f>_xll.BDP($A1456,"BICS_LEVEL_3_INDUSTRY_NAME",$A$1,$A$2)</f>
        <v>Software</v>
      </c>
      <c r="H1456" s="7">
        <v>59719100</v>
      </c>
      <c r="I1456" s="7">
        <v>-3</v>
      </c>
      <c r="J1456" s="7">
        <v>-0.92114853858947754</v>
      </c>
      <c r="K1456" s="7">
        <v>0.5965455174446106</v>
      </c>
      <c r="L1456" s="7">
        <v>1.394616961479187</v>
      </c>
      <c r="M1456" s="7">
        <v>2.3194503784179688</v>
      </c>
      <c r="N1456" s="7">
        <v>-0.72415637969970703</v>
      </c>
      <c r="O1456" s="7">
        <v>-0.21532459557056427</v>
      </c>
      <c r="P1456" s="7">
        <v>0.94615679979324341</v>
      </c>
      <c r="Q1456" s="7">
        <v>-0.7094537615776062</v>
      </c>
      <c r="R1456" s="7">
        <v>7.8387543559074402E-2</v>
      </c>
      <c r="S1456" s="7">
        <v>5.3606610298156738</v>
      </c>
      <c r="T1456" s="7">
        <v>4.6444146547293332</v>
      </c>
      <c r="U1456" s="7"/>
      <c r="V1456" s="7"/>
      <c r="W1456" s="7">
        <v>42.623828887939453</v>
      </c>
      <c r="X1456" s="7">
        <v>23.903476985571757</v>
      </c>
      <c r="Y1456" s="7"/>
      <c r="Z1456" s="7">
        <f>_xll.BDP($A1456,"TRAILING_12M_R&amp;D_%_SALES",$A$1,$A$2)</f>
        <v>18.013677626744069</v>
      </c>
      <c r="AA1456" s="7">
        <v>45</v>
      </c>
      <c r="AB1456" s="7">
        <v>451020</v>
      </c>
      <c r="AC1456" s="7">
        <v>45102030</v>
      </c>
      <c r="AD1456" s="6" t="s">
        <v>43</v>
      </c>
      <c r="AE1456" s="6" t="s">
        <v>221</v>
      </c>
      <c r="AF1456" s="6" t="s">
        <v>276</v>
      </c>
      <c r="AG1456" s="7">
        <v>32.793483734130859</v>
      </c>
      <c r="AH1456" s="7">
        <v>1.6479867723542643</v>
      </c>
      <c r="AI1456" s="7">
        <v>26.069814758432042</v>
      </c>
      <c r="AJ1456" s="7">
        <v>1156</v>
      </c>
      <c r="AK1456" s="7"/>
    </row>
    <row r="1457" spans="1:37" s="4" customFormat="1" ht="12.75" x14ac:dyDescent="0.2">
      <c r="A1457" s="6" t="s">
        <v>4522</v>
      </c>
      <c r="B1457" s="6" t="s">
        <v>4523</v>
      </c>
      <c r="C1457" s="7">
        <v>4122223646.9700003</v>
      </c>
      <c r="D1457" s="6" t="s">
        <v>4524</v>
      </c>
      <c r="E1457" s="6" t="str">
        <f>_xll.BDP($A1457,"BICS_LEVEL_1_SECTOR_NAME",$A$1,$A$2)</f>
        <v>Health Care</v>
      </c>
      <c r="F1457" s="6" t="str">
        <f>_xll.BDP($A1457,"BICS_LEVEL_2_INDUSTRY_GROUP_NAME",$A$1,$A$2)</f>
        <v>Health Care</v>
      </c>
      <c r="G1457" s="6" t="str">
        <f>_xll.BDP($A1457,"BICS_LEVEL_3_INDUSTRY_NAME",$A$1,$A$2)</f>
        <v>Biotech &amp; Pharma</v>
      </c>
      <c r="H1457" s="7">
        <v>55327164</v>
      </c>
      <c r="I1457" s="7">
        <v>-3</v>
      </c>
      <c r="J1457" s="7">
        <v>-3.0002689361572266</v>
      </c>
      <c r="K1457" s="7">
        <v>2.3031244277954102</v>
      </c>
      <c r="L1457" s="7">
        <v>1.3241163492202759</v>
      </c>
      <c r="M1457" s="7">
        <v>-1.1209900379180908</v>
      </c>
      <c r="N1457" s="7">
        <v>-0.56767213344573975</v>
      </c>
      <c r="O1457" s="7">
        <v>-2.3169624805450439</v>
      </c>
      <c r="P1457" s="7">
        <v>-1.7522181272506714</v>
      </c>
      <c r="Q1457" s="7">
        <v>-0.7094537615776062</v>
      </c>
      <c r="R1457" s="7">
        <v>3.0001389980316162</v>
      </c>
      <c r="S1457" s="7"/>
      <c r="T1457" s="7">
        <v>1090.7725241699288</v>
      </c>
      <c r="U1457" s="7">
        <v>5.1113080978393555</v>
      </c>
      <c r="V1457" s="7">
        <v>8.98246287342538</v>
      </c>
      <c r="W1457" s="7"/>
      <c r="X1457" s="7"/>
      <c r="Y1457" s="7">
        <v>-35.90301513671875</v>
      </c>
      <c r="Z1457" s="7" t="str">
        <f>_xll.BDP($A1457,"TRAILING_12M_R&amp;D_%_SALES",$A$1,$A$2)</f>
        <v>#N/A N/A</v>
      </c>
      <c r="AA1457" s="7">
        <v>35</v>
      </c>
      <c r="AB1457" s="7">
        <v>352010</v>
      </c>
      <c r="AC1457" s="7">
        <v>35201010</v>
      </c>
      <c r="AD1457" s="6" t="s">
        <v>94</v>
      </c>
      <c r="AE1457" s="6" t="s">
        <v>176</v>
      </c>
      <c r="AF1457" s="6" t="s">
        <v>176</v>
      </c>
      <c r="AG1457" s="7">
        <v>31.988733291625977</v>
      </c>
      <c r="AH1457" s="7">
        <v>0.81856348456539363</v>
      </c>
      <c r="AI1457" s="7">
        <v>203.01845127976804</v>
      </c>
      <c r="AJ1457" s="7">
        <v>56</v>
      </c>
      <c r="AK1457" s="7"/>
    </row>
    <row r="1458" spans="1:37" s="4" customFormat="1" ht="12.75" x14ac:dyDescent="0.2">
      <c r="A1458" s="6" t="s">
        <v>4525</v>
      </c>
      <c r="B1458" s="6" t="s">
        <v>4526</v>
      </c>
      <c r="C1458" s="7">
        <v>4119570000.0000005</v>
      </c>
      <c r="D1458" s="6" t="s">
        <v>4527</v>
      </c>
      <c r="E1458" s="6" t="str">
        <f>_xll.BDP($A1458,"BICS_LEVEL_1_SECTOR_NAME",$A$1,$A$2)</f>
        <v>#N/A N/A</v>
      </c>
      <c r="F1458" s="6" t="str">
        <f>_xll.BDP($A1458,"BICS_LEVEL_2_INDUSTRY_GROUP_NAME",$A$1,$A$2)</f>
        <v>#N/A N/A</v>
      </c>
      <c r="G1458" s="6" t="str">
        <f>_xll.BDP($A1458,"BICS_LEVEL_3_INDUSTRY_NAME",$A$1,$A$2)</f>
        <v>#N/A N/A</v>
      </c>
      <c r="H1458" s="7">
        <v>153836336</v>
      </c>
      <c r="I1458" s="7"/>
      <c r="J1458" s="7"/>
      <c r="K1458" s="7"/>
      <c r="L1458" s="7"/>
      <c r="M1458" s="7"/>
      <c r="N1458" s="7"/>
      <c r="O1458" s="7"/>
      <c r="P1458" s="7"/>
      <c r="Q1458" s="7"/>
      <c r="R1458" s="7"/>
      <c r="S1458" s="7"/>
      <c r="T1458" s="7"/>
      <c r="U1458" s="7"/>
      <c r="V1458" s="7"/>
      <c r="W1458" s="7"/>
      <c r="X1458" s="7"/>
      <c r="Y1458" s="7"/>
      <c r="Z1458" s="7" t="str">
        <f>_xll.BDP($A1458,"TRAILING_12M_R&amp;D_%_SALES",$A$1,$A$2)</f>
        <v>#N/A Field Not Applicable</v>
      </c>
      <c r="AA1458" s="7"/>
      <c r="AB1458" s="7"/>
      <c r="AC1458" s="7"/>
      <c r="AD1458" s="6"/>
      <c r="AE1458" s="6"/>
      <c r="AF1458" s="6"/>
      <c r="AG1458" s="7"/>
      <c r="AH1458" s="7">
        <v>0.52266979058811358</v>
      </c>
      <c r="AI1458" s="7">
        <v>40.359887743956733</v>
      </c>
      <c r="AJ1458" s="7"/>
      <c r="AK1458" s="7"/>
    </row>
    <row r="1459" spans="1:37" s="4" customFormat="1" ht="12.75" x14ac:dyDescent="0.2">
      <c r="A1459" s="6" t="s">
        <v>4528</v>
      </c>
      <c r="B1459" s="6" t="s">
        <v>4529</v>
      </c>
      <c r="C1459" s="7">
        <v>4093463940.27</v>
      </c>
      <c r="D1459" s="6" t="s">
        <v>4530</v>
      </c>
      <c r="E1459" s="6" t="str">
        <f>_xll.BDP($A1459,"BICS_LEVEL_1_SECTOR_NAME",$A$1,$A$2)</f>
        <v>Energy</v>
      </c>
      <c r="F1459" s="6" t="str">
        <f>_xll.BDP($A1459,"BICS_LEVEL_2_INDUSTRY_GROUP_NAME",$A$1,$A$2)</f>
        <v>Oil &amp; Gas</v>
      </c>
      <c r="G1459" s="6" t="str">
        <f>_xll.BDP($A1459,"BICS_LEVEL_3_INDUSTRY_NAME",$A$1,$A$2)</f>
        <v>Oil &amp; Gas Supply Chain</v>
      </c>
      <c r="H1459" s="7">
        <v>52826932</v>
      </c>
      <c r="I1459" s="7">
        <v>-1.5737816095352173</v>
      </c>
      <c r="J1459" s="7">
        <v>-0.10995382815599442</v>
      </c>
      <c r="K1459" s="7">
        <v>-0.37249797582626343</v>
      </c>
      <c r="L1459" s="7">
        <v>0.54670900106430054</v>
      </c>
      <c r="M1459" s="7">
        <v>1.7709838151931763</v>
      </c>
      <c r="N1459" s="7">
        <v>8.2222986966371536E-3</v>
      </c>
      <c r="O1459" s="7">
        <v>2.7119696140289307</v>
      </c>
      <c r="P1459" s="7">
        <v>-0.16347828507423401</v>
      </c>
      <c r="Q1459" s="7">
        <v>3.0000100135803223</v>
      </c>
      <c r="R1459" s="7">
        <v>0.32308182120323181</v>
      </c>
      <c r="S1459" s="7">
        <v>8.1557124853134155E-2</v>
      </c>
      <c r="T1459" s="7">
        <v>7.2089847422429243E-2</v>
      </c>
      <c r="U1459" s="7">
        <v>2.7999067306518555</v>
      </c>
      <c r="V1459" s="7">
        <v>1.7159524277844844</v>
      </c>
      <c r="W1459" s="7">
        <v>16.916482925415039</v>
      </c>
      <c r="X1459" s="7">
        <v>13.383977442586596</v>
      </c>
      <c r="Y1459" s="7">
        <v>11.092549324035645</v>
      </c>
      <c r="Z1459" s="7">
        <f>_xll.BDP($A1459,"TRAILING_12M_R&amp;D_%_SALES",$A$1,$A$2)</f>
        <v>0</v>
      </c>
      <c r="AA1459" s="7">
        <v>10</v>
      </c>
      <c r="AB1459" s="7">
        <v>101020</v>
      </c>
      <c r="AC1459" s="7">
        <v>10102040</v>
      </c>
      <c r="AD1459" s="6" t="s">
        <v>137</v>
      </c>
      <c r="AE1459" s="6" t="s">
        <v>138</v>
      </c>
      <c r="AF1459" s="6" t="s">
        <v>445</v>
      </c>
      <c r="AG1459" s="7"/>
      <c r="AH1459" s="7">
        <v>0.75856875391079015</v>
      </c>
      <c r="AI1459" s="7">
        <v>38.419709935394742</v>
      </c>
      <c r="AJ1459" s="7">
        <v>4200</v>
      </c>
      <c r="AK1459" s="7">
        <v>4900</v>
      </c>
    </row>
    <row r="1460" spans="1:37" s="4" customFormat="1" ht="12.75" x14ac:dyDescent="0.2">
      <c r="A1460" s="6" t="s">
        <v>4531</v>
      </c>
      <c r="B1460" s="6" t="s">
        <v>4532</v>
      </c>
      <c r="C1460" s="7">
        <v>4046058907.8600006</v>
      </c>
      <c r="D1460" s="6" t="s">
        <v>4533</v>
      </c>
      <c r="E1460" s="6" t="str">
        <f>_xll.BDP($A1460,"BICS_LEVEL_1_SECTOR_NAME",$A$1,$A$2)</f>
        <v>#N/A N/A</v>
      </c>
      <c r="F1460" s="6" t="str">
        <f>_xll.BDP($A1460,"BICS_LEVEL_2_INDUSTRY_GROUP_NAME",$A$1,$A$2)</f>
        <v>#N/A N/A</v>
      </c>
      <c r="G1460" s="6" t="str">
        <f>_xll.BDP($A1460,"BICS_LEVEL_3_INDUSTRY_NAME",$A$1,$A$2)</f>
        <v>#N/A N/A</v>
      </c>
      <c r="H1460" s="7">
        <v>60247800</v>
      </c>
      <c r="I1460" s="7"/>
      <c r="J1460" s="7"/>
      <c r="K1460" s="7"/>
      <c r="L1460" s="7"/>
      <c r="M1460" s="7"/>
      <c r="N1460" s="7"/>
      <c r="O1460" s="7"/>
      <c r="P1460" s="7"/>
      <c r="Q1460" s="7"/>
      <c r="R1460" s="7"/>
      <c r="S1460" s="7"/>
      <c r="T1460" s="7"/>
      <c r="U1460" s="7"/>
      <c r="V1460" s="7"/>
      <c r="W1460" s="7"/>
      <c r="X1460" s="7"/>
      <c r="Y1460" s="7"/>
      <c r="Z1460" s="7" t="str">
        <f>_xll.BDP($A1460,"TRAILING_12M_R&amp;D_%_SALES",$A$1,$A$2)</f>
        <v>#N/A Field Not Applicable</v>
      </c>
      <c r="AA1460" s="7"/>
      <c r="AB1460" s="7"/>
      <c r="AC1460" s="7"/>
      <c r="AD1460" s="6"/>
      <c r="AE1460" s="6"/>
      <c r="AF1460" s="6"/>
      <c r="AG1460" s="7"/>
      <c r="AH1460" s="7">
        <v>0.98702358724592754</v>
      </c>
      <c r="AI1460" s="7">
        <v>24.682366939803835</v>
      </c>
      <c r="AJ1460" s="7"/>
      <c r="AK1460" s="7"/>
    </row>
    <row r="1461" spans="1:37" s="4" customFormat="1" ht="12.75" x14ac:dyDescent="0.2">
      <c r="A1461" s="6" t="s">
        <v>4534</v>
      </c>
      <c r="B1461" s="6" t="s">
        <v>4535</v>
      </c>
      <c r="C1461" s="7">
        <v>4024430928.7200003</v>
      </c>
      <c r="D1461" s="6" t="s">
        <v>4536</v>
      </c>
      <c r="E1461" s="6" t="str">
        <f>_xll.BDP($A1461,"BICS_LEVEL_1_SECTOR_NAME",$A$1,$A$2)</f>
        <v>Technology</v>
      </c>
      <c r="F1461" s="6" t="str">
        <f>_xll.BDP($A1461,"BICS_LEVEL_2_INDUSTRY_GROUP_NAME",$A$1,$A$2)</f>
        <v>Software &amp; Tech Services</v>
      </c>
      <c r="G1461" s="6" t="str">
        <f>_xll.BDP($A1461,"BICS_LEVEL_3_INDUSTRY_NAME",$A$1,$A$2)</f>
        <v>Software</v>
      </c>
      <c r="H1461" s="7">
        <v>67270528</v>
      </c>
      <c r="I1461" s="7">
        <v>-3</v>
      </c>
      <c r="J1461" s="7">
        <v>-1.9459950923919678</v>
      </c>
      <c r="K1461" s="7">
        <v>1.6709927320480347</v>
      </c>
      <c r="L1461" s="7">
        <v>-0.32550302147865295</v>
      </c>
      <c r="M1461" s="7">
        <v>-1.2544538974761963</v>
      </c>
      <c r="N1461" s="7">
        <v>-0.39154466986656189</v>
      </c>
      <c r="O1461" s="7">
        <v>-0.49923443794250488</v>
      </c>
      <c r="P1461" s="7">
        <v>-0.54222577810287476</v>
      </c>
      <c r="Q1461" s="7">
        <v>-0.7094537615776062</v>
      </c>
      <c r="R1461" s="7">
        <v>-0.86043673753738403</v>
      </c>
      <c r="S1461" s="7">
        <v>5.6516165733337402</v>
      </c>
      <c r="T1461" s="7">
        <v>5.1393147203633305</v>
      </c>
      <c r="U1461" s="7">
        <v>3.0655786991119385</v>
      </c>
      <c r="V1461" s="7">
        <v>2.9244275701638731</v>
      </c>
      <c r="W1461" s="7"/>
      <c r="X1461" s="7">
        <v>35.788541129127303</v>
      </c>
      <c r="Y1461" s="7">
        <v>-1.6629170179367065</v>
      </c>
      <c r="Z1461" s="7">
        <f>_xll.BDP($A1461,"TRAILING_12M_R&amp;D_%_SALES",$A$1,$A$2)</f>
        <v>9.5030533074758523</v>
      </c>
      <c r="AA1461" s="7">
        <v>20</v>
      </c>
      <c r="AB1461" s="7">
        <v>202020</v>
      </c>
      <c r="AC1461" s="7">
        <v>20202010</v>
      </c>
      <c r="AD1461" s="6" t="s">
        <v>267</v>
      </c>
      <c r="AE1461" s="6" t="s">
        <v>507</v>
      </c>
      <c r="AF1461" s="6" t="s">
        <v>508</v>
      </c>
      <c r="AG1461" s="7">
        <v>43.385978698730469</v>
      </c>
      <c r="AH1461" s="7">
        <v>0.91499856273289282</v>
      </c>
      <c r="AI1461" s="7">
        <v>13.01684133332528</v>
      </c>
      <c r="AJ1461" s="7"/>
      <c r="AK1461" s="7"/>
    </row>
    <row r="1462" spans="1:37" s="4" customFormat="1" ht="12.75" x14ac:dyDescent="0.2">
      <c r="A1462" s="6" t="s">
        <v>4537</v>
      </c>
      <c r="B1462" s="6" t="s">
        <v>4538</v>
      </c>
      <c r="C1462" s="7">
        <v>4020299364.4200001</v>
      </c>
      <c r="D1462" s="6" t="s">
        <v>4539</v>
      </c>
      <c r="E1462" s="6" t="str">
        <f>_xll.BDP($A1462,"BICS_LEVEL_1_SECTOR_NAME",$A$1,$A$2)</f>
        <v>Consumer Staples</v>
      </c>
      <c r="F1462" s="6" t="str">
        <f>_xll.BDP($A1462,"BICS_LEVEL_2_INDUSTRY_GROUP_NAME",$A$1,$A$2)</f>
        <v>Consumer Staple Products</v>
      </c>
      <c r="G1462" s="6" t="str">
        <f>_xll.BDP($A1462,"BICS_LEVEL_3_INDUSTRY_NAME",$A$1,$A$2)</f>
        <v>Food</v>
      </c>
      <c r="H1462" s="7">
        <v>48980920</v>
      </c>
      <c r="I1462" s="7">
        <v>-2.7135157585144043</v>
      </c>
      <c r="J1462" s="7">
        <v>-0.89837116003036499</v>
      </c>
      <c r="K1462" s="7">
        <v>-0.20750153064727783</v>
      </c>
      <c r="L1462" s="7">
        <v>-5.6202210485935211E-2</v>
      </c>
      <c r="M1462" s="7">
        <v>0.66291141510009766</v>
      </c>
      <c r="N1462" s="7">
        <v>-1.2269930839538574</v>
      </c>
      <c r="O1462" s="7">
        <v>0.81221610307693481</v>
      </c>
      <c r="P1462" s="7">
        <v>-1.0144765377044678</v>
      </c>
      <c r="Q1462" s="7">
        <v>2.0757603645324707</v>
      </c>
      <c r="R1462" s="7">
        <v>-0.66570615768432617</v>
      </c>
      <c r="S1462" s="7">
        <v>0.79048150777816772</v>
      </c>
      <c r="T1462" s="7">
        <v>0.7620630597234932</v>
      </c>
      <c r="U1462" s="7">
        <v>2.8726365566253662</v>
      </c>
      <c r="V1462" s="7">
        <v>2.7758466750071187</v>
      </c>
      <c r="W1462" s="7">
        <v>14.971796989440918</v>
      </c>
      <c r="X1462" s="7">
        <v>15.001981071451995</v>
      </c>
      <c r="Y1462" s="7">
        <v>17.967077255249023</v>
      </c>
      <c r="Z1462" s="7" t="str">
        <f>_xll.BDP($A1462,"TRAILING_12M_R&amp;D_%_SALES",$A$1,$A$2)</f>
        <v>#N/A N/A</v>
      </c>
      <c r="AA1462" s="7">
        <v>30</v>
      </c>
      <c r="AB1462" s="7">
        <v>302020</v>
      </c>
      <c r="AC1462" s="7">
        <v>30202030</v>
      </c>
      <c r="AD1462" s="6" t="s">
        <v>99</v>
      </c>
      <c r="AE1462" s="6" t="s">
        <v>255</v>
      </c>
      <c r="AF1462" s="6" t="s">
        <v>256</v>
      </c>
      <c r="AG1462" s="7"/>
      <c r="AH1462" s="7">
        <v>0.41210514902995704</v>
      </c>
      <c r="AI1462" s="7">
        <v>-14.098564558477801</v>
      </c>
      <c r="AJ1462" s="7">
        <v>9300</v>
      </c>
      <c r="AK1462" s="7">
        <v>9200</v>
      </c>
    </row>
    <row r="1463" spans="1:37" s="4" customFormat="1" ht="12.75" x14ac:dyDescent="0.2">
      <c r="A1463" s="6" t="s">
        <v>4540</v>
      </c>
      <c r="B1463" s="6" t="s">
        <v>4541</v>
      </c>
      <c r="C1463" s="7">
        <v>4014203030.46</v>
      </c>
      <c r="D1463" s="6" t="s">
        <v>4542</v>
      </c>
      <c r="E1463" s="6" t="str">
        <f>_xll.BDP($A1463,"BICS_LEVEL_1_SECTOR_NAME",$A$1,$A$2)</f>
        <v>#N/A N/A</v>
      </c>
      <c r="F1463" s="6" t="str">
        <f>_xll.BDP($A1463,"BICS_LEVEL_2_INDUSTRY_GROUP_NAME",$A$1,$A$2)</f>
        <v>#N/A N/A</v>
      </c>
      <c r="G1463" s="6" t="str">
        <f>_xll.BDP($A1463,"BICS_LEVEL_3_INDUSTRY_NAME",$A$1,$A$2)</f>
        <v>#N/A N/A</v>
      </c>
      <c r="H1463" s="7">
        <v>56187656</v>
      </c>
      <c r="I1463" s="7"/>
      <c r="J1463" s="7"/>
      <c r="K1463" s="7"/>
      <c r="L1463" s="7"/>
      <c r="M1463" s="7"/>
      <c r="N1463" s="7"/>
      <c r="O1463" s="7"/>
      <c r="P1463" s="7"/>
      <c r="Q1463" s="7"/>
      <c r="R1463" s="7"/>
      <c r="S1463" s="7"/>
      <c r="T1463" s="7"/>
      <c r="U1463" s="7"/>
      <c r="V1463" s="7"/>
      <c r="W1463" s="7"/>
      <c r="X1463" s="7"/>
      <c r="Y1463" s="7"/>
      <c r="Z1463" s="7" t="str">
        <f>_xll.BDP($A1463,"TRAILING_12M_R&amp;D_%_SALES",$A$1,$A$2)</f>
        <v>#N/A Field Not Applicable</v>
      </c>
      <c r="AA1463" s="7"/>
      <c r="AB1463" s="7"/>
      <c r="AC1463" s="7"/>
      <c r="AD1463" s="6"/>
      <c r="AE1463" s="6"/>
      <c r="AF1463" s="6"/>
      <c r="AG1463" s="7"/>
      <c r="AH1463" s="7">
        <v>1.7146724006565497</v>
      </c>
      <c r="AI1463" s="7"/>
      <c r="AJ1463" s="7"/>
      <c r="AK1463" s="7"/>
    </row>
    <row r="1464" spans="1:37" s="4" customFormat="1" ht="12.75" x14ac:dyDescent="0.2">
      <c r="A1464" s="6" t="s">
        <v>4543</v>
      </c>
      <c r="B1464" s="6" t="s">
        <v>4544</v>
      </c>
      <c r="C1464" s="7">
        <v>4011632987.04</v>
      </c>
      <c r="D1464" s="6" t="s">
        <v>4545</v>
      </c>
      <c r="E1464" s="6" t="str">
        <f>_xll.BDP($A1464,"BICS_LEVEL_1_SECTOR_NAME",$A$1,$A$2)</f>
        <v>Consumer Staples</v>
      </c>
      <c r="F1464" s="6" t="str">
        <f>_xll.BDP($A1464,"BICS_LEVEL_2_INDUSTRY_GROUP_NAME",$A$1,$A$2)</f>
        <v>Consumer Staple Products</v>
      </c>
      <c r="G1464" s="6" t="str">
        <f>_xll.BDP($A1464,"BICS_LEVEL_3_INDUSTRY_NAME",$A$1,$A$2)</f>
        <v>Household Products</v>
      </c>
      <c r="H1464" s="7">
        <v>661477440</v>
      </c>
      <c r="I1464" s="7">
        <v>-3</v>
      </c>
      <c r="J1464" s="7">
        <v>-0.63511264324188232</v>
      </c>
      <c r="K1464" s="7">
        <v>0.55245929956436157</v>
      </c>
      <c r="L1464" s="7">
        <v>3.0002400875091553</v>
      </c>
      <c r="M1464" s="7">
        <v>-0.60203605890274048</v>
      </c>
      <c r="N1464" s="7">
        <v>-0.98825126886367798</v>
      </c>
      <c r="O1464" s="7">
        <v>-0.43129917979240417</v>
      </c>
      <c r="P1464" s="7">
        <v>2.5336205959320068</v>
      </c>
      <c r="Q1464" s="7">
        <v>-0.7094537615776062</v>
      </c>
      <c r="R1464" s="7">
        <v>1.7699388265609741</v>
      </c>
      <c r="S1464" s="7">
        <v>3.0613429546356201</v>
      </c>
      <c r="T1464" s="7">
        <v>2.7986283987509042</v>
      </c>
      <c r="U1464" s="7">
        <v>5.2276530265808105</v>
      </c>
      <c r="V1464" s="7">
        <v>4.2560688956768296</v>
      </c>
      <c r="W1464" s="7">
        <v>37.573707580566406</v>
      </c>
      <c r="X1464" s="7">
        <v>19.77812061195576</v>
      </c>
      <c r="Y1464" s="7">
        <v>14.238884925842285</v>
      </c>
      <c r="Z1464" s="7" t="str">
        <f>_xll.BDP($A1464,"TRAILING_12M_R&amp;D_%_SALES",$A$1,$A$2)</f>
        <v>#N/A N/A</v>
      </c>
      <c r="AA1464" s="7">
        <v>30</v>
      </c>
      <c r="AB1464" s="7">
        <v>303020</v>
      </c>
      <c r="AC1464" s="7">
        <v>30302010</v>
      </c>
      <c r="AD1464" s="6" t="s">
        <v>99</v>
      </c>
      <c r="AE1464" s="6" t="s">
        <v>418</v>
      </c>
      <c r="AF1464" s="6" t="s">
        <v>418</v>
      </c>
      <c r="AG1464" s="7">
        <v>34.342620849609375</v>
      </c>
      <c r="AH1464" s="7">
        <v>1.3329640580992344</v>
      </c>
      <c r="AI1464" s="7">
        <v>-56.843833216499263</v>
      </c>
      <c r="AJ1464" s="7">
        <v>475</v>
      </c>
      <c r="AK1464" s="7"/>
    </row>
    <row r="1465" spans="1:37" s="4" customFormat="1" ht="12.75" x14ac:dyDescent="0.2">
      <c r="A1465" s="6" t="s">
        <v>4546</v>
      </c>
      <c r="B1465" s="6" t="s">
        <v>4547</v>
      </c>
      <c r="C1465" s="7">
        <v>4003310280.0000005</v>
      </c>
      <c r="D1465" s="6" t="s">
        <v>4548</v>
      </c>
      <c r="E1465" s="6" t="str">
        <f>_xll.BDP($A1465,"BICS_LEVEL_1_SECTOR_NAME",$A$1,$A$2)</f>
        <v>Financials</v>
      </c>
      <c r="F1465" s="6" t="str">
        <f>_xll.BDP($A1465,"BICS_LEVEL_2_INDUSTRY_GROUP_NAME",$A$1,$A$2)</f>
        <v>Financial Services</v>
      </c>
      <c r="G1465" s="6" t="str">
        <f>_xll.BDP($A1465,"BICS_LEVEL_3_INDUSTRY_NAME",$A$1,$A$2)</f>
        <v>Asset Management</v>
      </c>
      <c r="H1465" s="7">
        <v>314000160</v>
      </c>
      <c r="I1465" s="7">
        <v>-3</v>
      </c>
      <c r="J1465" s="7">
        <v>-0.87391436100006104</v>
      </c>
      <c r="K1465" s="7">
        <v>2.2623887062072754</v>
      </c>
      <c r="L1465" s="7">
        <v>3.0002400875091553</v>
      </c>
      <c r="M1465" s="7">
        <v>-1.2496936321258545</v>
      </c>
      <c r="N1465" s="7">
        <v>0.29871562123298645</v>
      </c>
      <c r="O1465" s="7">
        <v>-0.51925235986709595</v>
      </c>
      <c r="P1465" s="7">
        <v>1.8608008623123169</v>
      </c>
      <c r="Q1465" s="7">
        <v>-0.7094537615776062</v>
      </c>
      <c r="R1465" s="7">
        <v>0.34820744395256042</v>
      </c>
      <c r="S1465" s="7">
        <v>8.9981174468994141</v>
      </c>
      <c r="T1465" s="7">
        <v>5.2646164433866032</v>
      </c>
      <c r="U1465" s="7">
        <v>1.3730753660202026</v>
      </c>
      <c r="V1465" s="7">
        <v>1.1393222640768892</v>
      </c>
      <c r="W1465" s="7"/>
      <c r="X1465" s="7"/>
      <c r="Y1465" s="7">
        <v>2.5524420738220215</v>
      </c>
      <c r="Z1465" s="7" t="str">
        <f>_xll.BDP($A1465,"TRAILING_12M_R&amp;D_%_SALES",$A$1,$A$2)</f>
        <v>#N/A N/A</v>
      </c>
      <c r="AA1465" s="7">
        <v>45</v>
      </c>
      <c r="AB1465" s="7">
        <v>451030</v>
      </c>
      <c r="AC1465" s="7">
        <v>45103010</v>
      </c>
      <c r="AD1465" s="6" t="s">
        <v>43</v>
      </c>
      <c r="AE1465" s="6" t="s">
        <v>53</v>
      </c>
      <c r="AF1465" s="6" t="s">
        <v>172</v>
      </c>
      <c r="AG1465" s="7">
        <v>25.621164321899414</v>
      </c>
      <c r="AH1465" s="7">
        <v>2.4881021591047268</v>
      </c>
      <c r="AI1465" s="7">
        <v>2.8268609286698831</v>
      </c>
      <c r="AJ1465" s="7">
        <v>534</v>
      </c>
      <c r="AK1465" s="7">
        <v>14</v>
      </c>
    </row>
    <row r="1466" spans="1:37" s="4" customFormat="1" ht="12.75" x14ac:dyDescent="0.2">
      <c r="A1466" s="6" t="s">
        <v>4549</v>
      </c>
      <c r="B1466" s="6" t="s">
        <v>4550</v>
      </c>
      <c r="C1466" s="7">
        <v>3991434441.7600007</v>
      </c>
      <c r="D1466" s="6" t="s">
        <v>4551</v>
      </c>
      <c r="E1466" s="6" t="str">
        <f>_xll.BDP($A1466,"BICS_LEVEL_1_SECTOR_NAME",$A$1,$A$2)</f>
        <v>Consumer Discretionary</v>
      </c>
      <c r="F1466" s="6" t="str">
        <f>_xll.BDP($A1466,"BICS_LEVEL_2_INDUSTRY_GROUP_NAME",$A$1,$A$2)</f>
        <v>Consumer Discretionary Services</v>
      </c>
      <c r="G1466" s="6" t="str">
        <f>_xll.BDP($A1466,"BICS_LEVEL_3_INDUSTRY_NAME",$A$1,$A$2)</f>
        <v>Consumer Services</v>
      </c>
      <c r="H1466" s="7">
        <v>50905996</v>
      </c>
      <c r="I1466" s="7">
        <v>-3</v>
      </c>
      <c r="J1466" s="7">
        <v>-0.64458531141281128</v>
      </c>
      <c r="K1466" s="7">
        <v>0.9558907151222229</v>
      </c>
      <c r="L1466" s="7">
        <v>0.71812361478805542</v>
      </c>
      <c r="M1466" s="7">
        <v>0.14523690938949585</v>
      </c>
      <c r="N1466" s="7">
        <v>0.8859514594078064</v>
      </c>
      <c r="O1466" s="7">
        <v>0.52779775857925415</v>
      </c>
      <c r="P1466" s="7">
        <v>-0.59732252359390259</v>
      </c>
      <c r="Q1466" s="7">
        <v>-0.7094537615776062</v>
      </c>
      <c r="R1466" s="7">
        <v>-0.19785143435001373</v>
      </c>
      <c r="S1466" s="7">
        <v>2.4029347896575928</v>
      </c>
      <c r="T1466" s="7">
        <v>2.2084041511547614</v>
      </c>
      <c r="U1466" s="7">
        <v>2.7757294178009033</v>
      </c>
      <c r="V1466" s="7"/>
      <c r="W1466" s="7">
        <v>18.926305770874023</v>
      </c>
      <c r="X1466" s="7">
        <v>15.757121048186956</v>
      </c>
      <c r="Y1466" s="7">
        <v>14.831771850585938</v>
      </c>
      <c r="Z1466" s="7" t="str">
        <f>_xll.BDP($A1466,"TRAILING_12M_R&amp;D_%_SALES",$A$1,$A$2)</f>
        <v>#N/A N/A</v>
      </c>
      <c r="AA1466" s="7">
        <v>25</v>
      </c>
      <c r="AB1466" s="7">
        <v>253020</v>
      </c>
      <c r="AC1466" s="7">
        <v>25302010</v>
      </c>
      <c r="AD1466" s="6" t="s">
        <v>58</v>
      </c>
      <c r="AE1466" s="6" t="s">
        <v>2432</v>
      </c>
      <c r="AF1466" s="6" t="s">
        <v>2433</v>
      </c>
      <c r="AG1466" s="7">
        <v>45.045768737792969</v>
      </c>
      <c r="AH1466" s="7">
        <v>1.1339860824172143</v>
      </c>
      <c r="AI1466" s="7">
        <v>119.0836611731072</v>
      </c>
      <c r="AJ1466" s="7">
        <v>4624</v>
      </c>
      <c r="AK1466" s="7">
        <v>6113</v>
      </c>
    </row>
    <row r="1467" spans="1:37" s="4" customFormat="1" ht="12.75" x14ac:dyDescent="0.2">
      <c r="A1467" s="6" t="s">
        <v>4552</v>
      </c>
      <c r="B1467" s="6" t="s">
        <v>4553</v>
      </c>
      <c r="C1467" s="7">
        <v>3986309560.0891109</v>
      </c>
      <c r="D1467" s="6" t="s">
        <v>4554</v>
      </c>
      <c r="E1467" s="6" t="str">
        <f>_xll.BDP($A1467,"BICS_LEVEL_1_SECTOR_NAME",$A$1,$A$2)</f>
        <v>#N/A N/A</v>
      </c>
      <c r="F1467" s="6" t="str">
        <f>_xll.BDP($A1467,"BICS_LEVEL_2_INDUSTRY_GROUP_NAME",$A$1,$A$2)</f>
        <v>#N/A N/A</v>
      </c>
      <c r="G1467" s="6" t="str">
        <f>_xll.BDP($A1467,"BICS_LEVEL_3_INDUSTRY_NAME",$A$1,$A$2)</f>
        <v>#N/A N/A</v>
      </c>
      <c r="H1467" s="7">
        <v>91166904</v>
      </c>
      <c r="I1467" s="7"/>
      <c r="J1467" s="7"/>
      <c r="K1467" s="7"/>
      <c r="L1467" s="7"/>
      <c r="M1467" s="7"/>
      <c r="N1467" s="7"/>
      <c r="O1467" s="7"/>
      <c r="P1467" s="7"/>
      <c r="Q1467" s="7"/>
      <c r="R1467" s="7"/>
      <c r="S1467" s="7"/>
      <c r="T1467" s="7"/>
      <c r="U1467" s="7"/>
      <c r="V1467" s="7"/>
      <c r="W1467" s="7"/>
      <c r="X1467" s="7"/>
      <c r="Y1467" s="7"/>
      <c r="Z1467" s="7" t="str">
        <f>_xll.BDP($A1467,"TRAILING_12M_R&amp;D_%_SALES",$A$1,$A$2)</f>
        <v>#N/A Field Not Applicable</v>
      </c>
      <c r="AA1467" s="7"/>
      <c r="AB1467" s="7"/>
      <c r="AC1467" s="7"/>
      <c r="AD1467" s="6"/>
      <c r="AE1467" s="6"/>
      <c r="AF1467" s="6"/>
      <c r="AG1467" s="7"/>
      <c r="AH1467" s="7">
        <v>1.4858836245311497</v>
      </c>
      <c r="AI1467" s="7">
        <v>116.47301802143684</v>
      </c>
      <c r="AJ1467" s="7"/>
      <c r="AK1467" s="7"/>
    </row>
    <row r="1468" spans="1:37" s="4" customFormat="1" ht="12.75" x14ac:dyDescent="0.2">
      <c r="A1468" s="6" t="s">
        <v>4555</v>
      </c>
      <c r="B1468" s="6" t="s">
        <v>4556</v>
      </c>
      <c r="C1468" s="7">
        <v>3971592339.7599993</v>
      </c>
      <c r="D1468" s="6" t="s">
        <v>4557</v>
      </c>
      <c r="E1468" s="6" t="str">
        <f>_xll.BDP($A1468,"BICS_LEVEL_1_SECTOR_NAME",$A$1,$A$2)</f>
        <v>Industrials</v>
      </c>
      <c r="F1468" s="6" t="str">
        <f>_xll.BDP($A1468,"BICS_LEVEL_2_INDUSTRY_GROUP_NAME",$A$1,$A$2)</f>
        <v>Industrial Services</v>
      </c>
      <c r="G1468" s="6" t="str">
        <f>_xll.BDP($A1468,"BICS_LEVEL_3_INDUSTRY_NAME",$A$1,$A$2)</f>
        <v>Transportation &amp; Logistics</v>
      </c>
      <c r="H1468" s="7">
        <v>65747600</v>
      </c>
      <c r="I1468" s="7">
        <v>-2.7533936500549316</v>
      </c>
      <c r="J1468" s="7">
        <v>-0.38869836926460266</v>
      </c>
      <c r="K1468" s="7">
        <v>2.7489335536956787</v>
      </c>
      <c r="L1468" s="7">
        <v>0.87179434299468994</v>
      </c>
      <c r="M1468" s="7">
        <v>1.5953391790390015</v>
      </c>
      <c r="N1468" s="7">
        <v>-0.83542561531066895</v>
      </c>
      <c r="O1468" s="7">
        <v>2.4633505344390869</v>
      </c>
      <c r="P1468" s="7">
        <v>-0.59436076879501343</v>
      </c>
      <c r="Q1468" s="7">
        <v>3.0000100135803223</v>
      </c>
      <c r="R1468" s="7">
        <v>0.52010899782180786</v>
      </c>
      <c r="S1468" s="7">
        <v>1.9471027851104736</v>
      </c>
      <c r="T1468" s="7">
        <v>2.7339762449192584</v>
      </c>
      <c r="U1468" s="7">
        <v>1.6911619901657104</v>
      </c>
      <c r="V1468" s="7">
        <v>1.5910150806329637</v>
      </c>
      <c r="W1468" s="7">
        <v>7.2816329002380371</v>
      </c>
      <c r="X1468" s="7">
        <v>6.8029644199320858</v>
      </c>
      <c r="Y1468" s="7">
        <v>23.923316955566406</v>
      </c>
      <c r="Z1468" s="7" t="str">
        <f>_xll.BDP($A1468,"TRAILING_12M_R&amp;D_%_SALES",$A$1,$A$2)</f>
        <v>#N/A N/A</v>
      </c>
      <c r="AA1468" s="7">
        <v>10</v>
      </c>
      <c r="AB1468" s="7">
        <v>101020</v>
      </c>
      <c r="AC1468" s="7">
        <v>10102040</v>
      </c>
      <c r="AD1468" s="6" t="s">
        <v>137</v>
      </c>
      <c r="AE1468" s="6" t="s">
        <v>138</v>
      </c>
      <c r="AF1468" s="6" t="s">
        <v>445</v>
      </c>
      <c r="AG1468" s="7">
        <v>33.608287811279297</v>
      </c>
      <c r="AH1468" s="7">
        <v>0.69717633205136698</v>
      </c>
      <c r="AI1468" s="7">
        <v>-12.430666734075956</v>
      </c>
      <c r="AJ1468" s="7">
        <v>88</v>
      </c>
      <c r="AK1468" s="7">
        <v>145</v>
      </c>
    </row>
    <row r="1469" spans="1:37" s="4" customFormat="1" ht="12.75" x14ac:dyDescent="0.2">
      <c r="A1469" s="6" t="s">
        <v>4558</v>
      </c>
      <c r="B1469" s="6" t="s">
        <v>4559</v>
      </c>
      <c r="C1469" s="7">
        <v>3965155065.1199999</v>
      </c>
      <c r="D1469" s="6" t="s">
        <v>4560</v>
      </c>
      <c r="E1469" s="6" t="str">
        <f>_xll.BDP($A1469,"BICS_LEVEL_1_SECTOR_NAME",$A$1,$A$2)</f>
        <v>Energy</v>
      </c>
      <c r="F1469" s="6" t="str">
        <f>_xll.BDP($A1469,"BICS_LEVEL_2_INDUSTRY_GROUP_NAME",$A$1,$A$2)</f>
        <v>Oil &amp; Gas</v>
      </c>
      <c r="G1469" s="6" t="str">
        <f>_xll.BDP($A1469,"BICS_LEVEL_3_INDUSTRY_NAME",$A$1,$A$2)</f>
        <v>Oil &amp; Gas Services &amp; Equip</v>
      </c>
      <c r="H1469" s="7">
        <v>54144152</v>
      </c>
      <c r="I1469" s="7">
        <v>-2.99881911277771</v>
      </c>
      <c r="J1469" s="7">
        <v>-1.2438093423843384</v>
      </c>
      <c r="K1469" s="7">
        <v>0.10529758781194687</v>
      </c>
      <c r="L1469" s="7">
        <v>1.415709313005209E-2</v>
      </c>
      <c r="M1469" s="7">
        <v>1.5856642723083496</v>
      </c>
      <c r="N1469" s="7">
        <v>1.709004282951355</v>
      </c>
      <c r="O1469" s="7">
        <v>6.9748666137456894E-3</v>
      </c>
      <c r="P1469" s="7">
        <v>-0.32934373617172241</v>
      </c>
      <c r="Q1469" s="7">
        <v>1.2274438142776489</v>
      </c>
      <c r="R1469" s="7">
        <v>-0.81698530912399292</v>
      </c>
      <c r="S1469" s="7">
        <v>3.4221231937408447</v>
      </c>
      <c r="T1469" s="7">
        <v>2.912865433488502</v>
      </c>
      <c r="U1469" s="7">
        <v>3.0698962211608887</v>
      </c>
      <c r="V1469" s="7">
        <v>2.9916190812484382</v>
      </c>
      <c r="W1469" s="7">
        <v>30.436714172363281</v>
      </c>
      <c r="X1469" s="7">
        <v>23.713341684738189</v>
      </c>
      <c r="Y1469" s="7">
        <v>1.9797530174255371</v>
      </c>
      <c r="Z1469" s="7" t="str">
        <f>_xll.BDP($A1469,"TRAILING_12M_R&amp;D_%_SALES",$A$1,$A$2)</f>
        <v>#N/A N/A</v>
      </c>
      <c r="AA1469" s="7">
        <v>10</v>
      </c>
      <c r="AB1469" s="7">
        <v>101010</v>
      </c>
      <c r="AC1469" s="7">
        <v>10101020</v>
      </c>
      <c r="AD1469" s="6" t="s">
        <v>137</v>
      </c>
      <c r="AE1469" s="6" t="s">
        <v>1058</v>
      </c>
      <c r="AF1469" s="6" t="s">
        <v>1059</v>
      </c>
      <c r="AG1469" s="7"/>
      <c r="AH1469" s="7">
        <v>1.0030174153244318</v>
      </c>
      <c r="AI1469" s="7">
        <v>105.7758056000536</v>
      </c>
      <c r="AJ1469" s="7">
        <v>781</v>
      </c>
      <c r="AK1469" s="7"/>
    </row>
    <row r="1470" spans="1:37" s="4" customFormat="1" ht="12.75" x14ac:dyDescent="0.2">
      <c r="A1470" s="6" t="s">
        <v>4561</v>
      </c>
      <c r="B1470" s="6" t="s">
        <v>4562</v>
      </c>
      <c r="C1470" s="7">
        <v>3961862723.2999997</v>
      </c>
      <c r="D1470" s="6" t="s">
        <v>4563</v>
      </c>
      <c r="E1470" s="6" t="str">
        <f>_xll.BDP($A1470,"BICS_LEVEL_1_SECTOR_NAME",$A$1,$A$2)</f>
        <v>Consumer Discretionary</v>
      </c>
      <c r="F1470" s="6" t="str">
        <f>_xll.BDP($A1470,"BICS_LEVEL_2_INDUSTRY_GROUP_NAME",$A$1,$A$2)</f>
        <v>Retail &amp; Whsle - Discretionary</v>
      </c>
      <c r="G1470" s="6" t="str">
        <f>_xll.BDP($A1470,"BICS_LEVEL_3_INDUSTRY_NAME",$A$1,$A$2)</f>
        <v>Retail - Discretionary</v>
      </c>
      <c r="H1470" s="7">
        <v>74834432</v>
      </c>
      <c r="I1470" s="7">
        <v>-1.8947211503982544</v>
      </c>
      <c r="J1470" s="7">
        <v>-1.5657696723937988</v>
      </c>
      <c r="K1470" s="7">
        <v>-0.49258381128311157</v>
      </c>
      <c r="L1470" s="7">
        <v>3.0002400875091553</v>
      </c>
      <c r="M1470" s="7">
        <v>1.3814975023269653</v>
      </c>
      <c r="N1470" s="7">
        <v>-1.5313588380813599</v>
      </c>
      <c r="O1470" s="7">
        <v>2.4282748699188232</v>
      </c>
      <c r="P1470" s="7">
        <v>-0.99522072076797485</v>
      </c>
      <c r="Q1470" s="7">
        <v>1.8508723974227905</v>
      </c>
      <c r="R1470" s="7">
        <v>0.32705730199813843</v>
      </c>
      <c r="S1470" s="7">
        <v>0.16882376372814178</v>
      </c>
      <c r="T1470" s="7">
        <v>0.18193773790720247</v>
      </c>
      <c r="U1470" s="7">
        <v>0.95488911867141724</v>
      </c>
      <c r="V1470" s="7">
        <v>0.7984600514025485</v>
      </c>
      <c r="W1470" s="7">
        <v>4.8712368011474609</v>
      </c>
      <c r="X1470" s="7">
        <v>6.0168471461640403</v>
      </c>
      <c r="Y1470" s="7">
        <v>4.0767102241516113</v>
      </c>
      <c r="Z1470" s="7" t="str">
        <f>_xll.BDP($A1470,"TRAILING_12M_R&amp;D_%_SALES",$A$1,$A$2)</f>
        <v>#N/A N/A</v>
      </c>
      <c r="AA1470" s="7">
        <v>25</v>
      </c>
      <c r="AB1470" s="7">
        <v>255030</v>
      </c>
      <c r="AC1470" s="7">
        <v>25503030</v>
      </c>
      <c r="AD1470" s="6" t="s">
        <v>58</v>
      </c>
      <c r="AE1470" s="6" t="s">
        <v>59</v>
      </c>
      <c r="AF1470" s="6" t="s">
        <v>59</v>
      </c>
      <c r="AG1470" s="7"/>
      <c r="AH1470" s="7">
        <v>1.0925550623473936</v>
      </c>
      <c r="AI1470" s="7">
        <v>-19.937311824447423</v>
      </c>
      <c r="AJ1470" s="7">
        <v>85581</v>
      </c>
      <c r="AK1470" s="7">
        <v>130000</v>
      </c>
    </row>
    <row r="1471" spans="1:37" s="4" customFormat="1" ht="12.75" x14ac:dyDescent="0.2">
      <c r="A1471" s="6" t="s">
        <v>4564</v>
      </c>
      <c r="B1471" s="6" t="s">
        <v>4565</v>
      </c>
      <c r="C1471" s="7">
        <v>3949575772.4400001</v>
      </c>
      <c r="D1471" s="6" t="s">
        <v>4566</v>
      </c>
      <c r="E1471" s="6" t="str">
        <f>_xll.BDP($A1471,"BICS_LEVEL_1_SECTOR_NAME",$A$1,$A$2)</f>
        <v>Technology</v>
      </c>
      <c r="F1471" s="6" t="str">
        <f>_xll.BDP($A1471,"BICS_LEVEL_2_INDUSTRY_GROUP_NAME",$A$1,$A$2)</f>
        <v>Software &amp; Tech Services</v>
      </c>
      <c r="G1471" s="6" t="str">
        <f>_xll.BDP($A1471,"BICS_LEVEL_3_INDUSTRY_NAME",$A$1,$A$2)</f>
        <v>IT Services</v>
      </c>
      <c r="H1471" s="7">
        <v>89119912</v>
      </c>
      <c r="I1471" s="7">
        <v>-2.6517043113708496</v>
      </c>
      <c r="J1471" s="7">
        <v>-0.5192190408706665</v>
      </c>
      <c r="K1471" s="7">
        <v>-0.81880283355712891</v>
      </c>
      <c r="L1471" s="7">
        <v>8.930274099111557E-2</v>
      </c>
      <c r="M1471" s="7">
        <v>0.26249867677688599</v>
      </c>
      <c r="N1471" s="7">
        <v>-0.81647402048110962</v>
      </c>
      <c r="O1471" s="7">
        <v>1.2252155542373657</v>
      </c>
      <c r="P1471" s="7">
        <v>-0.33644187450408936</v>
      </c>
      <c r="Q1471" s="7">
        <v>0.19490864872932434</v>
      </c>
      <c r="R1471" s="7">
        <v>-0.31968927383422852</v>
      </c>
      <c r="S1471" s="7">
        <v>0.78658843040466309</v>
      </c>
      <c r="T1471" s="7">
        <v>0.73703537497619742</v>
      </c>
      <c r="U1471" s="7">
        <v>2.4273123741149902</v>
      </c>
      <c r="V1471" s="7">
        <v>1.9470237620758759</v>
      </c>
      <c r="W1471" s="7">
        <v>13.24627685546875</v>
      </c>
      <c r="X1471" s="7">
        <v>11.268282799362298</v>
      </c>
      <c r="Y1471" s="7">
        <v>16.879114151000977</v>
      </c>
      <c r="Z1471" s="7" t="str">
        <f>_xll.BDP($A1471,"TRAILING_12M_R&amp;D_%_SALES",$A$1,$A$2)</f>
        <v>#N/A N/A</v>
      </c>
      <c r="AA1471" s="7">
        <v>20</v>
      </c>
      <c r="AB1471" s="7">
        <v>202020</v>
      </c>
      <c r="AC1471" s="7">
        <v>20202030</v>
      </c>
      <c r="AD1471" s="6" t="s">
        <v>267</v>
      </c>
      <c r="AE1471" s="6" t="s">
        <v>507</v>
      </c>
      <c r="AF1471" s="6" t="s">
        <v>1788</v>
      </c>
      <c r="AG1471" s="7">
        <v>39.965797424316406</v>
      </c>
      <c r="AH1471" s="7">
        <v>0.7307888302029325</v>
      </c>
      <c r="AI1471" s="7">
        <v>-9.2081311010904106</v>
      </c>
      <c r="AJ1471" s="7">
        <v>41100</v>
      </c>
      <c r="AK1471" s="7">
        <v>29600</v>
      </c>
    </row>
    <row r="1472" spans="1:37" s="4" customFormat="1" ht="12.75" x14ac:dyDescent="0.2">
      <c r="A1472" s="6" t="s">
        <v>4567</v>
      </c>
      <c r="B1472" s="6" t="s">
        <v>4568</v>
      </c>
      <c r="C1472" s="7">
        <v>3943134000</v>
      </c>
      <c r="D1472" s="6" t="s">
        <v>4569</v>
      </c>
      <c r="E1472" s="6" t="str">
        <f>_xll.BDP($A1472,"BICS_LEVEL_1_SECTOR_NAME",$A$1,$A$2)</f>
        <v>#N/A N/A</v>
      </c>
      <c r="F1472" s="6" t="str">
        <f>_xll.BDP($A1472,"BICS_LEVEL_2_INDUSTRY_GROUP_NAME",$A$1,$A$2)</f>
        <v>#N/A N/A</v>
      </c>
      <c r="G1472" s="6" t="str">
        <f>_xll.BDP($A1472,"BICS_LEVEL_3_INDUSTRY_NAME",$A$1,$A$2)</f>
        <v>#N/A N/A</v>
      </c>
      <c r="H1472" s="7">
        <v>391201440</v>
      </c>
      <c r="I1472" s="7"/>
      <c r="J1472" s="7"/>
      <c r="K1472" s="7"/>
      <c r="L1472" s="7"/>
      <c r="M1472" s="7"/>
      <c r="N1472" s="7"/>
      <c r="O1472" s="7"/>
      <c r="P1472" s="7"/>
      <c r="Q1472" s="7"/>
      <c r="R1472" s="7"/>
      <c r="S1472" s="7"/>
      <c r="T1472" s="7"/>
      <c r="U1472" s="7"/>
      <c r="V1472" s="7"/>
      <c r="W1472" s="7"/>
      <c r="X1472" s="7"/>
      <c r="Y1472" s="7"/>
      <c r="Z1472" s="7" t="str">
        <f>_xll.BDP($A1472,"TRAILING_12M_R&amp;D_%_SALES",$A$1,$A$2)</f>
        <v>#N/A Field Not Applicable</v>
      </c>
      <c r="AA1472" s="7"/>
      <c r="AB1472" s="7"/>
      <c r="AC1472" s="7"/>
      <c r="AD1472" s="6"/>
      <c r="AE1472" s="6"/>
      <c r="AF1472" s="6"/>
      <c r="AG1472" s="7"/>
      <c r="AH1472" s="7">
        <v>0.69277376917258537</v>
      </c>
      <c r="AI1472" s="7">
        <v>13.761404480725714</v>
      </c>
      <c r="AJ1472" s="7"/>
      <c r="AK1472" s="7"/>
    </row>
    <row r="1473" spans="1:37" s="4" customFormat="1" ht="12.75" x14ac:dyDescent="0.2">
      <c r="A1473" s="6" t="s">
        <v>4570</v>
      </c>
      <c r="B1473" s="6" t="s">
        <v>4571</v>
      </c>
      <c r="C1473" s="7">
        <v>3917860307.9199996</v>
      </c>
      <c r="D1473" s="6" t="s">
        <v>4572</v>
      </c>
      <c r="E1473" s="6" t="str">
        <f>_xll.BDP($A1473,"BICS_LEVEL_1_SECTOR_NAME",$A$1,$A$2)</f>
        <v>Industrials</v>
      </c>
      <c r="F1473" s="6" t="str">
        <f>_xll.BDP($A1473,"BICS_LEVEL_2_INDUSTRY_GROUP_NAME",$A$1,$A$2)</f>
        <v>Industrial Products</v>
      </c>
      <c r="G1473" s="6" t="str">
        <f>_xll.BDP($A1473,"BICS_LEVEL_3_INDUSTRY_NAME",$A$1,$A$2)</f>
        <v>Electrical Equipment</v>
      </c>
      <c r="H1473" s="7">
        <v>47709332</v>
      </c>
      <c r="I1473" s="7">
        <v>-3</v>
      </c>
      <c r="J1473" s="7">
        <v>-0.66253948211669922</v>
      </c>
      <c r="K1473" s="7">
        <v>1.3229871988296509</v>
      </c>
      <c r="L1473" s="7">
        <v>0.86686563491821289</v>
      </c>
      <c r="M1473" s="7">
        <v>-0.3042769730091095</v>
      </c>
      <c r="N1473" s="7">
        <v>0.30862459540367126</v>
      </c>
      <c r="O1473" s="7">
        <v>-0.50389343500137329</v>
      </c>
      <c r="P1473" s="7">
        <v>1.1776208877563477</v>
      </c>
      <c r="Q1473" s="7">
        <v>0.14851853251457214</v>
      </c>
      <c r="R1473" s="7">
        <v>-5.7934671640396118E-2</v>
      </c>
      <c r="S1473" s="7">
        <v>9.7679767608642578</v>
      </c>
      <c r="T1473" s="7">
        <v>7.8972378539734827</v>
      </c>
      <c r="U1473" s="7">
        <v>7.6244769096374512</v>
      </c>
      <c r="V1473" s="7">
        <v>5.4445416109978364</v>
      </c>
      <c r="W1473" s="7">
        <v>37.9307861328125</v>
      </c>
      <c r="X1473" s="7">
        <v>26.859174305770214</v>
      </c>
      <c r="Y1473" s="7">
        <v>22.019763946533203</v>
      </c>
      <c r="Z1473" s="7">
        <f>_xll.BDP($A1473,"TRAILING_12M_R&amp;D_%_SALES",$A$1,$A$2)</f>
        <v>8.9658563615895925</v>
      </c>
      <c r="AA1473" s="7">
        <v>45</v>
      </c>
      <c r="AB1473" s="7">
        <v>453010</v>
      </c>
      <c r="AC1473" s="7">
        <v>45301010</v>
      </c>
      <c r="AD1473" s="6" t="s">
        <v>43</v>
      </c>
      <c r="AE1473" s="6" t="s">
        <v>48</v>
      </c>
      <c r="AF1473" s="6" t="s">
        <v>189</v>
      </c>
      <c r="AG1473" s="7">
        <v>34.895885467529297</v>
      </c>
      <c r="AH1473" s="7">
        <v>1.8637973153170684</v>
      </c>
      <c r="AI1473" s="7">
        <v>12.506643769176184</v>
      </c>
      <c r="AJ1473" s="7">
        <v>565</v>
      </c>
      <c r="AK1473" s="7">
        <v>295</v>
      </c>
    </row>
    <row r="1474" spans="1:37" s="4" customFormat="1" ht="12.75" x14ac:dyDescent="0.2">
      <c r="A1474" s="6" t="s">
        <v>4573</v>
      </c>
      <c r="B1474" s="6" t="s">
        <v>4574</v>
      </c>
      <c r="C1474" s="7">
        <v>3911518888.3799996</v>
      </c>
      <c r="D1474" s="6" t="s">
        <v>4575</v>
      </c>
      <c r="E1474" s="6" t="str">
        <f>_xll.BDP($A1474,"BICS_LEVEL_1_SECTOR_NAME",$A$1,$A$2)</f>
        <v>Energy</v>
      </c>
      <c r="F1474" s="6" t="str">
        <f>_xll.BDP($A1474,"BICS_LEVEL_2_INDUSTRY_GROUP_NAME",$A$1,$A$2)</f>
        <v>Oil &amp; Gas</v>
      </c>
      <c r="G1474" s="6" t="str">
        <f>_xll.BDP($A1474,"BICS_LEVEL_3_INDUSTRY_NAME",$A$1,$A$2)</f>
        <v>Oil &amp; Gas Supply Chain</v>
      </c>
      <c r="H1474" s="7">
        <v>95909920</v>
      </c>
      <c r="I1474" s="7">
        <v>-2.5239129066467285</v>
      </c>
      <c r="J1474" s="7">
        <v>-0.50253432989120483</v>
      </c>
      <c r="K1474" s="7">
        <v>0.75778543949127197</v>
      </c>
      <c r="L1474" s="7">
        <v>0.90835821628570557</v>
      </c>
      <c r="M1474" s="7">
        <v>0.11496870219707489</v>
      </c>
      <c r="N1474" s="7">
        <v>-1.2105616331100464</v>
      </c>
      <c r="O1474" s="7">
        <v>3.0000126361846924</v>
      </c>
      <c r="P1474" s="7">
        <v>-0.30684790015220642</v>
      </c>
      <c r="Q1474" s="7">
        <v>1.6242846250534058</v>
      </c>
      <c r="R1474" s="7">
        <v>0.1137395054101944</v>
      </c>
      <c r="S1474" s="7">
        <v>1.3348324298858643</v>
      </c>
      <c r="T1474" s="7">
        <v>1.3233592960529874</v>
      </c>
      <c r="U1474" s="7">
        <v>0.75282394886016846</v>
      </c>
      <c r="V1474" s="7">
        <v>0.70580169548975802</v>
      </c>
      <c r="W1474" s="7">
        <v>8.4577980041503906</v>
      </c>
      <c r="X1474" s="7">
        <v>8.7273905657115769</v>
      </c>
      <c r="Y1474" s="7">
        <v>7.7137308120727539</v>
      </c>
      <c r="Z1474" s="7" t="str">
        <f>_xll.BDP($A1474,"TRAILING_12M_R&amp;D_%_SALES",$A$1,$A$2)</f>
        <v>#N/A N/A</v>
      </c>
      <c r="AA1474" s="7">
        <v>10</v>
      </c>
      <c r="AB1474" s="7">
        <v>101020</v>
      </c>
      <c r="AC1474" s="7">
        <v>10102020</v>
      </c>
      <c r="AD1474" s="6" t="s">
        <v>137</v>
      </c>
      <c r="AE1474" s="6" t="s">
        <v>138</v>
      </c>
      <c r="AF1474" s="6" t="s">
        <v>496</v>
      </c>
      <c r="AG1474" s="7">
        <v>70.61663818359375</v>
      </c>
      <c r="AH1474" s="7">
        <v>0.63314492375234332</v>
      </c>
      <c r="AI1474" s="7">
        <v>-27.104958171962458</v>
      </c>
      <c r="AJ1474" s="7">
        <v>725</v>
      </c>
      <c r="AK1474" s="7">
        <v>1108</v>
      </c>
    </row>
    <row r="1475" spans="1:37" s="4" customFormat="1" ht="12.75" x14ac:dyDescent="0.2">
      <c r="A1475" s="6" t="s">
        <v>4576</v>
      </c>
      <c r="B1475" s="6" t="s">
        <v>4577</v>
      </c>
      <c r="C1475" s="7">
        <v>3907180942.5599999</v>
      </c>
      <c r="D1475" s="6" t="s">
        <v>4578</v>
      </c>
      <c r="E1475" s="6" t="str">
        <f>_xll.BDP($A1475,"BICS_LEVEL_1_SECTOR_NAME",$A$1,$A$2)</f>
        <v>Materials</v>
      </c>
      <c r="F1475" s="6" t="str">
        <f>_xll.BDP($A1475,"BICS_LEVEL_2_INDUSTRY_GROUP_NAME",$A$1,$A$2)</f>
        <v>Materials</v>
      </c>
      <c r="G1475" s="6" t="str">
        <f>_xll.BDP($A1475,"BICS_LEVEL_3_INDUSTRY_NAME",$A$1,$A$2)</f>
        <v>Metals &amp; Mining</v>
      </c>
      <c r="H1475" s="7">
        <v>127124576</v>
      </c>
      <c r="I1475" s="7">
        <v>-3</v>
      </c>
      <c r="J1475" s="7">
        <v>-2.34462571144104</v>
      </c>
      <c r="K1475" s="7">
        <v>0.34888729453086853</v>
      </c>
      <c r="L1475" s="7">
        <v>2.305558443069458</v>
      </c>
      <c r="M1475" s="7">
        <v>0.59839856624603271</v>
      </c>
      <c r="N1475" s="7">
        <v>9.3869991600513458E-2</v>
      </c>
      <c r="O1475" s="7">
        <v>-1.143763542175293</v>
      </c>
      <c r="P1475" s="7">
        <v>1.1260612010955811</v>
      </c>
      <c r="Q1475" s="7">
        <v>-0.7094537615776062</v>
      </c>
      <c r="R1475" s="7">
        <v>0.22144012153148651</v>
      </c>
      <c r="S1475" s="7">
        <v>22.099447250366211</v>
      </c>
      <c r="T1475" s="7">
        <v>11.375214347857128</v>
      </c>
      <c r="U1475" s="7">
        <v>3.6699061393737793</v>
      </c>
      <c r="V1475" s="7">
        <v>3.9228459069846222</v>
      </c>
      <c r="W1475" s="7"/>
      <c r="X1475" s="7"/>
      <c r="Y1475" s="7">
        <v>-4.8627948760986328</v>
      </c>
      <c r="Z1475" s="7">
        <f>_xll.BDP($A1475,"TRAILING_12M_R&amp;D_%_SALES",$A$1,$A$2)</f>
        <v>7.3280311179199673</v>
      </c>
      <c r="AA1475" s="7">
        <v>15</v>
      </c>
      <c r="AB1475" s="7">
        <v>151040</v>
      </c>
      <c r="AC1475" s="7">
        <v>15104020</v>
      </c>
      <c r="AD1475" s="6" t="s">
        <v>280</v>
      </c>
      <c r="AE1475" s="6" t="s">
        <v>482</v>
      </c>
      <c r="AF1475" s="6" t="s">
        <v>483</v>
      </c>
      <c r="AG1475" s="7">
        <v>51.855949401855469</v>
      </c>
      <c r="AH1475" s="7">
        <v>1.4291581208373774</v>
      </c>
      <c r="AI1475" s="7">
        <v>44.65257787111301</v>
      </c>
      <c r="AJ1475" s="7">
        <v>681</v>
      </c>
      <c r="AK1475" s="7"/>
    </row>
    <row r="1476" spans="1:37" s="4" customFormat="1" ht="12.75" x14ac:dyDescent="0.2">
      <c r="A1476" s="6" t="s">
        <v>4579</v>
      </c>
      <c r="B1476" s="6" t="s">
        <v>4580</v>
      </c>
      <c r="C1476" s="7">
        <v>3897469369.9200001</v>
      </c>
      <c r="D1476" s="6" t="s">
        <v>4581</v>
      </c>
      <c r="E1476" s="6" t="str">
        <f>_xll.BDP($A1476,"BICS_LEVEL_1_SECTOR_NAME",$A$1,$A$2)</f>
        <v>Health Care</v>
      </c>
      <c r="F1476" s="6" t="str">
        <f>_xll.BDP($A1476,"BICS_LEVEL_2_INDUSTRY_GROUP_NAME",$A$1,$A$2)</f>
        <v>Health Care</v>
      </c>
      <c r="G1476" s="6" t="str">
        <f>_xll.BDP($A1476,"BICS_LEVEL_3_INDUSTRY_NAME",$A$1,$A$2)</f>
        <v>Health Care Facilities &amp; Svcs</v>
      </c>
      <c r="H1476" s="7">
        <v>53824980</v>
      </c>
      <c r="I1476" s="7">
        <v>-2.6739215850830078</v>
      </c>
      <c r="J1476" s="7">
        <v>-1.0778679847717285</v>
      </c>
      <c r="K1476" s="7">
        <v>1.696250319480896</v>
      </c>
      <c r="L1476" s="7">
        <v>0.9089013934135437</v>
      </c>
      <c r="M1476" s="7">
        <v>0.55853211879730225</v>
      </c>
      <c r="N1476" s="7">
        <v>-2.534130334854126</v>
      </c>
      <c r="O1476" s="7">
        <v>0.96384936571121216</v>
      </c>
      <c r="P1476" s="7">
        <v>-0.62623977661132813</v>
      </c>
      <c r="Q1476" s="7">
        <v>-0.7094537615776062</v>
      </c>
      <c r="R1476" s="7">
        <v>-0.15872733294963837</v>
      </c>
      <c r="S1476" s="7">
        <v>1.2294774055480957</v>
      </c>
      <c r="T1476" s="7">
        <v>1.1211551191268891</v>
      </c>
      <c r="U1476" s="7">
        <v>1.2700364589691162</v>
      </c>
      <c r="V1476" s="7">
        <v>1.0661110331433821</v>
      </c>
      <c r="W1476" s="7">
        <v>12.042279243469238</v>
      </c>
      <c r="X1476" s="7">
        <v>12.150519242407816</v>
      </c>
      <c r="Y1476" s="7">
        <v>9.7744455337524414</v>
      </c>
      <c r="Z1476" s="7">
        <f>_xll.BDP($A1476,"TRAILING_12M_R&amp;D_%_SALES",$A$1,$A$2)</f>
        <v>0</v>
      </c>
      <c r="AA1476" s="7">
        <v>35</v>
      </c>
      <c r="AB1476" s="7">
        <v>351020</v>
      </c>
      <c r="AC1476" s="7">
        <v>35102020</v>
      </c>
      <c r="AD1476" s="6" t="s">
        <v>94</v>
      </c>
      <c r="AE1476" s="6" t="s">
        <v>132</v>
      </c>
      <c r="AF1476" s="6" t="s">
        <v>753</v>
      </c>
      <c r="AG1476" s="7">
        <v>36.052711486816406</v>
      </c>
      <c r="AH1476" s="7">
        <v>0.69597513775412134</v>
      </c>
      <c r="AI1476" s="7">
        <v>-47.293055190585356</v>
      </c>
      <c r="AJ1476" s="7">
        <v>23500</v>
      </c>
      <c r="AK1476" s="7">
        <v>28600</v>
      </c>
    </row>
    <row r="1477" spans="1:37" s="4" customFormat="1" ht="12.75" x14ac:dyDescent="0.2">
      <c r="A1477" s="6" t="s">
        <v>4582</v>
      </c>
      <c r="B1477" s="6" t="s">
        <v>4583</v>
      </c>
      <c r="C1477" s="7">
        <v>3866763256</v>
      </c>
      <c r="D1477" s="6" t="s">
        <v>4584</v>
      </c>
      <c r="E1477" s="6" t="str">
        <f>_xll.BDP($A1477,"BICS_LEVEL_1_SECTOR_NAME",$A$1,$A$2)</f>
        <v>Consumer Discretionary</v>
      </c>
      <c r="F1477" s="6" t="str">
        <f>_xll.BDP($A1477,"BICS_LEVEL_2_INDUSTRY_GROUP_NAME",$A$1,$A$2)</f>
        <v>Consumer Discretionary Products</v>
      </c>
      <c r="G1477" s="6" t="str">
        <f>_xll.BDP($A1477,"BICS_LEVEL_3_INDUSTRY_NAME",$A$1,$A$2)</f>
        <v>Home &amp; Office Products</v>
      </c>
      <c r="H1477" s="7">
        <v>47823852</v>
      </c>
      <c r="I1477" s="7">
        <v>-2.849696159362793</v>
      </c>
      <c r="J1477" s="7">
        <v>-1.7097139358520508</v>
      </c>
      <c r="K1477" s="7">
        <v>-0.6680760383605957</v>
      </c>
      <c r="L1477" s="7">
        <v>1.3703842163085938</v>
      </c>
      <c r="M1477" s="7">
        <v>2.4867422580718994</v>
      </c>
      <c r="N1477" s="7">
        <v>-0.1619899719953537</v>
      </c>
      <c r="O1477" s="7">
        <v>0.13861915469169617</v>
      </c>
      <c r="P1477" s="7">
        <v>-2.3690865039825439</v>
      </c>
      <c r="Q1477" s="7">
        <v>1.390289306640625</v>
      </c>
      <c r="R1477" s="7">
        <v>0.90792101621627808</v>
      </c>
      <c r="S1477" s="7">
        <v>1.0750463008880615</v>
      </c>
      <c r="T1477" s="7">
        <v>1.0789338587545096</v>
      </c>
      <c r="U1477" s="7"/>
      <c r="V1477" s="7"/>
      <c r="W1477" s="7">
        <v>23.26817512512207</v>
      </c>
      <c r="X1477" s="7">
        <v>18.093349605509882</v>
      </c>
      <c r="Y1477" s="7"/>
      <c r="Z1477" s="7">
        <f>_xll.BDP($A1477,"TRAILING_12M_R&amp;D_%_SALES",$A$1,$A$2)</f>
        <v>0.94967828945519916</v>
      </c>
      <c r="AA1477" s="7">
        <v>15</v>
      </c>
      <c r="AB1477" s="7">
        <v>151010</v>
      </c>
      <c r="AC1477" s="7">
        <v>15101030</v>
      </c>
      <c r="AD1477" s="6" t="s">
        <v>280</v>
      </c>
      <c r="AE1477" s="6" t="s">
        <v>281</v>
      </c>
      <c r="AF1477" s="6" t="s">
        <v>1311</v>
      </c>
      <c r="AG1477" s="7">
        <v>64.93310546875</v>
      </c>
      <c r="AH1477" s="7">
        <v>0.79848310507212317</v>
      </c>
      <c r="AI1477" s="7">
        <v>22.378308436211803</v>
      </c>
      <c r="AJ1477" s="7">
        <v>5300</v>
      </c>
      <c r="AK1477" s="7">
        <v>5600</v>
      </c>
    </row>
    <row r="1478" spans="1:37" s="4" customFormat="1" ht="12.75" x14ac:dyDescent="0.2">
      <c r="A1478" s="6" t="s">
        <v>4585</v>
      </c>
      <c r="B1478" s="6" t="s">
        <v>4586</v>
      </c>
      <c r="C1478" s="7">
        <v>3835959510.46</v>
      </c>
      <c r="D1478" s="6" t="s">
        <v>4587</v>
      </c>
      <c r="E1478" s="6" t="str">
        <f>_xll.BDP($A1478,"BICS_LEVEL_1_SECTOR_NAME",$A$1,$A$2)</f>
        <v>Industrials</v>
      </c>
      <c r="F1478" s="6" t="str">
        <f>_xll.BDP($A1478,"BICS_LEVEL_2_INDUSTRY_GROUP_NAME",$A$1,$A$2)</f>
        <v>Industrial Products</v>
      </c>
      <c r="G1478" s="6" t="str">
        <f>_xll.BDP($A1478,"BICS_LEVEL_3_INDUSTRY_NAME",$A$1,$A$2)</f>
        <v>Aerospace &amp; Defense</v>
      </c>
      <c r="H1478" s="7">
        <v>189545728</v>
      </c>
      <c r="I1478" s="7">
        <v>-3</v>
      </c>
      <c r="J1478" s="7">
        <v>-3.0002689361572266</v>
      </c>
      <c r="K1478" s="7">
        <v>0.29119881987571716</v>
      </c>
      <c r="L1478" s="7">
        <v>3.0002400875091553</v>
      </c>
      <c r="M1478" s="7">
        <v>-0.78602135181427002</v>
      </c>
      <c r="N1478" s="7">
        <v>1.6860330104827881</v>
      </c>
      <c r="O1478" s="7">
        <v>-3.0000121593475342</v>
      </c>
      <c r="P1478" s="7">
        <v>-0.57898300886154175</v>
      </c>
      <c r="Q1478" s="7">
        <v>-0.7094537615776062</v>
      </c>
      <c r="R1478" s="7">
        <v>1.2951180934906006</v>
      </c>
      <c r="S1478" s="7"/>
      <c r="T1478" s="7">
        <v>74.723510328867434</v>
      </c>
      <c r="U1478" s="7">
        <v>8.1928577423095703</v>
      </c>
      <c r="V1478" s="7">
        <v>16.783701677563368</v>
      </c>
      <c r="W1478" s="7"/>
      <c r="X1478" s="7"/>
      <c r="Y1478" s="7">
        <v>-107.61836242675781</v>
      </c>
      <c r="Z1478" s="7" t="str">
        <f>_xll.BDP($A1478,"TRAILING_12M_R&amp;D_%_SALES",$A$1,$A$2)</f>
        <v>#N/A N/A</v>
      </c>
      <c r="AA1478" s="7">
        <v>20</v>
      </c>
      <c r="AB1478" s="7">
        <v>201010</v>
      </c>
      <c r="AC1478" s="7">
        <v>20101010</v>
      </c>
      <c r="AD1478" s="6" t="s">
        <v>267</v>
      </c>
      <c r="AE1478" s="6" t="s">
        <v>268</v>
      </c>
      <c r="AF1478" s="6" t="s">
        <v>268</v>
      </c>
      <c r="AG1478" s="7">
        <v>33.145557403564453</v>
      </c>
      <c r="AH1478" s="7">
        <v>1.7679026660721144</v>
      </c>
      <c r="AI1478" s="7">
        <v>83.706736009733305</v>
      </c>
      <c r="AJ1478" s="7"/>
      <c r="AK1478" s="7"/>
    </row>
    <row r="1479" spans="1:37" s="4" customFormat="1" ht="12.75" x14ac:dyDescent="0.2">
      <c r="A1479" s="6" t="s">
        <v>4588</v>
      </c>
      <c r="B1479" s="6" t="s">
        <v>4589</v>
      </c>
      <c r="C1479" s="7">
        <v>3815380824.2099996</v>
      </c>
      <c r="D1479" s="6" t="s">
        <v>4590</v>
      </c>
      <c r="E1479" s="6" t="str">
        <f>_xll.BDP($A1479,"BICS_LEVEL_1_SECTOR_NAME",$A$1,$A$2)</f>
        <v>Health Care</v>
      </c>
      <c r="F1479" s="6" t="str">
        <f>_xll.BDP($A1479,"BICS_LEVEL_2_INDUSTRY_GROUP_NAME",$A$1,$A$2)</f>
        <v>Health Care</v>
      </c>
      <c r="G1479" s="6" t="str">
        <f>_xll.BDP($A1479,"BICS_LEVEL_3_INDUSTRY_NAME",$A$1,$A$2)</f>
        <v>Biotech &amp; Pharma</v>
      </c>
      <c r="H1479" s="7">
        <v>52261748</v>
      </c>
      <c r="I1479" s="7">
        <v>-3</v>
      </c>
      <c r="J1479" s="7">
        <v>-3.0002689361572266</v>
      </c>
      <c r="K1479" s="7">
        <v>0.56479352712631226</v>
      </c>
      <c r="L1479" s="7">
        <v>0.80698716640472412</v>
      </c>
      <c r="M1479" s="7">
        <v>0.72923600673675537</v>
      </c>
      <c r="N1479" s="7">
        <v>0.59452974796295166</v>
      </c>
      <c r="O1479" s="7">
        <v>-2.0963568687438965</v>
      </c>
      <c r="P1479" s="7">
        <v>-1.9700781106948853</v>
      </c>
      <c r="Q1479" s="7">
        <v>-0.7094537615776062</v>
      </c>
      <c r="R1479" s="7">
        <v>-0.31515210866928101</v>
      </c>
      <c r="S1479" s="7">
        <v>4.1903104782104492</v>
      </c>
      <c r="T1479" s="7">
        <v>4.4571456739523914</v>
      </c>
      <c r="U1479" s="7"/>
      <c r="V1479" s="7"/>
      <c r="W1479" s="7"/>
      <c r="X1479" s="7"/>
      <c r="Y1479" s="7"/>
      <c r="Z1479" s="7">
        <f>_xll.BDP($A1479,"TRAILING_12M_R&amp;D_%_SALES",$A$1,$A$2)</f>
        <v>58.963498041444971</v>
      </c>
      <c r="AA1479" s="7">
        <v>35</v>
      </c>
      <c r="AB1479" s="7">
        <v>352010</v>
      </c>
      <c r="AC1479" s="7">
        <v>35201010</v>
      </c>
      <c r="AD1479" s="6" t="s">
        <v>94</v>
      </c>
      <c r="AE1479" s="6" t="s">
        <v>176</v>
      </c>
      <c r="AF1479" s="6" t="s">
        <v>176</v>
      </c>
      <c r="AG1479" s="7">
        <v>35.781108856201172</v>
      </c>
      <c r="AH1479" s="7">
        <v>1.2324734548114196</v>
      </c>
      <c r="AI1479" s="7">
        <v>95.998421827685874</v>
      </c>
      <c r="AJ1479" s="7">
        <v>988</v>
      </c>
      <c r="AK1479" s="7">
        <v>511</v>
      </c>
    </row>
    <row r="1480" spans="1:37" s="4" customFormat="1" ht="12.75" x14ac:dyDescent="0.2">
      <c r="A1480" s="6" t="s">
        <v>4591</v>
      </c>
      <c r="B1480" s="6" t="s">
        <v>4592</v>
      </c>
      <c r="C1480" s="7">
        <v>3802134833.5266113</v>
      </c>
      <c r="D1480" s="6" t="s">
        <v>4593</v>
      </c>
      <c r="E1480" s="6" t="str">
        <f>_xll.BDP($A1480,"BICS_LEVEL_1_SECTOR_NAME",$A$1,$A$2)</f>
        <v>#N/A N/A</v>
      </c>
      <c r="F1480" s="6" t="str">
        <f>_xll.BDP($A1480,"BICS_LEVEL_2_INDUSTRY_GROUP_NAME",$A$1,$A$2)</f>
        <v>#N/A N/A</v>
      </c>
      <c r="G1480" s="6" t="str">
        <f>_xll.BDP($A1480,"BICS_LEVEL_3_INDUSTRY_NAME",$A$1,$A$2)</f>
        <v>#N/A N/A</v>
      </c>
      <c r="H1480" s="7">
        <v>76303072</v>
      </c>
      <c r="I1480" s="7"/>
      <c r="J1480" s="7"/>
      <c r="K1480" s="7"/>
      <c r="L1480" s="7"/>
      <c r="M1480" s="7"/>
      <c r="N1480" s="7"/>
      <c r="O1480" s="7"/>
      <c r="P1480" s="7"/>
      <c r="Q1480" s="7"/>
      <c r="R1480" s="7"/>
      <c r="S1480" s="7"/>
      <c r="T1480" s="7"/>
      <c r="U1480" s="7"/>
      <c r="V1480" s="7"/>
      <c r="W1480" s="7"/>
      <c r="X1480" s="7"/>
      <c r="Y1480" s="7"/>
      <c r="Z1480" s="7" t="str">
        <f>_xll.BDP($A1480,"TRAILING_12M_R&amp;D_%_SALES",$A$1,$A$2)</f>
        <v>#N/A Field Not Applicable</v>
      </c>
      <c r="AA1480" s="7"/>
      <c r="AB1480" s="7"/>
      <c r="AC1480" s="7"/>
      <c r="AD1480" s="6"/>
      <c r="AE1480" s="6"/>
      <c r="AF1480" s="6"/>
      <c r="AG1480" s="7"/>
      <c r="AH1480" s="7">
        <v>0.38398098531847175</v>
      </c>
      <c r="AI1480" s="7">
        <v>-4.3871894136103817</v>
      </c>
      <c r="AJ1480" s="7"/>
      <c r="AK1480" s="7"/>
    </row>
    <row r="1481" spans="1:37" s="4" customFormat="1" ht="12.75" x14ac:dyDescent="0.2">
      <c r="A1481" s="6" t="s">
        <v>4594</v>
      </c>
      <c r="B1481" s="6" t="s">
        <v>4595</v>
      </c>
      <c r="C1481" s="7">
        <v>3797658081.2800002</v>
      </c>
      <c r="D1481" s="6" t="s">
        <v>4596</v>
      </c>
      <c r="E1481" s="6" t="str">
        <f>_xll.BDP($A1481,"BICS_LEVEL_1_SECTOR_NAME",$A$1,$A$2)</f>
        <v>Consumer Discretionary</v>
      </c>
      <c r="F1481" s="6" t="str">
        <f>_xll.BDP($A1481,"BICS_LEVEL_2_INDUSTRY_GROUP_NAME",$A$1,$A$2)</f>
        <v>Consumer Discretionary Services</v>
      </c>
      <c r="G1481" s="6" t="str">
        <f>_xll.BDP($A1481,"BICS_LEVEL_3_INDUSTRY_NAME",$A$1,$A$2)</f>
        <v>Leisure Facilities &amp; Services</v>
      </c>
      <c r="H1481" s="7">
        <v>103217664</v>
      </c>
      <c r="I1481" s="7">
        <v>-2.7431743144989014</v>
      </c>
      <c r="J1481" s="7">
        <v>-0.53577035665512085</v>
      </c>
      <c r="K1481" s="7">
        <v>-1.13496994972229</v>
      </c>
      <c r="L1481" s="7">
        <v>3.0002400875091553</v>
      </c>
      <c r="M1481" s="7">
        <v>1.8756098747253418</v>
      </c>
      <c r="N1481" s="7">
        <v>1.3504717350006104</v>
      </c>
      <c r="O1481" s="7">
        <v>0.84988540410995483</v>
      </c>
      <c r="P1481" s="7">
        <v>-0.23525193333625793</v>
      </c>
      <c r="Q1481" s="7">
        <v>-0.7094537615776062</v>
      </c>
      <c r="R1481" s="7">
        <v>0.4925936758518219</v>
      </c>
      <c r="S1481" s="7">
        <v>1.2926943302154541</v>
      </c>
      <c r="T1481" s="7">
        <v>1.1266123935725909</v>
      </c>
      <c r="U1481" s="7">
        <v>6.8023338317871094</v>
      </c>
      <c r="V1481" s="7">
        <v>5.1222512739027302</v>
      </c>
      <c r="W1481" s="7">
        <v>19.777250289916992</v>
      </c>
      <c r="X1481" s="7">
        <v>15.788018761815001</v>
      </c>
      <c r="Y1481" s="7">
        <v>54.407604217529297</v>
      </c>
      <c r="Z1481" s="7" t="str">
        <f>_xll.BDP($A1481,"TRAILING_12M_R&amp;D_%_SALES",$A$1,$A$2)</f>
        <v>#N/A N/A</v>
      </c>
      <c r="AA1481" s="7">
        <v>50</v>
      </c>
      <c r="AB1481" s="7">
        <v>502020</v>
      </c>
      <c r="AC1481" s="7">
        <v>50202010</v>
      </c>
      <c r="AD1481" s="6" t="s">
        <v>63</v>
      </c>
      <c r="AE1481" s="6" t="s">
        <v>149</v>
      </c>
      <c r="AF1481" s="6" t="s">
        <v>150</v>
      </c>
      <c r="AG1481" s="7">
        <v>33.115379333496094</v>
      </c>
      <c r="AH1481" s="7">
        <v>0.57640400324953533</v>
      </c>
      <c r="AI1481" s="7">
        <v>114.95846134022814</v>
      </c>
      <c r="AJ1481" s="7">
        <v>8976</v>
      </c>
      <c r="AK1481" s="7">
        <v>11610</v>
      </c>
    </row>
    <row r="1482" spans="1:37" s="4" customFormat="1" ht="12.75" x14ac:dyDescent="0.2">
      <c r="A1482" s="6" t="s">
        <v>4597</v>
      </c>
      <c r="B1482" s="6" t="s">
        <v>4598</v>
      </c>
      <c r="C1482" s="7">
        <v>3783696723.2000003</v>
      </c>
      <c r="D1482" s="6" t="s">
        <v>4599</v>
      </c>
      <c r="E1482" s="6" t="str">
        <f>_xll.BDP($A1482,"BICS_LEVEL_1_SECTOR_NAME",$A$1,$A$2)</f>
        <v>Health Care</v>
      </c>
      <c r="F1482" s="6" t="str">
        <f>_xll.BDP($A1482,"BICS_LEVEL_2_INDUSTRY_GROUP_NAME",$A$1,$A$2)</f>
        <v>Health Care</v>
      </c>
      <c r="G1482" s="6" t="str">
        <f>_xll.BDP($A1482,"BICS_LEVEL_3_INDUSTRY_NAME",$A$1,$A$2)</f>
        <v>Medical Equipment &amp; Devices</v>
      </c>
      <c r="H1482" s="7">
        <v>46382540</v>
      </c>
      <c r="I1482" s="7">
        <v>-3</v>
      </c>
      <c r="J1482" s="7">
        <v>-3.0002689361572266</v>
      </c>
      <c r="K1482" s="7">
        <v>1.3375394344329834</v>
      </c>
      <c r="L1482" s="7">
        <v>1.0455892086029053</v>
      </c>
      <c r="M1482" s="7">
        <v>-0.51179403066635132</v>
      </c>
      <c r="N1482" s="7">
        <v>1.0247069597244263</v>
      </c>
      <c r="O1482" s="7">
        <v>-1.497211217880249</v>
      </c>
      <c r="P1482" s="7">
        <v>0.34709006547927856</v>
      </c>
      <c r="Q1482" s="7">
        <v>-0.7094537615776062</v>
      </c>
      <c r="R1482" s="7">
        <v>0.93279409408569336</v>
      </c>
      <c r="S1482" s="7">
        <v>24.135646820068359</v>
      </c>
      <c r="T1482" s="7">
        <v>11.626696785556133</v>
      </c>
      <c r="U1482" s="7">
        <v>12.579159736633301</v>
      </c>
      <c r="V1482" s="7">
        <v>10.036010186620727</v>
      </c>
      <c r="W1482" s="7"/>
      <c r="X1482" s="7"/>
      <c r="Y1482" s="7">
        <v>-44.324600219726563</v>
      </c>
      <c r="Z1482" s="7">
        <f>_xll.BDP($A1482,"TRAILING_12M_R&amp;D_%_SALES",$A$1,$A$2)</f>
        <v>35.572100946464893</v>
      </c>
      <c r="AA1482" s="7">
        <v>35</v>
      </c>
      <c r="AB1482" s="7">
        <v>351010</v>
      </c>
      <c r="AC1482" s="7">
        <v>35101010</v>
      </c>
      <c r="AD1482" s="6" t="s">
        <v>94</v>
      </c>
      <c r="AE1482" s="6" t="s">
        <v>247</v>
      </c>
      <c r="AF1482" s="6" t="s">
        <v>248</v>
      </c>
      <c r="AG1482" s="7">
        <v>38.336181640625</v>
      </c>
      <c r="AH1482" s="7">
        <v>1.1107989021042128</v>
      </c>
      <c r="AI1482" s="7">
        <v>39.398788439953989</v>
      </c>
      <c r="AJ1482" s="7">
        <v>626</v>
      </c>
      <c r="AK1482" s="7"/>
    </row>
    <row r="1483" spans="1:37" s="4" customFormat="1" ht="12.75" x14ac:dyDescent="0.2">
      <c r="A1483" s="6" t="s">
        <v>4600</v>
      </c>
      <c r="B1483" s="6" t="s">
        <v>4601</v>
      </c>
      <c r="C1483" s="7">
        <v>3778483468.0700006</v>
      </c>
      <c r="D1483" s="6" t="s">
        <v>4602</v>
      </c>
      <c r="E1483" s="6" t="str">
        <f>_xll.BDP($A1483,"BICS_LEVEL_1_SECTOR_NAME",$A$1,$A$2)</f>
        <v>Technology</v>
      </c>
      <c r="F1483" s="6" t="str">
        <f>_xll.BDP($A1483,"BICS_LEVEL_2_INDUSTRY_GROUP_NAME",$A$1,$A$2)</f>
        <v>Software &amp; Tech Services</v>
      </c>
      <c r="G1483" s="6" t="str">
        <f>_xll.BDP($A1483,"BICS_LEVEL_3_INDUSTRY_NAME",$A$1,$A$2)</f>
        <v>IT Services</v>
      </c>
      <c r="H1483" s="7">
        <v>45421984</v>
      </c>
      <c r="I1483" s="7">
        <v>-2.0977299213409424</v>
      </c>
      <c r="J1483" s="7">
        <v>-1.5720082521438599</v>
      </c>
      <c r="K1483" s="7">
        <v>0.52418708801269531</v>
      </c>
      <c r="L1483" s="7">
        <v>0.57320934534072876</v>
      </c>
      <c r="M1483" s="7">
        <v>1.2489321231842041</v>
      </c>
      <c r="N1483" s="7">
        <v>-1.0156357288360596</v>
      </c>
      <c r="O1483" s="7">
        <v>2.5516128540039063</v>
      </c>
      <c r="P1483" s="7">
        <v>-2.1604831218719482</v>
      </c>
      <c r="Q1483" s="7">
        <v>-0.7094537615776062</v>
      </c>
      <c r="R1483" s="7">
        <v>0.28543123602867126</v>
      </c>
      <c r="S1483" s="7">
        <v>0.28809455037117004</v>
      </c>
      <c r="T1483" s="7">
        <v>0.30430108429147484</v>
      </c>
      <c r="U1483" s="7">
        <v>1.2636642456054688</v>
      </c>
      <c r="V1483" s="7">
        <v>1.0185050719075626</v>
      </c>
      <c r="W1483" s="7">
        <v>9.9637260437011719</v>
      </c>
      <c r="X1483" s="7">
        <v>6.1124944549041764</v>
      </c>
      <c r="Y1483" s="7">
        <v>-2.4602260589599609</v>
      </c>
      <c r="Z1483" s="7" t="str">
        <f>_xll.BDP($A1483,"TRAILING_12M_R&amp;D_%_SALES",$A$1,$A$2)</f>
        <v>#N/A N/A</v>
      </c>
      <c r="AA1483" s="7">
        <v>45</v>
      </c>
      <c r="AB1483" s="7">
        <v>451020</v>
      </c>
      <c r="AC1483" s="7">
        <v>45102010</v>
      </c>
      <c r="AD1483" s="6" t="s">
        <v>43</v>
      </c>
      <c r="AE1483" s="6" t="s">
        <v>221</v>
      </c>
      <c r="AF1483" s="6" t="s">
        <v>222</v>
      </c>
      <c r="AG1483" s="7">
        <v>64.530731201171875</v>
      </c>
      <c r="AH1483" s="7">
        <v>1.0013014939668545</v>
      </c>
      <c r="AI1483" s="7">
        <v>-2.3397284995985812</v>
      </c>
      <c r="AJ1483" s="7">
        <v>130000</v>
      </c>
      <c r="AK1483" s="7">
        <v>130000</v>
      </c>
    </row>
    <row r="1484" spans="1:37" s="4" customFormat="1" ht="12.75" x14ac:dyDescent="0.2">
      <c r="A1484" s="6" t="s">
        <v>4603</v>
      </c>
      <c r="B1484" s="6" t="s">
        <v>4604</v>
      </c>
      <c r="C1484" s="7">
        <v>3765554655.79</v>
      </c>
      <c r="D1484" s="6" t="s">
        <v>4605</v>
      </c>
      <c r="E1484" s="6" t="str">
        <f>_xll.BDP($A1484,"BICS_LEVEL_1_SECTOR_NAME",$A$1,$A$2)</f>
        <v>Industrials</v>
      </c>
      <c r="F1484" s="6" t="str">
        <f>_xll.BDP($A1484,"BICS_LEVEL_2_INDUSTRY_GROUP_NAME",$A$1,$A$2)</f>
        <v>Industrial Services</v>
      </c>
      <c r="G1484" s="6" t="str">
        <f>_xll.BDP($A1484,"BICS_LEVEL_3_INDUSTRY_NAME",$A$1,$A$2)</f>
        <v>Commercial Support Services</v>
      </c>
      <c r="H1484" s="7">
        <v>84112288</v>
      </c>
      <c r="I1484" s="7">
        <v>-2.870901346206665</v>
      </c>
      <c r="J1484" s="7">
        <v>-1.4415650367736816</v>
      </c>
      <c r="K1484" s="7">
        <v>0.43226227164268494</v>
      </c>
      <c r="L1484" s="7">
        <v>2.6449878215789795</v>
      </c>
      <c r="M1484" s="7">
        <v>0.99017447233200073</v>
      </c>
      <c r="N1484" s="7">
        <v>2.8247725963592529</v>
      </c>
      <c r="O1484" s="7">
        <v>0.18079856038093567</v>
      </c>
      <c r="P1484" s="7">
        <v>-1.3686912134289742E-2</v>
      </c>
      <c r="Q1484" s="7">
        <v>-0.7094537615776062</v>
      </c>
      <c r="R1484" s="7">
        <v>-0.99364840984344482</v>
      </c>
      <c r="S1484" s="7">
        <v>1.4162654876708984</v>
      </c>
      <c r="T1484" s="7">
        <v>1.3378576042795278</v>
      </c>
      <c r="U1484" s="7">
        <v>2.858954906463623</v>
      </c>
      <c r="V1484" s="7"/>
      <c r="W1484" s="7">
        <v>29.949810028076172</v>
      </c>
      <c r="X1484" s="7">
        <v>15.416713793316552</v>
      </c>
      <c r="Y1484" s="7">
        <v>3.3046379089355469</v>
      </c>
      <c r="Z1484" s="7" t="str">
        <f>_xll.BDP($A1484,"TRAILING_12M_R&amp;D_%_SALES",$A$1,$A$2)</f>
        <v>#N/A N/A</v>
      </c>
      <c r="AA1484" s="7">
        <v>20</v>
      </c>
      <c r="AB1484" s="7">
        <v>202010</v>
      </c>
      <c r="AC1484" s="7">
        <v>20201080</v>
      </c>
      <c r="AD1484" s="6" t="s">
        <v>267</v>
      </c>
      <c r="AE1484" s="6" t="s">
        <v>669</v>
      </c>
      <c r="AF1484" s="6" t="s">
        <v>4606</v>
      </c>
      <c r="AG1484" s="7">
        <v>43.476509094238281</v>
      </c>
      <c r="AH1484" s="7">
        <v>1.4548297605346743</v>
      </c>
      <c r="AI1484" s="7">
        <v>135.1965131334282</v>
      </c>
      <c r="AJ1484" s="7">
        <v>15800</v>
      </c>
      <c r="AK1484" s="7">
        <v>22000</v>
      </c>
    </row>
    <row r="1485" spans="1:37" s="4" customFormat="1" ht="12.75" x14ac:dyDescent="0.2">
      <c r="A1485" s="6" t="s">
        <v>4607</v>
      </c>
      <c r="B1485" s="6" t="s">
        <v>4608</v>
      </c>
      <c r="C1485" s="7">
        <v>3745650763.6800003</v>
      </c>
      <c r="D1485" s="6" t="s">
        <v>4609</v>
      </c>
      <c r="E1485" s="6" t="str">
        <f>_xll.BDP($A1485,"BICS_LEVEL_1_SECTOR_NAME",$A$1,$A$2)</f>
        <v>Materials</v>
      </c>
      <c r="F1485" s="6" t="str">
        <f>_xll.BDP($A1485,"BICS_LEVEL_2_INDUSTRY_GROUP_NAME",$A$1,$A$2)</f>
        <v>Materials</v>
      </c>
      <c r="G1485" s="6" t="str">
        <f>_xll.BDP($A1485,"BICS_LEVEL_3_INDUSTRY_NAME",$A$1,$A$2)</f>
        <v>Metals &amp; Mining</v>
      </c>
      <c r="H1485" s="7">
        <v>111404488</v>
      </c>
      <c r="I1485" s="7">
        <v>-3</v>
      </c>
      <c r="J1485" s="7">
        <v>-1.5288053750991821</v>
      </c>
      <c r="K1485" s="7">
        <v>1.5246536731719971</v>
      </c>
      <c r="L1485" s="7">
        <v>1.7665503025054932</v>
      </c>
      <c r="M1485" s="7">
        <v>-0.40111416578292847</v>
      </c>
      <c r="N1485" s="7">
        <v>0.23787236213684082</v>
      </c>
      <c r="O1485" s="7">
        <v>6.3893578946590424E-2</v>
      </c>
      <c r="P1485" s="7">
        <v>-1.1981596946716309</v>
      </c>
      <c r="Q1485" s="7">
        <v>-0.55440253019332886</v>
      </c>
      <c r="R1485" s="7">
        <v>-1.0374114513397217</v>
      </c>
      <c r="S1485" s="7">
        <v>4.3142600059509277</v>
      </c>
      <c r="T1485" s="7">
        <v>3.766296130886865</v>
      </c>
      <c r="U1485" s="7">
        <v>1.8376860618591309</v>
      </c>
      <c r="V1485" s="7"/>
      <c r="W1485" s="7">
        <v>97.641975402832031</v>
      </c>
      <c r="X1485" s="7">
        <v>21.270742800264241</v>
      </c>
      <c r="Y1485" s="7">
        <v>-0.97846299409866333</v>
      </c>
      <c r="Z1485" s="7" t="str">
        <f>_xll.BDP($A1485,"TRAILING_12M_R&amp;D_%_SALES",$A$1,$A$2)</f>
        <v>#N/A N/A</v>
      </c>
      <c r="AA1485" s="7">
        <v>15</v>
      </c>
      <c r="AB1485" s="7">
        <v>151040</v>
      </c>
      <c r="AC1485" s="7">
        <v>15104045</v>
      </c>
      <c r="AD1485" s="6" t="s">
        <v>280</v>
      </c>
      <c r="AE1485" s="6" t="s">
        <v>482</v>
      </c>
      <c r="AF1485" s="6" t="s">
        <v>2896</v>
      </c>
      <c r="AG1485" s="7">
        <v>64.741981506347656</v>
      </c>
      <c r="AH1485" s="7">
        <v>1.4162993626626283</v>
      </c>
      <c r="AI1485" s="7">
        <v>66.822320098800731</v>
      </c>
      <c r="AJ1485" s="7">
        <v>1775</v>
      </c>
      <c r="AK1485" s="7">
        <v>1714</v>
      </c>
    </row>
    <row r="1486" spans="1:37" s="4" customFormat="1" ht="12.75" x14ac:dyDescent="0.2">
      <c r="A1486" s="6" t="s">
        <v>4610</v>
      </c>
      <c r="B1486" s="6" t="s">
        <v>848</v>
      </c>
      <c r="C1486" s="7">
        <v>3733337800</v>
      </c>
      <c r="D1486" s="6" t="s">
        <v>4611</v>
      </c>
      <c r="E1486" s="6" t="str">
        <f>_xll.BDP($A1486,"BICS_LEVEL_1_SECTOR_NAME",$A$1,$A$2)</f>
        <v>#N/A N/A</v>
      </c>
      <c r="F1486" s="6" t="str">
        <f>_xll.BDP($A1486,"BICS_LEVEL_2_INDUSTRY_GROUP_NAME",$A$1,$A$2)</f>
        <v>#N/A N/A</v>
      </c>
      <c r="G1486" s="6" t="str">
        <f>_xll.BDP($A1486,"BICS_LEVEL_3_INDUSTRY_NAME",$A$1,$A$2)</f>
        <v>#N/A N/A</v>
      </c>
      <c r="H1486" s="7">
        <v>48260016</v>
      </c>
      <c r="I1486" s="7"/>
      <c r="J1486" s="7"/>
      <c r="K1486" s="7"/>
      <c r="L1486" s="7"/>
      <c r="M1486" s="7"/>
      <c r="N1486" s="7"/>
      <c r="O1486" s="7"/>
      <c r="P1486" s="7"/>
      <c r="Q1486" s="7"/>
      <c r="R1486" s="7"/>
      <c r="S1486" s="7"/>
      <c r="T1486" s="7"/>
      <c r="U1486" s="7"/>
      <c r="V1486" s="7"/>
      <c r="W1486" s="7"/>
      <c r="X1486" s="7"/>
      <c r="Y1486" s="7"/>
      <c r="Z1486" s="7" t="str">
        <f>_xll.BDP($A1486,"TRAILING_12M_R&amp;D_%_SALES",$A$1,$A$2)</f>
        <v>#N/A Field Not Applicable</v>
      </c>
      <c r="AA1486" s="7"/>
      <c r="AB1486" s="7"/>
      <c r="AC1486" s="7"/>
      <c r="AD1486" s="6"/>
      <c r="AE1486" s="6"/>
      <c r="AF1486" s="6"/>
      <c r="AG1486" s="7"/>
      <c r="AH1486" s="7">
        <v>0.94474924326293663</v>
      </c>
      <c r="AI1486" s="7">
        <v>12.411514387884637</v>
      </c>
      <c r="AJ1486" s="7"/>
      <c r="AK1486" s="7"/>
    </row>
    <row r="1487" spans="1:37" s="4" customFormat="1" ht="12.75" x14ac:dyDescent="0.2">
      <c r="A1487" s="6" t="s">
        <v>4612</v>
      </c>
      <c r="B1487" s="6" t="s">
        <v>4613</v>
      </c>
      <c r="C1487" s="7">
        <v>3716147996.4200001</v>
      </c>
      <c r="D1487" s="6" t="s">
        <v>4614</v>
      </c>
      <c r="E1487" s="6" t="str">
        <f>_xll.BDP($A1487,"BICS_LEVEL_1_SECTOR_NAME",$A$1,$A$2)</f>
        <v>Materials</v>
      </c>
      <c r="F1487" s="6" t="str">
        <f>_xll.BDP($A1487,"BICS_LEVEL_2_INDUSTRY_GROUP_NAME",$A$1,$A$2)</f>
        <v>Materials</v>
      </c>
      <c r="G1487" s="6" t="str">
        <f>_xll.BDP($A1487,"BICS_LEVEL_3_INDUSTRY_NAME",$A$1,$A$2)</f>
        <v>Metals &amp; Mining</v>
      </c>
      <c r="H1487" s="7">
        <v>50164516</v>
      </c>
      <c r="I1487" s="7">
        <v>-3</v>
      </c>
      <c r="J1487" s="7">
        <v>-1.3163814544677734</v>
      </c>
      <c r="K1487" s="7">
        <v>1.3767387866973877</v>
      </c>
      <c r="L1487" s="7">
        <v>-1.3722441159188747E-2</v>
      </c>
      <c r="M1487" s="7">
        <v>-1.2837014198303223</v>
      </c>
      <c r="N1487" s="7">
        <v>-0.34661570191383362</v>
      </c>
      <c r="O1487" s="7">
        <v>-0.99752616882324219</v>
      </c>
      <c r="P1487" s="7">
        <v>0.39583483338356018</v>
      </c>
      <c r="Q1487" s="7">
        <v>-0.7094537615776062</v>
      </c>
      <c r="R1487" s="7">
        <v>1.3721901178359985</v>
      </c>
      <c r="S1487" s="7"/>
      <c r="T1487" s="7"/>
      <c r="U1487" s="7">
        <v>4.3392724990844727</v>
      </c>
      <c r="V1487" s="7">
        <v>3.7339660834010293</v>
      </c>
      <c r="W1487" s="7"/>
      <c r="X1487" s="7"/>
      <c r="Y1487" s="7">
        <v>16.094867706298828</v>
      </c>
      <c r="Z1487" s="7" t="str">
        <f>_xll.BDP($A1487,"TRAILING_12M_R&amp;D_%_SALES",$A$1,$A$2)</f>
        <v>#N/A N/A</v>
      </c>
      <c r="AA1487" s="7">
        <v>10</v>
      </c>
      <c r="AB1487" s="7">
        <v>101020</v>
      </c>
      <c r="AC1487" s="7">
        <v>10102050</v>
      </c>
      <c r="AD1487" s="6" t="s">
        <v>137</v>
      </c>
      <c r="AE1487" s="6" t="s">
        <v>138</v>
      </c>
      <c r="AF1487" s="6" t="s">
        <v>1669</v>
      </c>
      <c r="AG1487" s="7">
        <v>63.685745239257813</v>
      </c>
      <c r="AH1487" s="7">
        <v>1.6673683665885857</v>
      </c>
      <c r="AI1487" s="7">
        <v>-17.654472242574826</v>
      </c>
      <c r="AJ1487" s="7"/>
      <c r="AK1487" s="7"/>
    </row>
    <row r="1488" spans="1:37" s="4" customFormat="1" ht="12.75" x14ac:dyDescent="0.2">
      <c r="A1488" s="6" t="s">
        <v>4615</v>
      </c>
      <c r="B1488" s="6" t="s">
        <v>4235</v>
      </c>
      <c r="C1488" s="7">
        <v>3688668373.1599998</v>
      </c>
      <c r="D1488" s="6" t="s">
        <v>4616</v>
      </c>
      <c r="E1488" s="6" t="str">
        <f>_xll.BDP($A1488,"BICS_LEVEL_1_SECTOR_NAME",$A$1,$A$2)</f>
        <v>Materials</v>
      </c>
      <c r="F1488" s="6" t="str">
        <f>_xll.BDP($A1488,"BICS_LEVEL_2_INDUSTRY_GROUP_NAME",$A$1,$A$2)</f>
        <v>Materials</v>
      </c>
      <c r="G1488" s="6" t="str">
        <f>_xll.BDP($A1488,"BICS_LEVEL_3_INDUSTRY_NAME",$A$1,$A$2)</f>
        <v>Metals &amp; Mining</v>
      </c>
      <c r="H1488" s="7">
        <v>57519092</v>
      </c>
      <c r="I1488" s="7">
        <v>-2.7914533615112305</v>
      </c>
      <c r="J1488" s="7">
        <v>-1.2199759483337402</v>
      </c>
      <c r="K1488" s="7">
        <v>1.1868866682052612</v>
      </c>
      <c r="L1488" s="7">
        <v>0.26068559288978577</v>
      </c>
      <c r="M1488" s="7">
        <v>0.10233132541179657</v>
      </c>
      <c r="N1488" s="7">
        <v>1.1228787899017334</v>
      </c>
      <c r="O1488" s="7">
        <v>1.8521655797958374</v>
      </c>
      <c r="P1488" s="7">
        <v>-1.4533534049987793</v>
      </c>
      <c r="Q1488" s="7">
        <v>-0.61423772573471069</v>
      </c>
      <c r="R1488" s="7">
        <v>-0.41788822412490845</v>
      </c>
      <c r="S1488" s="7">
        <v>1.7044202089309692</v>
      </c>
      <c r="T1488" s="7">
        <v>1.6752185487643072</v>
      </c>
      <c r="U1488" s="7">
        <v>1.466876745223999</v>
      </c>
      <c r="V1488" s="7">
        <v>1.2099476629116976</v>
      </c>
      <c r="W1488" s="7">
        <v>33.847991943359375</v>
      </c>
      <c r="X1488" s="7">
        <v>11.592445034909568</v>
      </c>
      <c r="Y1488" s="7">
        <v>3.7644720077514648</v>
      </c>
      <c r="Z1488" s="7">
        <f>_xll.BDP($A1488,"TRAILING_12M_R&amp;D_%_SALES",$A$1,$A$2)</f>
        <v>0</v>
      </c>
      <c r="AA1488" s="7">
        <v>15</v>
      </c>
      <c r="AB1488" s="7">
        <v>151040</v>
      </c>
      <c r="AC1488" s="7">
        <v>15104020</v>
      </c>
      <c r="AD1488" s="6" t="s">
        <v>280</v>
      </c>
      <c r="AE1488" s="6" t="s">
        <v>482</v>
      </c>
      <c r="AF1488" s="6" t="s">
        <v>483</v>
      </c>
      <c r="AG1488" s="7"/>
      <c r="AH1488" s="7">
        <v>1.3165802753926585</v>
      </c>
      <c r="AI1488" s="7">
        <v>76.613773483101966</v>
      </c>
      <c r="AJ1488" s="7"/>
      <c r="AK1488" s="7"/>
    </row>
    <row r="1489" spans="1:37" s="4" customFormat="1" ht="12.75" x14ac:dyDescent="0.2">
      <c r="A1489" s="6" t="s">
        <v>4617</v>
      </c>
      <c r="B1489" s="6" t="s">
        <v>4618</v>
      </c>
      <c r="C1489" s="7">
        <v>3662601220.8600001</v>
      </c>
      <c r="D1489" s="6" t="s">
        <v>4619</v>
      </c>
      <c r="E1489" s="6" t="str">
        <f>_xll.BDP($A1489,"BICS_LEVEL_1_SECTOR_NAME",$A$1,$A$2)</f>
        <v>Materials</v>
      </c>
      <c r="F1489" s="6" t="str">
        <f>_xll.BDP($A1489,"BICS_LEVEL_2_INDUSTRY_GROUP_NAME",$A$1,$A$2)</f>
        <v>Materials</v>
      </c>
      <c r="G1489" s="6" t="str">
        <f>_xll.BDP($A1489,"BICS_LEVEL_3_INDUSTRY_NAME",$A$1,$A$2)</f>
        <v>Metals &amp; Mining</v>
      </c>
      <c r="H1489" s="7">
        <v>89295536</v>
      </c>
      <c r="I1489" s="7">
        <v>-2.8660318851470947</v>
      </c>
      <c r="J1489" s="7">
        <v>9.1398485004901886E-2</v>
      </c>
      <c r="K1489" s="7">
        <v>3.0000202655792236</v>
      </c>
      <c r="L1489" s="7">
        <v>-0.43026751279830933</v>
      </c>
      <c r="M1489" s="7">
        <v>-0.22143630683422089</v>
      </c>
      <c r="N1489" s="7">
        <v>2.1937780380249023</v>
      </c>
      <c r="O1489" s="7">
        <v>2.9265501499176025</v>
      </c>
      <c r="P1489" s="7">
        <v>5.0760932266712189E-2</v>
      </c>
      <c r="Q1489" s="7">
        <v>-0.7094537615776062</v>
      </c>
      <c r="R1489" s="7">
        <v>8.4638811647891998E-2</v>
      </c>
      <c r="S1489" s="7">
        <v>2.2753770351409912</v>
      </c>
      <c r="T1489" s="7">
        <v>1.6242078783686389</v>
      </c>
      <c r="U1489" s="7">
        <v>1.1233080625534058</v>
      </c>
      <c r="V1489" s="7"/>
      <c r="W1489" s="7">
        <v>5.8233165740966797</v>
      </c>
      <c r="X1489" s="7">
        <v>7.7863100569532495</v>
      </c>
      <c r="Y1489" s="7">
        <v>26.43879508972168</v>
      </c>
      <c r="Z1489" s="7">
        <f>_xll.BDP($A1489,"TRAILING_12M_R&amp;D_%_SALES",$A$1,$A$2)</f>
        <v>0</v>
      </c>
      <c r="AA1489" s="7">
        <v>15</v>
      </c>
      <c r="AB1489" s="7">
        <v>151040</v>
      </c>
      <c r="AC1489" s="7">
        <v>15104030</v>
      </c>
      <c r="AD1489" s="6" t="s">
        <v>280</v>
      </c>
      <c r="AE1489" s="6" t="s">
        <v>482</v>
      </c>
      <c r="AF1489" s="6" t="s">
        <v>884</v>
      </c>
      <c r="AG1489" s="7">
        <v>69.731414794921875</v>
      </c>
      <c r="AH1489" s="7">
        <v>1.1864271258862504</v>
      </c>
      <c r="AI1489" s="7">
        <v>159.51416085686282</v>
      </c>
      <c r="AJ1489" s="7">
        <v>5074</v>
      </c>
      <c r="AK1489" s="7">
        <v>4948</v>
      </c>
    </row>
    <row r="1490" spans="1:37" s="4" customFormat="1" ht="12.75" x14ac:dyDescent="0.2">
      <c r="A1490" s="6" t="s">
        <v>4620</v>
      </c>
      <c r="B1490" s="6" t="s">
        <v>4621</v>
      </c>
      <c r="C1490" s="7">
        <v>3661001844.1772461</v>
      </c>
      <c r="D1490" s="6" t="s">
        <v>4622</v>
      </c>
      <c r="E1490" s="6" t="str">
        <f>_xll.BDP($A1490,"BICS_LEVEL_1_SECTOR_NAME",$A$1,$A$2)</f>
        <v>#N/A N/A</v>
      </c>
      <c r="F1490" s="6" t="str">
        <f>_xll.BDP($A1490,"BICS_LEVEL_2_INDUSTRY_GROUP_NAME",$A$1,$A$2)</f>
        <v>#N/A N/A</v>
      </c>
      <c r="G1490" s="6" t="str">
        <f>_xll.BDP($A1490,"BICS_LEVEL_3_INDUSTRY_NAME",$A$1,$A$2)</f>
        <v>#N/A N/A</v>
      </c>
      <c r="H1490" s="7">
        <v>105981608</v>
      </c>
      <c r="I1490" s="7"/>
      <c r="J1490" s="7"/>
      <c r="K1490" s="7"/>
      <c r="L1490" s="7"/>
      <c r="M1490" s="7"/>
      <c r="N1490" s="7"/>
      <c r="O1490" s="7"/>
      <c r="P1490" s="7"/>
      <c r="Q1490" s="7"/>
      <c r="R1490" s="7"/>
      <c r="S1490" s="7"/>
      <c r="T1490" s="7"/>
      <c r="U1490" s="7"/>
      <c r="V1490" s="7"/>
      <c r="W1490" s="7"/>
      <c r="X1490" s="7"/>
      <c r="Y1490" s="7"/>
      <c r="Z1490" s="7" t="str">
        <f>_xll.BDP($A1490,"TRAILING_12M_R&amp;D_%_SALES",$A$1,$A$2)</f>
        <v>#N/A Field Not Applicable</v>
      </c>
      <c r="AA1490" s="7"/>
      <c r="AB1490" s="7"/>
      <c r="AC1490" s="7"/>
      <c r="AD1490" s="6"/>
      <c r="AE1490" s="6"/>
      <c r="AF1490" s="6"/>
      <c r="AG1490" s="7"/>
      <c r="AH1490" s="7">
        <v>0.97198131116450226</v>
      </c>
      <c r="AI1490" s="7">
        <v>53.651311855350478</v>
      </c>
      <c r="AJ1490" s="7"/>
      <c r="AK1490" s="7"/>
    </row>
    <row r="1491" spans="1:37" s="4" customFormat="1" ht="12.75" x14ac:dyDescent="0.2">
      <c r="A1491" s="6" t="s">
        <v>4623</v>
      </c>
      <c r="B1491" s="6" t="s">
        <v>4624</v>
      </c>
      <c r="C1491" s="7">
        <v>3657057340</v>
      </c>
      <c r="D1491" s="6" t="s">
        <v>4625</v>
      </c>
      <c r="E1491" s="6" t="str">
        <f>_xll.BDP($A1491,"BICS_LEVEL_1_SECTOR_NAME",$A$1,$A$2)</f>
        <v>Health Care</v>
      </c>
      <c r="F1491" s="6" t="str">
        <f>_xll.BDP($A1491,"BICS_LEVEL_2_INDUSTRY_GROUP_NAME",$A$1,$A$2)</f>
        <v>Health Care</v>
      </c>
      <c r="G1491" s="6" t="str">
        <f>_xll.BDP($A1491,"BICS_LEVEL_3_INDUSTRY_NAME",$A$1,$A$2)</f>
        <v>Medical Equipment &amp; Devices</v>
      </c>
      <c r="H1491" s="7">
        <v>81641384</v>
      </c>
      <c r="I1491" s="7">
        <v>-2.743537425994873</v>
      </c>
      <c r="J1491" s="7">
        <v>-3.0002689361572266</v>
      </c>
      <c r="K1491" s="7">
        <v>0.22786568105220795</v>
      </c>
      <c r="L1491" s="7">
        <v>1.3363447189331055</v>
      </c>
      <c r="M1491" s="7">
        <v>0.23631186783313751</v>
      </c>
      <c r="N1491" s="7">
        <v>-1.5242732763290405</v>
      </c>
      <c r="O1491" s="7">
        <v>-0.97534835338592529</v>
      </c>
      <c r="P1491" s="7">
        <v>-1.8721715211868286</v>
      </c>
      <c r="Q1491" s="7">
        <v>-0.7094537615776062</v>
      </c>
      <c r="R1491" s="7">
        <v>-0.20652438700199127</v>
      </c>
      <c r="S1491" s="7">
        <v>1.4573338031768799</v>
      </c>
      <c r="T1491" s="7">
        <v>1.4408411499408569</v>
      </c>
      <c r="U1491" s="7">
        <v>1.2468482255935669</v>
      </c>
      <c r="V1491" s="7">
        <v>1.5176641775501587</v>
      </c>
      <c r="W1491" s="7">
        <v>193.83734130859375</v>
      </c>
      <c r="X1491" s="7">
        <v>20.632476453278429</v>
      </c>
      <c r="Y1491" s="7">
        <v>-31.471296310424805</v>
      </c>
      <c r="Z1491" s="7">
        <f>_xll.BDP($A1491,"TRAILING_12M_R&amp;D_%_SALES",$A$1,$A$2)</f>
        <v>3.9472636023261378</v>
      </c>
      <c r="AA1491" s="7">
        <v>35</v>
      </c>
      <c r="AB1491" s="7">
        <v>351010</v>
      </c>
      <c r="AC1491" s="7">
        <v>35101010</v>
      </c>
      <c r="AD1491" s="6" t="s">
        <v>94</v>
      </c>
      <c r="AE1491" s="6" t="s">
        <v>247</v>
      </c>
      <c r="AF1491" s="6" t="s">
        <v>248</v>
      </c>
      <c r="AG1491" s="7">
        <v>49.502063751220703</v>
      </c>
      <c r="AH1491" s="7">
        <v>0.94841328351215459</v>
      </c>
      <c r="AI1491" s="7">
        <v>-12.33498267058869</v>
      </c>
      <c r="AJ1491" s="7">
        <v>12800</v>
      </c>
      <c r="AK1491" s="7">
        <v>12800</v>
      </c>
    </row>
    <row r="1492" spans="1:37" s="4" customFormat="1" ht="12.75" x14ac:dyDescent="0.2">
      <c r="A1492" s="6" t="s">
        <v>4626</v>
      </c>
      <c r="B1492" s="6" t="s">
        <v>4627</v>
      </c>
      <c r="C1492" s="7">
        <v>3634854549.8999996</v>
      </c>
      <c r="D1492" s="6" t="s">
        <v>4628</v>
      </c>
      <c r="E1492" s="6" t="str">
        <f>_xll.BDP($A1492,"BICS_LEVEL_1_SECTOR_NAME",$A$1,$A$2)</f>
        <v>Health Care</v>
      </c>
      <c r="F1492" s="6" t="str">
        <f>_xll.BDP($A1492,"BICS_LEVEL_2_INDUSTRY_GROUP_NAME",$A$1,$A$2)</f>
        <v>Health Care</v>
      </c>
      <c r="G1492" s="6" t="str">
        <f>_xll.BDP($A1492,"BICS_LEVEL_3_INDUSTRY_NAME",$A$1,$A$2)</f>
        <v>Health Care Facilities &amp; Svcs</v>
      </c>
      <c r="H1492" s="7">
        <v>111510656</v>
      </c>
      <c r="I1492" s="7">
        <v>-2.5264832973480225</v>
      </c>
      <c r="J1492" s="7">
        <v>-1.6087555885314941</v>
      </c>
      <c r="K1492" s="7">
        <v>-0.16040503978729248</v>
      </c>
      <c r="L1492" s="7">
        <v>1.794044017791748</v>
      </c>
      <c r="M1492" s="7">
        <v>-0.72528815269470215</v>
      </c>
      <c r="N1492" s="7">
        <v>0.99942702054977417</v>
      </c>
      <c r="O1492" s="7">
        <v>-0.15068706870079041</v>
      </c>
      <c r="P1492" s="7">
        <v>1.5876740217208862</v>
      </c>
      <c r="Q1492" s="7">
        <v>-0.7094537615776062</v>
      </c>
      <c r="R1492" s="7">
        <v>1.5414785146713257</v>
      </c>
      <c r="S1492" s="7">
        <v>0.38519397377967834</v>
      </c>
      <c r="T1492" s="7">
        <v>0.32008545115632359</v>
      </c>
      <c r="U1492" s="7">
        <v>4.3142538070678711</v>
      </c>
      <c r="V1492" s="7">
        <v>2.4108647512660277</v>
      </c>
      <c r="W1492" s="7"/>
      <c r="X1492" s="7">
        <v>18.892605360912555</v>
      </c>
      <c r="Y1492" s="7">
        <v>2.7984879016876221</v>
      </c>
      <c r="Z1492" s="7">
        <f>_xll.BDP($A1492,"TRAILING_12M_R&amp;D_%_SALES",$A$1,$A$2)</f>
        <v>0</v>
      </c>
      <c r="AA1492" s="7">
        <v>40</v>
      </c>
      <c r="AB1492" s="7">
        <v>403010</v>
      </c>
      <c r="AC1492" s="7">
        <v>40301020</v>
      </c>
      <c r="AD1492" s="6" t="s">
        <v>85</v>
      </c>
      <c r="AE1492" s="6" t="s">
        <v>400</v>
      </c>
      <c r="AF1492" s="6" t="s">
        <v>846</v>
      </c>
      <c r="AG1492" s="7">
        <v>35.328437805175781</v>
      </c>
      <c r="AH1492" s="7">
        <v>1.0952215914521275</v>
      </c>
      <c r="AI1492" s="7">
        <v>9.6196866258874358</v>
      </c>
      <c r="AJ1492" s="7">
        <v>2400</v>
      </c>
      <c r="AK1492" s="7"/>
    </row>
    <row r="1493" spans="1:37" s="4" customFormat="1" ht="12.75" x14ac:dyDescent="0.2">
      <c r="A1493" s="6" t="s">
        <v>4629</v>
      </c>
      <c r="B1493" s="6" t="s">
        <v>4630</v>
      </c>
      <c r="C1493" s="7">
        <v>3628368663.0400004</v>
      </c>
      <c r="D1493" s="6" t="s">
        <v>4631</v>
      </c>
      <c r="E1493" s="6" t="str">
        <f>_xll.BDP($A1493,"BICS_LEVEL_1_SECTOR_NAME",$A$1,$A$2)</f>
        <v>Health Care</v>
      </c>
      <c r="F1493" s="6" t="str">
        <f>_xll.BDP($A1493,"BICS_LEVEL_2_INDUSTRY_GROUP_NAME",$A$1,$A$2)</f>
        <v>Health Care</v>
      </c>
      <c r="G1493" s="6" t="str">
        <f>_xll.BDP($A1493,"BICS_LEVEL_3_INDUSTRY_NAME",$A$1,$A$2)</f>
        <v>Biotech &amp; Pharma</v>
      </c>
      <c r="H1493" s="7">
        <v>189054656</v>
      </c>
      <c r="I1493" s="7">
        <v>-3</v>
      </c>
      <c r="J1493" s="7">
        <v>-2.6764481067657471</v>
      </c>
      <c r="K1493" s="7">
        <v>-0.17745982110500336</v>
      </c>
      <c r="L1493" s="7">
        <v>3.0002400875091553</v>
      </c>
      <c r="M1493" s="7">
        <v>-1.2813416719436646</v>
      </c>
      <c r="N1493" s="7">
        <v>3.0001602172851563</v>
      </c>
      <c r="O1493" s="7">
        <v>-1.5026733875274658</v>
      </c>
      <c r="P1493" s="7">
        <v>0.20361700654029846</v>
      </c>
      <c r="Q1493" s="7">
        <v>-0.7094537615776062</v>
      </c>
      <c r="R1493" s="7">
        <v>0.96585136651992798</v>
      </c>
      <c r="S1493" s="7"/>
      <c r="T1493" s="7">
        <v>309.60950252250149</v>
      </c>
      <c r="U1493" s="7">
        <v>4.1269164085388184</v>
      </c>
      <c r="V1493" s="7">
        <v>4.8114612406797912</v>
      </c>
      <c r="W1493" s="7"/>
      <c r="X1493" s="7"/>
      <c r="Y1493" s="7">
        <v>-17.899124145507813</v>
      </c>
      <c r="Z1493" s="7" t="str">
        <f>_xll.BDP($A1493,"TRAILING_12M_R&amp;D_%_SALES",$A$1,$A$2)</f>
        <v>#N/A N/A</v>
      </c>
      <c r="AA1493" s="7">
        <v>35</v>
      </c>
      <c r="AB1493" s="7">
        <v>352010</v>
      </c>
      <c r="AC1493" s="7">
        <v>35201010</v>
      </c>
      <c r="AD1493" s="6" t="s">
        <v>94</v>
      </c>
      <c r="AE1493" s="6" t="s">
        <v>176</v>
      </c>
      <c r="AF1493" s="6" t="s">
        <v>176</v>
      </c>
      <c r="AG1493" s="7">
        <v>31.19404411315918</v>
      </c>
      <c r="AH1493" s="7">
        <v>1.6972595455500112</v>
      </c>
      <c r="AI1493" s="7">
        <v>33.006544044716726</v>
      </c>
      <c r="AJ1493" s="7">
        <v>27</v>
      </c>
      <c r="AK1493" s="7">
        <v>15</v>
      </c>
    </row>
    <row r="1494" spans="1:37" s="4" customFormat="1" ht="12.75" x14ac:dyDescent="0.2">
      <c r="A1494" s="6" t="s">
        <v>4632</v>
      </c>
      <c r="B1494" s="6" t="s">
        <v>4633</v>
      </c>
      <c r="C1494" s="7">
        <v>3606333159.2199998</v>
      </c>
      <c r="D1494" s="6" t="s">
        <v>4634</v>
      </c>
      <c r="E1494" s="6" t="str">
        <f>_xll.BDP($A1494,"BICS_LEVEL_1_SECTOR_NAME",$A$1,$A$2)</f>
        <v>#N/A N/A</v>
      </c>
      <c r="F1494" s="6" t="str">
        <f>_xll.BDP($A1494,"BICS_LEVEL_2_INDUSTRY_GROUP_NAME",$A$1,$A$2)</f>
        <v>#N/A N/A</v>
      </c>
      <c r="G1494" s="6" t="str">
        <f>_xll.BDP($A1494,"BICS_LEVEL_3_INDUSTRY_NAME",$A$1,$A$2)</f>
        <v>#N/A N/A</v>
      </c>
      <c r="H1494" s="7">
        <v>50602320</v>
      </c>
      <c r="I1494" s="7"/>
      <c r="J1494" s="7"/>
      <c r="K1494" s="7"/>
      <c r="L1494" s="7"/>
      <c r="M1494" s="7"/>
      <c r="N1494" s="7"/>
      <c r="O1494" s="7"/>
      <c r="P1494" s="7"/>
      <c r="Q1494" s="7"/>
      <c r="R1494" s="7"/>
      <c r="S1494" s="7"/>
      <c r="T1494" s="7"/>
      <c r="U1494" s="7"/>
      <c r="V1494" s="7"/>
      <c r="W1494" s="7"/>
      <c r="X1494" s="7"/>
      <c r="Y1494" s="7"/>
      <c r="Z1494" s="7" t="str">
        <f>_xll.BDP($A1494,"TRAILING_12M_R&amp;D_%_SALES",$A$1,$A$2)</f>
        <v>#N/A Field Not Applicable</v>
      </c>
      <c r="AA1494" s="7"/>
      <c r="AB1494" s="7"/>
      <c r="AC1494" s="7"/>
      <c r="AD1494" s="6"/>
      <c r="AE1494" s="6"/>
      <c r="AF1494" s="6"/>
      <c r="AG1494" s="7"/>
      <c r="AH1494" s="7">
        <v>1.2472288542942567</v>
      </c>
      <c r="AI1494" s="7">
        <v>36.903099718469811</v>
      </c>
      <c r="AJ1494" s="7"/>
      <c r="AK1494" s="7"/>
    </row>
    <row r="1495" spans="1:37" s="4" customFormat="1" ht="12.75" x14ac:dyDescent="0.2">
      <c r="A1495" s="6" t="s">
        <v>4635</v>
      </c>
      <c r="B1495" s="6" t="s">
        <v>4636</v>
      </c>
      <c r="C1495" s="7">
        <v>3598634905.6500001</v>
      </c>
      <c r="D1495" s="6" t="s">
        <v>4637</v>
      </c>
      <c r="E1495" s="6" t="str">
        <f>_xll.BDP($A1495,"BICS_LEVEL_1_SECTOR_NAME",$A$1,$A$2)</f>
        <v>Technology</v>
      </c>
      <c r="F1495" s="6" t="str">
        <f>_xll.BDP($A1495,"BICS_LEVEL_2_INDUSTRY_GROUP_NAME",$A$1,$A$2)</f>
        <v>Tech Hardware &amp; Semiconductors</v>
      </c>
      <c r="G1495" s="6" t="str">
        <f>_xll.BDP($A1495,"BICS_LEVEL_3_INDUSTRY_NAME",$A$1,$A$2)</f>
        <v>Technology Hardware</v>
      </c>
      <c r="H1495" s="7">
        <v>1578567936</v>
      </c>
      <c r="I1495" s="7">
        <v>-3</v>
      </c>
      <c r="J1495" s="7">
        <v>-3.0002689361572266</v>
      </c>
      <c r="K1495" s="7">
        <v>-1.1043535470962524</v>
      </c>
      <c r="L1495" s="7">
        <v>3.0002400875091553</v>
      </c>
      <c r="M1495" s="7">
        <v>-1.0762625932693481</v>
      </c>
      <c r="N1495" s="7">
        <v>3.0001602172851563</v>
      </c>
      <c r="O1495" s="7">
        <v>-1.5179291963577271</v>
      </c>
      <c r="P1495" s="7">
        <v>-0.98919397592544556</v>
      </c>
      <c r="Q1495" s="7">
        <v>-0.7094537615776062</v>
      </c>
      <c r="R1495" s="7">
        <v>-0.55338674783706665</v>
      </c>
      <c r="S1495" s="7">
        <v>172.03292846679688</v>
      </c>
      <c r="T1495" s="7">
        <v>203.11007382387868</v>
      </c>
      <c r="U1495" s="7">
        <v>20.080604553222656</v>
      </c>
      <c r="V1495" s="7">
        <v>17.497668805759098</v>
      </c>
      <c r="W1495" s="7"/>
      <c r="X1495" s="7"/>
      <c r="Y1495" s="7">
        <v>-51.457782745361328</v>
      </c>
      <c r="Z1495" s="7">
        <f>_xll.BDP($A1495,"TRAILING_12M_R&amp;D_%_SALES",$A$1,$A$2)</f>
        <v>411.03262697611848</v>
      </c>
      <c r="AA1495" s="7">
        <v>45</v>
      </c>
      <c r="AB1495" s="7">
        <v>453010</v>
      </c>
      <c r="AC1495" s="7">
        <v>45301020</v>
      </c>
      <c r="AD1495" s="6" t="s">
        <v>43</v>
      </c>
      <c r="AE1495" s="6" t="s">
        <v>48</v>
      </c>
      <c r="AF1495" s="6" t="s">
        <v>49</v>
      </c>
      <c r="AG1495" s="7"/>
      <c r="AH1495" s="7">
        <v>2.781538766443203</v>
      </c>
      <c r="AI1495" s="7">
        <v>1032.1586334309063</v>
      </c>
      <c r="AJ1495" s="7">
        <v>134</v>
      </c>
      <c r="AK1495" s="7"/>
    </row>
    <row r="1496" spans="1:37" s="4" customFormat="1" ht="12.75" x14ac:dyDescent="0.2">
      <c r="A1496" s="6" t="s">
        <v>4638</v>
      </c>
      <c r="B1496" s="6" t="s">
        <v>4639</v>
      </c>
      <c r="C1496" s="7">
        <v>3584069310.2599998</v>
      </c>
      <c r="D1496" s="6" t="s">
        <v>4640</v>
      </c>
      <c r="E1496" s="6" t="str">
        <f>_xll.BDP($A1496,"BICS_LEVEL_1_SECTOR_NAME",$A$1,$A$2)</f>
        <v>Financials</v>
      </c>
      <c r="F1496" s="6" t="str">
        <f>_xll.BDP($A1496,"BICS_LEVEL_2_INDUSTRY_GROUP_NAME",$A$1,$A$2)</f>
        <v>Financial Services</v>
      </c>
      <c r="G1496" s="6" t="str">
        <f>_xll.BDP($A1496,"BICS_LEVEL_3_INDUSTRY_NAME",$A$1,$A$2)</f>
        <v>Specialty Finance</v>
      </c>
      <c r="H1496" s="7">
        <v>111297016</v>
      </c>
      <c r="I1496" s="7">
        <v>-2.5275757312774658</v>
      </c>
      <c r="J1496" s="7">
        <v>1.6094204187393188</v>
      </c>
      <c r="K1496" s="7">
        <v>-0.49881264567375183</v>
      </c>
      <c r="L1496" s="7">
        <v>1.2998851537704468</v>
      </c>
      <c r="M1496" s="7">
        <v>1.383762001991272</v>
      </c>
      <c r="N1496" s="7">
        <v>-1.0532315969467163</v>
      </c>
      <c r="O1496" s="7">
        <v>2.4782769680023193</v>
      </c>
      <c r="P1496" s="7">
        <v>-1.7085030078887939</v>
      </c>
      <c r="Q1496" s="7">
        <v>3.0000100135803223</v>
      </c>
      <c r="R1496" s="7">
        <v>-0.93229448795318604</v>
      </c>
      <c r="S1496" s="7">
        <v>0.85667824745178223</v>
      </c>
      <c r="T1496" s="7">
        <v>0.86022667185786672</v>
      </c>
      <c r="U1496" s="7">
        <v>3.7001955509185791</v>
      </c>
      <c r="V1496" s="7">
        <v>3.0303954699675253</v>
      </c>
      <c r="W1496" s="7">
        <v>3.6850128173828125</v>
      </c>
      <c r="X1496" s="7">
        <v>5.8916660501324802</v>
      </c>
      <c r="Y1496" s="7">
        <v>129.04206848144531</v>
      </c>
      <c r="Z1496" s="7">
        <f>_xll.BDP($A1496,"TRAILING_12M_R&amp;D_%_SALES",$A$1,$A$2)</f>
        <v>0</v>
      </c>
      <c r="AA1496" s="7">
        <v>40</v>
      </c>
      <c r="AB1496" s="7">
        <v>402010</v>
      </c>
      <c r="AC1496" s="7">
        <v>40201060</v>
      </c>
      <c r="AD1496" s="6" t="s">
        <v>85</v>
      </c>
      <c r="AE1496" s="6" t="s">
        <v>86</v>
      </c>
      <c r="AF1496" s="6" t="s">
        <v>110</v>
      </c>
      <c r="AG1496" s="7">
        <v>50.075443267822266</v>
      </c>
      <c r="AH1496" s="7">
        <v>0.55842461962323531</v>
      </c>
      <c r="AI1496" s="7">
        <v>-3.0544740639530388</v>
      </c>
      <c r="AJ1496" s="7">
        <v>9000</v>
      </c>
      <c r="AK1496" s="7">
        <v>12000</v>
      </c>
    </row>
    <row r="1497" spans="1:37" s="4" customFormat="1" ht="12.75" x14ac:dyDescent="0.2">
      <c r="A1497" s="6" t="s">
        <v>4641</v>
      </c>
      <c r="B1497" s="6" t="s">
        <v>4642</v>
      </c>
      <c r="C1497" s="7">
        <v>3558880949.9200001</v>
      </c>
      <c r="D1497" s="6" t="s">
        <v>4643</v>
      </c>
      <c r="E1497" s="6" t="str">
        <f>_xll.BDP($A1497,"BICS_LEVEL_1_SECTOR_NAME",$A$1,$A$2)</f>
        <v>Financials</v>
      </c>
      <c r="F1497" s="6" t="str">
        <f>_xll.BDP($A1497,"BICS_LEVEL_2_INDUSTRY_GROUP_NAME",$A$1,$A$2)</f>
        <v>Insurance</v>
      </c>
      <c r="G1497" s="6" t="str">
        <f>_xll.BDP($A1497,"BICS_LEVEL_3_INDUSTRY_NAME",$A$1,$A$2)</f>
        <v>Insurance</v>
      </c>
      <c r="H1497" s="7">
        <v>52745824</v>
      </c>
      <c r="I1497" s="7">
        <v>-1.4939944744110107</v>
      </c>
      <c r="J1497" s="7">
        <v>-2.6652309894561768</v>
      </c>
      <c r="K1497" s="7">
        <v>0.64576089382171631</v>
      </c>
      <c r="L1497" s="7">
        <v>-2.4850862100720406E-2</v>
      </c>
      <c r="M1497" s="7">
        <v>0.38915461301803589</v>
      </c>
      <c r="N1497" s="7">
        <v>-0.9454529881477356</v>
      </c>
      <c r="O1497" s="7">
        <v>0.91663515567779541</v>
      </c>
      <c r="P1497" s="7">
        <v>-1.4442899227142334</v>
      </c>
      <c r="Q1497" s="7">
        <v>-0.7094537615776062</v>
      </c>
      <c r="R1497" s="7">
        <v>-1.2025902271270752</v>
      </c>
      <c r="S1497" s="7">
        <v>0.75799024105072021</v>
      </c>
      <c r="T1497" s="7">
        <v>0.38851974343984014</v>
      </c>
      <c r="U1497" s="7">
        <v>0.95118993520736694</v>
      </c>
      <c r="V1497" s="7">
        <v>0.37156010429069564</v>
      </c>
      <c r="W1497" s="7">
        <v>2.3401145935058594</v>
      </c>
      <c r="X1497" s="7">
        <v>2.9413888447826273</v>
      </c>
      <c r="Y1497" s="7">
        <v>-42.772666931152344</v>
      </c>
      <c r="Z1497" s="7" t="str">
        <f>_xll.BDP($A1497,"TRAILING_12M_R&amp;D_%_SALES",$A$1,$A$2)</f>
        <v>#N/A N/A</v>
      </c>
      <c r="AA1497" s="7">
        <v>40</v>
      </c>
      <c r="AB1497" s="7">
        <v>403010</v>
      </c>
      <c r="AC1497" s="7">
        <v>40301020</v>
      </c>
      <c r="AD1497" s="6" t="s">
        <v>85</v>
      </c>
      <c r="AE1497" s="6" t="s">
        <v>400</v>
      </c>
      <c r="AF1497" s="6" t="s">
        <v>846</v>
      </c>
      <c r="AG1497" s="7">
        <v>36.998291015625</v>
      </c>
      <c r="AH1497" s="7">
        <v>1.1120692343316436</v>
      </c>
      <c r="AI1497" s="7">
        <v>14.646271432417389</v>
      </c>
      <c r="AJ1497" s="7">
        <v>1500</v>
      </c>
      <c r="AK1497" s="7">
        <v>1260</v>
      </c>
    </row>
    <row r="1498" spans="1:37" s="4" customFormat="1" ht="12.75" x14ac:dyDescent="0.2">
      <c r="A1498" s="6" t="s">
        <v>4644</v>
      </c>
      <c r="B1498" s="6" t="s">
        <v>4645</v>
      </c>
      <c r="C1498" s="7">
        <v>3543264480.6000004</v>
      </c>
      <c r="D1498" s="6" t="s">
        <v>4646</v>
      </c>
      <c r="E1498" s="6" t="str">
        <f>_xll.BDP($A1498,"BICS_LEVEL_1_SECTOR_NAME",$A$1,$A$2)</f>
        <v>#N/A N/A</v>
      </c>
      <c r="F1498" s="6" t="str">
        <f>_xll.BDP($A1498,"BICS_LEVEL_2_INDUSTRY_GROUP_NAME",$A$1,$A$2)</f>
        <v>#N/A N/A</v>
      </c>
      <c r="G1498" s="6" t="str">
        <f>_xll.BDP($A1498,"BICS_LEVEL_3_INDUSTRY_NAME",$A$1,$A$2)</f>
        <v>#N/A N/A</v>
      </c>
      <c r="H1498" s="7">
        <v>60479156</v>
      </c>
      <c r="I1498" s="7"/>
      <c r="J1498" s="7"/>
      <c r="K1498" s="7"/>
      <c r="L1498" s="7"/>
      <c r="M1498" s="7"/>
      <c r="N1498" s="7"/>
      <c r="O1498" s="7"/>
      <c r="P1498" s="7"/>
      <c r="Q1498" s="7"/>
      <c r="R1498" s="7"/>
      <c r="S1498" s="7"/>
      <c r="T1498" s="7"/>
      <c r="U1498" s="7"/>
      <c r="V1498" s="7"/>
      <c r="W1498" s="7"/>
      <c r="X1498" s="7"/>
      <c r="Y1498" s="7"/>
      <c r="Z1498" s="7" t="str">
        <f>_xll.BDP($A1498,"TRAILING_12M_R&amp;D_%_SALES",$A$1,$A$2)</f>
        <v>#N/A Field Not Applicable</v>
      </c>
      <c r="AA1498" s="7"/>
      <c r="AB1498" s="7"/>
      <c r="AC1498" s="7"/>
      <c r="AD1498" s="6"/>
      <c r="AE1498" s="6"/>
      <c r="AF1498" s="6"/>
      <c r="AG1498" s="7"/>
      <c r="AH1498" s="7">
        <v>1.3855351964044573</v>
      </c>
      <c r="AI1498" s="7">
        <v>-4.3790834311836946</v>
      </c>
      <c r="AJ1498" s="7"/>
      <c r="AK1498" s="7"/>
    </row>
    <row r="1499" spans="1:37" s="4" customFormat="1" ht="12.75" x14ac:dyDescent="0.2">
      <c r="A1499" s="6" t="s">
        <v>4647</v>
      </c>
      <c r="B1499" s="6" t="s">
        <v>4648</v>
      </c>
      <c r="C1499" s="7">
        <v>3510672390</v>
      </c>
      <c r="D1499" s="6" t="s">
        <v>4649</v>
      </c>
      <c r="E1499" s="6" t="str">
        <f>_xll.BDP($A1499,"BICS_LEVEL_1_SECTOR_NAME",$A$1,$A$2)</f>
        <v>#N/A N/A</v>
      </c>
      <c r="F1499" s="6" t="str">
        <f>_xll.BDP($A1499,"BICS_LEVEL_2_INDUSTRY_GROUP_NAME",$A$1,$A$2)</f>
        <v>#N/A N/A</v>
      </c>
      <c r="G1499" s="6" t="str">
        <f>_xll.BDP($A1499,"BICS_LEVEL_3_INDUSTRY_NAME",$A$1,$A$2)</f>
        <v>#N/A N/A</v>
      </c>
      <c r="H1499" s="7">
        <v>46307184</v>
      </c>
      <c r="I1499" s="7"/>
      <c r="J1499" s="7"/>
      <c r="K1499" s="7"/>
      <c r="L1499" s="7"/>
      <c r="M1499" s="7"/>
      <c r="N1499" s="7"/>
      <c r="O1499" s="7"/>
      <c r="P1499" s="7"/>
      <c r="Q1499" s="7"/>
      <c r="R1499" s="7"/>
      <c r="S1499" s="7"/>
      <c r="T1499" s="7"/>
      <c r="U1499" s="7"/>
      <c r="V1499" s="7"/>
      <c r="W1499" s="7"/>
      <c r="X1499" s="7"/>
      <c r="Y1499" s="7"/>
      <c r="Z1499" s="7" t="str">
        <f>_xll.BDP($A1499,"TRAILING_12M_R&amp;D_%_SALES",$A$1,$A$2)</f>
        <v>#N/A Field Not Applicable</v>
      </c>
      <c r="AA1499" s="7"/>
      <c r="AB1499" s="7"/>
      <c r="AC1499" s="7"/>
      <c r="AD1499" s="6"/>
      <c r="AE1499" s="6"/>
      <c r="AF1499" s="6"/>
      <c r="AG1499" s="7"/>
      <c r="AH1499" s="7">
        <v>0.33003940211070759</v>
      </c>
      <c r="AI1499" s="7">
        <v>5.1469325801087873</v>
      </c>
      <c r="AJ1499" s="7"/>
      <c r="AK1499" s="7"/>
    </row>
    <row r="1500" spans="1:37" s="4" customFormat="1" ht="12.75" x14ac:dyDescent="0.2">
      <c r="A1500" s="6" t="s">
        <v>4650</v>
      </c>
      <c r="B1500" s="6" t="s">
        <v>4651</v>
      </c>
      <c r="C1500" s="7">
        <v>3510528000</v>
      </c>
      <c r="D1500" s="6" t="s">
        <v>4652</v>
      </c>
      <c r="E1500" s="6" t="str">
        <f>_xll.BDP($A1500,"BICS_LEVEL_1_SECTOR_NAME",$A$1,$A$2)</f>
        <v>#N/A N/A</v>
      </c>
      <c r="F1500" s="6" t="str">
        <f>_xll.BDP($A1500,"BICS_LEVEL_2_INDUSTRY_GROUP_NAME",$A$1,$A$2)</f>
        <v>#N/A N/A</v>
      </c>
      <c r="G1500" s="6" t="str">
        <f>_xll.BDP($A1500,"BICS_LEVEL_3_INDUSTRY_NAME",$A$1,$A$2)</f>
        <v>#N/A N/A</v>
      </c>
      <c r="H1500" s="7">
        <v>294612448</v>
      </c>
      <c r="I1500" s="7"/>
      <c r="J1500" s="7"/>
      <c r="K1500" s="7"/>
      <c r="L1500" s="7"/>
      <c r="M1500" s="7"/>
      <c r="N1500" s="7"/>
      <c r="O1500" s="7"/>
      <c r="P1500" s="7"/>
      <c r="Q1500" s="7"/>
      <c r="R1500" s="7"/>
      <c r="S1500" s="7"/>
      <c r="T1500" s="7"/>
      <c r="U1500" s="7"/>
      <c r="V1500" s="7"/>
      <c r="W1500" s="7"/>
      <c r="X1500" s="7"/>
      <c r="Y1500" s="7"/>
      <c r="Z1500" s="7" t="str">
        <f>_xll.BDP($A1500,"TRAILING_12M_R&amp;D_%_SALES",$A$1,$A$2)</f>
        <v>#N/A Field Not Applicable</v>
      </c>
      <c r="AA1500" s="7"/>
      <c r="AB1500" s="7"/>
      <c r="AC1500" s="7"/>
      <c r="AD1500" s="6"/>
      <c r="AE1500" s="6"/>
      <c r="AF1500" s="6"/>
      <c r="AG1500" s="7"/>
      <c r="AH1500" s="7">
        <v>2.2528768904559833</v>
      </c>
      <c r="AI1500" s="7"/>
      <c r="AJ1500" s="7"/>
      <c r="AK1500" s="7"/>
    </row>
    <row r="1501" spans="1:37" s="4" customFormat="1" ht="12.75" x14ac:dyDescent="0.2">
      <c r="A1501" s="6" t="s">
        <v>4653</v>
      </c>
      <c r="B1501" s="6" t="s">
        <v>4654</v>
      </c>
      <c r="C1501" s="7">
        <v>3509852766.2399998</v>
      </c>
      <c r="D1501" s="6" t="s">
        <v>4655</v>
      </c>
      <c r="E1501" s="6" t="str">
        <f>_xll.BDP($A1501,"BICS_LEVEL_1_SECTOR_NAME",$A$1,$A$2)</f>
        <v>Energy</v>
      </c>
      <c r="F1501" s="6" t="str">
        <f>_xll.BDP($A1501,"BICS_LEVEL_2_INDUSTRY_GROUP_NAME",$A$1,$A$2)</f>
        <v>Oil &amp; Gas</v>
      </c>
      <c r="G1501" s="6" t="str">
        <f>_xll.BDP($A1501,"BICS_LEVEL_3_INDUSTRY_NAME",$A$1,$A$2)</f>
        <v>Oil &amp; Gas Supply Chain</v>
      </c>
      <c r="H1501" s="7">
        <v>47151368</v>
      </c>
      <c r="I1501" s="7">
        <v>-2.7682735919952393</v>
      </c>
      <c r="J1501" s="7">
        <v>0.44100084900856018</v>
      </c>
      <c r="K1501" s="7">
        <v>-0.68193119764328003</v>
      </c>
      <c r="L1501" s="7">
        <v>1.4413785934448242</v>
      </c>
      <c r="M1501" s="7">
        <v>0.80288600921630859</v>
      </c>
      <c r="N1501" s="7">
        <v>-0.13088089227676392</v>
      </c>
      <c r="O1501" s="7">
        <v>3.0000126361846924</v>
      </c>
      <c r="P1501" s="7">
        <v>2.0368402004241943</v>
      </c>
      <c r="Q1501" s="7">
        <v>1.9928668737411499</v>
      </c>
      <c r="R1501" s="7">
        <v>3.0001389980316162</v>
      </c>
      <c r="S1501" s="7">
        <v>1.4004433155059814</v>
      </c>
      <c r="T1501" s="7">
        <v>1.4261995231176801</v>
      </c>
      <c r="U1501" s="7">
        <v>1.5171167850494385</v>
      </c>
      <c r="V1501" s="7">
        <v>1.1822766431988265</v>
      </c>
      <c r="W1501" s="7">
        <v>8.8962182998657227</v>
      </c>
      <c r="X1501" s="7">
        <v>6.6909626758730392</v>
      </c>
      <c r="Y1501" s="7">
        <v>45.009117126464844</v>
      </c>
      <c r="Z1501" s="7">
        <f>_xll.BDP($A1501,"TRAILING_12M_R&amp;D_%_SALES",$A$1,$A$2)</f>
        <v>0</v>
      </c>
      <c r="AA1501" s="7">
        <v>10</v>
      </c>
      <c r="AB1501" s="7">
        <v>101020</v>
      </c>
      <c r="AC1501" s="7">
        <v>10102020</v>
      </c>
      <c r="AD1501" s="6" t="s">
        <v>137</v>
      </c>
      <c r="AE1501" s="6" t="s">
        <v>138</v>
      </c>
      <c r="AF1501" s="6" t="s">
        <v>496</v>
      </c>
      <c r="AG1501" s="7">
        <v>41.786540985107422</v>
      </c>
      <c r="AH1501" s="7">
        <v>0.94349350400070142</v>
      </c>
      <c r="AI1501" s="7">
        <v>14.35784144554435</v>
      </c>
      <c r="AJ1501" s="7">
        <v>38</v>
      </c>
      <c r="AK1501" s="7">
        <v>20</v>
      </c>
    </row>
    <row r="1502" spans="1:37" s="4" customFormat="1" ht="12.75" x14ac:dyDescent="0.2">
      <c r="A1502" s="6" t="s">
        <v>4656</v>
      </c>
      <c r="B1502" s="6" t="s">
        <v>4657</v>
      </c>
      <c r="C1502" s="7">
        <v>3507540768.0599999</v>
      </c>
      <c r="D1502" s="6" t="s">
        <v>4658</v>
      </c>
      <c r="E1502" s="6" t="str">
        <f>_xll.BDP($A1502,"BICS_LEVEL_1_SECTOR_NAME",$A$1,$A$2)</f>
        <v>Industrials</v>
      </c>
      <c r="F1502" s="6" t="str">
        <f>_xll.BDP($A1502,"BICS_LEVEL_2_INDUSTRY_GROUP_NAME",$A$1,$A$2)</f>
        <v>Industrial Services</v>
      </c>
      <c r="G1502" s="6" t="str">
        <f>_xll.BDP($A1502,"BICS_LEVEL_3_INDUSTRY_NAME",$A$1,$A$2)</f>
        <v>Commercial Support Services</v>
      </c>
      <c r="H1502" s="7">
        <v>54601148</v>
      </c>
      <c r="I1502" s="7">
        <v>-2.6167678833007813</v>
      </c>
      <c r="J1502" s="7">
        <v>-2.4316792488098145</v>
      </c>
      <c r="K1502" s="7">
        <v>0.48536798357963562</v>
      </c>
      <c r="L1502" s="7">
        <v>0.57460284233093262</v>
      </c>
      <c r="M1502" s="7">
        <v>0.36603522300720215</v>
      </c>
      <c r="N1502" s="7">
        <v>-1.425645112991333</v>
      </c>
      <c r="O1502" s="7">
        <v>0.24786536395549774</v>
      </c>
      <c r="P1502" s="7">
        <v>-0.44461703300476074</v>
      </c>
      <c r="Q1502" s="7">
        <v>0.59887444972991943</v>
      </c>
      <c r="R1502" s="7">
        <v>-0.71980500221252441</v>
      </c>
      <c r="S1502" s="7">
        <v>1.3208692073822021</v>
      </c>
      <c r="T1502" s="7">
        <v>1.4461030805782256</v>
      </c>
      <c r="U1502" s="7">
        <v>0.82668673992156982</v>
      </c>
      <c r="V1502" s="7">
        <v>0.73923938977501058</v>
      </c>
      <c r="W1502" s="7"/>
      <c r="X1502" s="7">
        <v>11.008324653230789</v>
      </c>
      <c r="Y1502" s="7">
        <v>-7.3915009498596191</v>
      </c>
      <c r="Z1502" s="7" t="str">
        <f>_xll.BDP($A1502,"TRAILING_12M_R&amp;D_%_SALES",$A$1,$A$2)</f>
        <v>#N/A N/A</v>
      </c>
      <c r="AA1502" s="7">
        <v>20</v>
      </c>
      <c r="AB1502" s="7">
        <v>202020</v>
      </c>
      <c r="AC1502" s="7">
        <v>20202010</v>
      </c>
      <c r="AD1502" s="6" t="s">
        <v>267</v>
      </c>
      <c r="AE1502" s="6" t="s">
        <v>507</v>
      </c>
      <c r="AF1502" s="6" t="s">
        <v>508</v>
      </c>
      <c r="AG1502" s="7">
        <v>47.329242706298828</v>
      </c>
      <c r="AH1502" s="7">
        <v>0.89641448994977624</v>
      </c>
      <c r="AI1502" s="7">
        <v>-26.523789305358058</v>
      </c>
      <c r="AJ1502" s="7">
        <v>18000</v>
      </c>
      <c r="AK1502" s="7"/>
    </row>
    <row r="1503" spans="1:37" s="4" customFormat="1" ht="12.75" x14ac:dyDescent="0.2">
      <c r="A1503" s="6" t="s">
        <v>4659</v>
      </c>
      <c r="B1503" s="6" t="s">
        <v>4660</v>
      </c>
      <c r="C1503" s="7">
        <v>3507417981.4400001</v>
      </c>
      <c r="D1503" s="6" t="s">
        <v>4661</v>
      </c>
      <c r="E1503" s="6" t="str">
        <f>_xll.BDP($A1503,"BICS_LEVEL_1_SECTOR_NAME",$A$1,$A$2)</f>
        <v>Financials</v>
      </c>
      <c r="F1503" s="6" t="str">
        <f>_xll.BDP($A1503,"BICS_LEVEL_2_INDUSTRY_GROUP_NAME",$A$1,$A$2)</f>
        <v>Financial Services</v>
      </c>
      <c r="G1503" s="6" t="str">
        <f>_xll.BDP($A1503,"BICS_LEVEL_3_INDUSTRY_NAME",$A$1,$A$2)</f>
        <v>Asset Management</v>
      </c>
      <c r="H1503" s="7">
        <v>98995184</v>
      </c>
      <c r="I1503" s="7">
        <v>-3</v>
      </c>
      <c r="J1503" s="7">
        <v>-2.3907449245452881</v>
      </c>
      <c r="K1503" s="7">
        <v>-0.74543118476867676</v>
      </c>
      <c r="L1503" s="7">
        <v>3.0002400875091553</v>
      </c>
      <c r="M1503" s="7">
        <v>1.5072907209396362</v>
      </c>
      <c r="N1503" s="7">
        <v>3.0001602172851563</v>
      </c>
      <c r="O1503" s="7">
        <v>-1.4435956478118896</v>
      </c>
      <c r="P1503" s="7">
        <v>1.7366058826446533</v>
      </c>
      <c r="Q1503" s="7">
        <v>-0.7094537615776062</v>
      </c>
      <c r="R1503" s="7">
        <v>2.4327883720397949</v>
      </c>
      <c r="S1503" s="7"/>
      <c r="T1503" s="7">
        <v>5.229740067709189</v>
      </c>
      <c r="U1503" s="7"/>
      <c r="V1503" s="7"/>
      <c r="W1503" s="7"/>
      <c r="X1503" s="7">
        <v>62.951436968774374</v>
      </c>
      <c r="Y1503" s="7"/>
      <c r="Z1503" s="7">
        <f>_xll.BDP($A1503,"TRAILING_12M_R&amp;D_%_SALES",$A$1,$A$2)</f>
        <v>1.5582524620030267</v>
      </c>
      <c r="AA1503" s="7">
        <v>45</v>
      </c>
      <c r="AB1503" s="7">
        <v>451030</v>
      </c>
      <c r="AC1503" s="7">
        <v>45103010</v>
      </c>
      <c r="AD1503" s="6" t="s">
        <v>43</v>
      </c>
      <c r="AE1503" s="6" t="s">
        <v>53</v>
      </c>
      <c r="AF1503" s="6" t="s">
        <v>172</v>
      </c>
      <c r="AG1503" s="7">
        <v>18.720451354980469</v>
      </c>
      <c r="AH1503" s="7">
        <v>2.238933632337297</v>
      </c>
      <c r="AI1503" s="7">
        <v>266.18076312433431</v>
      </c>
      <c r="AJ1503" s="7"/>
      <c r="AK1503" s="7"/>
    </row>
    <row r="1504" spans="1:37" s="4" customFormat="1" ht="12.75" x14ac:dyDescent="0.2">
      <c r="A1504" s="6" t="s">
        <v>4662</v>
      </c>
      <c r="B1504" s="6" t="s">
        <v>4663</v>
      </c>
      <c r="C1504" s="7">
        <v>3501777514.6200004</v>
      </c>
      <c r="D1504" s="6" t="s">
        <v>4664</v>
      </c>
      <c r="E1504" s="6" t="str">
        <f>_xll.BDP($A1504,"BICS_LEVEL_1_SECTOR_NAME",$A$1,$A$2)</f>
        <v>Consumer Discretionary</v>
      </c>
      <c r="F1504" s="6" t="str">
        <f>_xll.BDP($A1504,"BICS_LEVEL_2_INDUSTRY_GROUP_NAME",$A$1,$A$2)</f>
        <v>Retail &amp; Whsle - Discretionary</v>
      </c>
      <c r="G1504" s="6" t="str">
        <f>_xll.BDP($A1504,"BICS_LEVEL_3_INDUSTRY_NAME",$A$1,$A$2)</f>
        <v>Retail - Discretionary</v>
      </c>
      <c r="H1504" s="7">
        <v>60565488</v>
      </c>
      <c r="I1504" s="7">
        <v>-2.5609838962554932</v>
      </c>
      <c r="J1504" s="7">
        <v>-0.70359587669372559</v>
      </c>
      <c r="K1504" s="7">
        <v>-0.29299786686897278</v>
      </c>
      <c r="L1504" s="7">
        <v>2.9493012428283691</v>
      </c>
      <c r="M1504" s="7">
        <v>0.61860370635986328</v>
      </c>
      <c r="N1504" s="7">
        <v>-1.2441215515136719</v>
      </c>
      <c r="O1504" s="7">
        <v>2.0074954032897949</v>
      </c>
      <c r="P1504" s="7">
        <v>-0.98458653688430786</v>
      </c>
      <c r="Q1504" s="7">
        <v>-0.24679960310459137</v>
      </c>
      <c r="R1504" s="7">
        <v>-0.33461335301399231</v>
      </c>
      <c r="S1504" s="7">
        <v>0.60584801435470581</v>
      </c>
      <c r="T1504" s="7">
        <v>0.55783956973481785</v>
      </c>
      <c r="U1504" s="7">
        <v>1.7989938259124756</v>
      </c>
      <c r="V1504" s="7">
        <v>1.5021879214114355</v>
      </c>
      <c r="W1504" s="7">
        <v>8.5250339508056641</v>
      </c>
      <c r="X1504" s="7">
        <v>7.6715770370988468</v>
      </c>
      <c r="Y1504" s="7">
        <v>24.129404067993164</v>
      </c>
      <c r="Z1504" s="7" t="str">
        <f>_xll.BDP($A1504,"TRAILING_12M_R&amp;D_%_SALES",$A$1,$A$2)</f>
        <v>#N/A N/A</v>
      </c>
      <c r="AA1504" s="7">
        <v>25</v>
      </c>
      <c r="AB1504" s="7">
        <v>255040</v>
      </c>
      <c r="AC1504" s="7">
        <v>25504040</v>
      </c>
      <c r="AD1504" s="6" t="s">
        <v>58</v>
      </c>
      <c r="AE1504" s="6" t="s">
        <v>154</v>
      </c>
      <c r="AF1504" s="6" t="s">
        <v>1784</v>
      </c>
      <c r="AG1504" s="7"/>
      <c r="AH1504" s="7">
        <v>0.87991019954858762</v>
      </c>
      <c r="AI1504" s="7">
        <v>-20.948473503355824</v>
      </c>
      <c r="AJ1504" s="7">
        <v>11000</v>
      </c>
      <c r="AK1504" s="7"/>
    </row>
    <row r="1505" spans="1:37" s="4" customFormat="1" ht="12.75" x14ac:dyDescent="0.2">
      <c r="A1505" s="6" t="s">
        <v>4665</v>
      </c>
      <c r="B1505" s="6" t="s">
        <v>4666</v>
      </c>
      <c r="C1505" s="7">
        <v>3481634000</v>
      </c>
      <c r="D1505" s="6" t="s">
        <v>4667</v>
      </c>
      <c r="E1505" s="6" t="str">
        <f>_xll.BDP($A1505,"BICS_LEVEL_1_SECTOR_NAME",$A$1,$A$2)</f>
        <v>Technology</v>
      </c>
      <c r="F1505" s="6" t="str">
        <f>_xll.BDP($A1505,"BICS_LEVEL_2_INDUSTRY_GROUP_NAME",$A$1,$A$2)</f>
        <v>Software &amp; Tech Services</v>
      </c>
      <c r="G1505" s="6" t="str">
        <f>_xll.BDP($A1505,"BICS_LEVEL_3_INDUSTRY_NAME",$A$1,$A$2)</f>
        <v>IT Services</v>
      </c>
      <c r="H1505" s="7">
        <v>50504516</v>
      </c>
      <c r="I1505" s="7">
        <v>-2.7601253986358643</v>
      </c>
      <c r="J1505" s="7">
        <v>-0.97929376363754272</v>
      </c>
      <c r="K1505" s="7">
        <v>0.31458526849746704</v>
      </c>
      <c r="L1505" s="7">
        <v>-2.786361426115036E-2</v>
      </c>
      <c r="M1505" s="7">
        <v>0.27223408222198486</v>
      </c>
      <c r="N1505" s="7">
        <v>-0.7612035870552063</v>
      </c>
      <c r="O1505" s="7">
        <v>0.66797381639480591</v>
      </c>
      <c r="P1505" s="7">
        <v>-0.80883437395095825</v>
      </c>
      <c r="Q1505" s="7">
        <v>-0.7094537615776062</v>
      </c>
      <c r="R1505" s="7">
        <v>-0.49425908923149109</v>
      </c>
      <c r="S1505" s="7">
        <v>0.86842513084411621</v>
      </c>
      <c r="T1505" s="7">
        <v>0.84112590298877465</v>
      </c>
      <c r="U1505" s="7">
        <v>1.9621472358703613</v>
      </c>
      <c r="V1505" s="7">
        <v>1.8276693133102722</v>
      </c>
      <c r="W1505" s="7">
        <v>19.81553840637207</v>
      </c>
      <c r="X1505" s="7">
        <v>15.002842104738953</v>
      </c>
      <c r="Y1505" s="7">
        <v>9.9427108764648438</v>
      </c>
      <c r="Z1505" s="7">
        <f>_xll.BDP($A1505,"TRAILING_12M_R&amp;D_%_SALES",$A$1,$A$2)</f>
        <v>0</v>
      </c>
      <c r="AA1505" s="7">
        <v>45</v>
      </c>
      <c r="AB1505" s="7">
        <v>451020</v>
      </c>
      <c r="AC1505" s="7">
        <v>45102010</v>
      </c>
      <c r="AD1505" s="6" t="s">
        <v>43</v>
      </c>
      <c r="AE1505" s="6" t="s">
        <v>221</v>
      </c>
      <c r="AF1505" s="6" t="s">
        <v>222</v>
      </c>
      <c r="AG1505" s="7">
        <v>42.390102386474609</v>
      </c>
      <c r="AH1505" s="7">
        <v>1.1367310883645654</v>
      </c>
      <c r="AI1505" s="7">
        <v>-16.530683108495126</v>
      </c>
      <c r="AJ1505" s="7">
        <v>3700</v>
      </c>
      <c r="AK1505" s="7">
        <v>4300</v>
      </c>
    </row>
    <row r="1506" spans="1:37" s="4" customFormat="1" ht="12.75" x14ac:dyDescent="0.2">
      <c r="A1506" s="6" t="s">
        <v>4668</v>
      </c>
      <c r="B1506" s="6" t="s">
        <v>4669</v>
      </c>
      <c r="C1506" s="7">
        <v>3478627530.8099999</v>
      </c>
      <c r="D1506" s="6" t="s">
        <v>4670</v>
      </c>
      <c r="E1506" s="6" t="str">
        <f>_xll.BDP($A1506,"BICS_LEVEL_1_SECTOR_NAME",$A$1,$A$2)</f>
        <v>Industrials</v>
      </c>
      <c r="F1506" s="6" t="str">
        <f>_xll.BDP($A1506,"BICS_LEVEL_2_INDUSTRY_GROUP_NAME",$A$1,$A$2)</f>
        <v>Industrial Products</v>
      </c>
      <c r="G1506" s="6" t="str">
        <f>_xll.BDP($A1506,"BICS_LEVEL_3_INDUSTRY_NAME",$A$1,$A$2)</f>
        <v>Electrical Equipment</v>
      </c>
      <c r="H1506" s="7">
        <v>45142232</v>
      </c>
      <c r="I1506" s="7">
        <v>-3</v>
      </c>
      <c r="J1506" s="7">
        <v>-0.89795970916748047</v>
      </c>
      <c r="K1506" s="7">
        <v>-0.65747040510177612</v>
      </c>
      <c r="L1506" s="7">
        <v>0.30346137285232544</v>
      </c>
      <c r="M1506" s="7">
        <v>0.22866928577423096</v>
      </c>
      <c r="N1506" s="7">
        <v>-7.06309974193573E-2</v>
      </c>
      <c r="O1506" s="7">
        <v>-6.3312247395515442E-2</v>
      </c>
      <c r="P1506" s="7">
        <v>-0.23228184878826141</v>
      </c>
      <c r="Q1506" s="7">
        <v>-0.7094537615776062</v>
      </c>
      <c r="R1506" s="7">
        <v>-0.14705400168895721</v>
      </c>
      <c r="S1506" s="7">
        <v>2.136655330657959</v>
      </c>
      <c r="T1506" s="7">
        <v>1.9870880036662093</v>
      </c>
      <c r="U1506" s="7">
        <v>4.1988711357116699</v>
      </c>
      <c r="V1506" s="7">
        <v>3.4428858532939772</v>
      </c>
      <c r="W1506" s="7">
        <v>26.200717926025391</v>
      </c>
      <c r="X1506" s="7">
        <v>21.129953636276227</v>
      </c>
      <c r="Y1506" s="7">
        <v>16.848871231079102</v>
      </c>
      <c r="Z1506" s="7">
        <f>_xll.BDP($A1506,"TRAILING_12M_R&amp;D_%_SALES",$A$1,$A$2)</f>
        <v>4.1858872580508324</v>
      </c>
      <c r="AA1506" s="7">
        <v>45</v>
      </c>
      <c r="AB1506" s="7">
        <v>452030</v>
      </c>
      <c r="AC1506" s="7">
        <v>45203010</v>
      </c>
      <c r="AD1506" s="6" t="s">
        <v>43</v>
      </c>
      <c r="AE1506" s="6" t="s">
        <v>721</v>
      </c>
      <c r="AF1506" s="6" t="s">
        <v>1727</v>
      </c>
      <c r="AG1506" s="7">
        <v>38.698318481445313</v>
      </c>
      <c r="AH1506" s="7">
        <v>1.1949319815071657</v>
      </c>
      <c r="AI1506" s="7">
        <v>57.924050515065595</v>
      </c>
      <c r="AJ1506" s="7">
        <v>6681</v>
      </c>
      <c r="AK1506" s="7">
        <v>6667</v>
      </c>
    </row>
    <row r="1507" spans="1:37" s="4" customFormat="1" ht="12.75" x14ac:dyDescent="0.2">
      <c r="A1507" s="6" t="s">
        <v>4671</v>
      </c>
      <c r="B1507" s="6" t="s">
        <v>4672</v>
      </c>
      <c r="C1507" s="7">
        <v>3461750769.5047421</v>
      </c>
      <c r="D1507" s="6" t="s">
        <v>4673</v>
      </c>
      <c r="E1507" s="6" t="str">
        <f>_xll.BDP($A1507,"BICS_LEVEL_1_SECTOR_NAME",$A$1,$A$2)</f>
        <v>#N/A N/A</v>
      </c>
      <c r="F1507" s="6" t="str">
        <f>_xll.BDP($A1507,"BICS_LEVEL_2_INDUSTRY_GROUP_NAME",$A$1,$A$2)</f>
        <v>#N/A N/A</v>
      </c>
      <c r="G1507" s="6" t="str">
        <f>_xll.BDP($A1507,"BICS_LEVEL_3_INDUSTRY_NAME",$A$1,$A$2)</f>
        <v>#N/A N/A</v>
      </c>
      <c r="H1507" s="7">
        <v>147590624</v>
      </c>
      <c r="I1507" s="7"/>
      <c r="J1507" s="7"/>
      <c r="K1507" s="7"/>
      <c r="L1507" s="7"/>
      <c r="M1507" s="7"/>
      <c r="N1507" s="7"/>
      <c r="O1507" s="7"/>
      <c r="P1507" s="7"/>
      <c r="Q1507" s="7"/>
      <c r="R1507" s="7"/>
      <c r="S1507" s="7"/>
      <c r="T1507" s="7"/>
      <c r="U1507" s="7"/>
      <c r="V1507" s="7"/>
      <c r="W1507" s="7"/>
      <c r="X1507" s="7"/>
      <c r="Y1507" s="7"/>
      <c r="Z1507" s="7" t="str">
        <f>_xll.BDP($A1507,"TRAILING_12M_R&amp;D_%_SALES",$A$1,$A$2)</f>
        <v>#N/A Field Not Applicable</v>
      </c>
      <c r="AA1507" s="7"/>
      <c r="AB1507" s="7"/>
      <c r="AC1507" s="7"/>
      <c r="AD1507" s="6"/>
      <c r="AE1507" s="6"/>
      <c r="AF1507" s="6"/>
      <c r="AG1507" s="7"/>
      <c r="AH1507" s="7">
        <v>0.83036965962076803</v>
      </c>
      <c r="AI1507" s="7">
        <v>11.563175871535769</v>
      </c>
      <c r="AJ1507" s="7"/>
      <c r="AK1507" s="7"/>
    </row>
    <row r="1508" spans="1:37" s="4" customFormat="1" ht="12.75" x14ac:dyDescent="0.2">
      <c r="A1508" s="6" t="s">
        <v>4674</v>
      </c>
      <c r="B1508" s="6" t="s">
        <v>4675</v>
      </c>
      <c r="C1508" s="7">
        <v>3428609140</v>
      </c>
      <c r="D1508" s="6" t="s">
        <v>4676</v>
      </c>
      <c r="E1508" s="6" t="str">
        <f>_xll.BDP($A1508,"BICS_LEVEL_1_SECTOR_NAME",$A$1,$A$2)</f>
        <v>#N/A N/A</v>
      </c>
      <c r="F1508" s="6" t="str">
        <f>_xll.BDP($A1508,"BICS_LEVEL_2_INDUSTRY_GROUP_NAME",$A$1,$A$2)</f>
        <v>#N/A N/A</v>
      </c>
      <c r="G1508" s="6" t="str">
        <f>_xll.BDP($A1508,"BICS_LEVEL_3_INDUSTRY_NAME",$A$1,$A$2)</f>
        <v>#N/A N/A</v>
      </c>
      <c r="H1508" s="7">
        <v>155116464</v>
      </c>
      <c r="I1508" s="7"/>
      <c r="J1508" s="7"/>
      <c r="K1508" s="7"/>
      <c r="L1508" s="7"/>
      <c r="M1508" s="7"/>
      <c r="N1508" s="7"/>
      <c r="O1508" s="7"/>
      <c r="P1508" s="7"/>
      <c r="Q1508" s="7"/>
      <c r="R1508" s="7"/>
      <c r="S1508" s="7"/>
      <c r="T1508" s="7"/>
      <c r="U1508" s="7"/>
      <c r="V1508" s="7"/>
      <c r="W1508" s="7"/>
      <c r="X1508" s="7"/>
      <c r="Y1508" s="7"/>
      <c r="Z1508" s="7" t="str">
        <f>_xll.BDP($A1508,"TRAILING_12M_R&amp;D_%_SALES",$A$1,$A$2)</f>
        <v>#N/A Field Not Applicable</v>
      </c>
      <c r="AA1508" s="7"/>
      <c r="AB1508" s="7"/>
      <c r="AC1508" s="7"/>
      <c r="AD1508" s="6"/>
      <c r="AE1508" s="6"/>
      <c r="AF1508" s="6"/>
      <c r="AG1508" s="7"/>
      <c r="AH1508" s="7">
        <v>2.0272561376983327</v>
      </c>
      <c r="AI1508" s="7">
        <v>6.5327607061950621</v>
      </c>
      <c r="AJ1508" s="7"/>
      <c r="AK1508" s="7"/>
    </row>
    <row r="1509" spans="1:37" s="4" customFormat="1" ht="12.75" x14ac:dyDescent="0.2">
      <c r="A1509" s="6" t="s">
        <v>4677</v>
      </c>
      <c r="B1509" s="6" t="s">
        <v>4678</v>
      </c>
      <c r="C1509" s="7">
        <v>3414902308.5599999</v>
      </c>
      <c r="D1509" s="6" t="s">
        <v>4679</v>
      </c>
      <c r="E1509" s="6" t="str">
        <f>_xll.BDP($A1509,"BICS_LEVEL_1_SECTOR_NAME",$A$1,$A$2)</f>
        <v>Consumer Discretionary</v>
      </c>
      <c r="F1509" s="6" t="str">
        <f>_xll.BDP($A1509,"BICS_LEVEL_2_INDUSTRY_GROUP_NAME",$A$1,$A$2)</f>
        <v>Consumer Discretionary Products</v>
      </c>
      <c r="G1509" s="6" t="str">
        <f>_xll.BDP($A1509,"BICS_LEVEL_3_INDUSTRY_NAME",$A$1,$A$2)</f>
        <v>Automotive</v>
      </c>
      <c r="H1509" s="7">
        <v>115557504</v>
      </c>
      <c r="I1509" s="7">
        <v>-2.3106086254119873</v>
      </c>
      <c r="J1509" s="7">
        <v>-0.93566292524337769</v>
      </c>
      <c r="K1509" s="7">
        <v>-0.21192289888858795</v>
      </c>
      <c r="L1509" s="7">
        <v>1.1108741760253906</v>
      </c>
      <c r="M1509" s="7">
        <v>1.8136563301086426</v>
      </c>
      <c r="N1509" s="7">
        <v>-1.1332154273986816</v>
      </c>
      <c r="O1509" s="7">
        <v>2.7735583782196045</v>
      </c>
      <c r="P1509" s="7">
        <v>-0.91803282499313354</v>
      </c>
      <c r="Q1509" s="7">
        <v>0.71390599012374878</v>
      </c>
      <c r="R1509" s="7">
        <v>-0.8378748893737793</v>
      </c>
      <c r="S1509" s="7">
        <v>0.68533670902252197</v>
      </c>
      <c r="T1509" s="7">
        <v>0.82172316500193243</v>
      </c>
      <c r="U1509" s="7">
        <v>1.0811784267425537</v>
      </c>
      <c r="V1509" s="7">
        <v>0.9991145762766217</v>
      </c>
      <c r="W1509" s="7">
        <v>8.0540542602539063</v>
      </c>
      <c r="X1509" s="7">
        <v>7.2014893232803319</v>
      </c>
      <c r="Y1509" s="7">
        <v>14.20487117767334</v>
      </c>
      <c r="Z1509" s="7" t="str">
        <f>_xll.BDP($A1509,"TRAILING_12M_R&amp;D_%_SALES",$A$1,$A$2)</f>
        <v>#N/A N/A</v>
      </c>
      <c r="AA1509" s="7">
        <v>25</v>
      </c>
      <c r="AB1509" s="7">
        <v>251020</v>
      </c>
      <c r="AC1509" s="7">
        <v>25102020</v>
      </c>
      <c r="AD1509" s="6" t="s">
        <v>58</v>
      </c>
      <c r="AE1509" s="6" t="s">
        <v>74</v>
      </c>
      <c r="AF1509" s="6" t="s">
        <v>4680</v>
      </c>
      <c r="AG1509" s="7"/>
      <c r="AH1509" s="7">
        <v>0.93212793640110514</v>
      </c>
      <c r="AI1509" s="7">
        <v>-20.836036612210751</v>
      </c>
      <c r="AJ1509" s="7">
        <v>6400</v>
      </c>
      <c r="AK1509" s="7">
        <v>5900</v>
      </c>
    </row>
    <row r="1510" spans="1:37" s="4" customFormat="1" ht="12.75" x14ac:dyDescent="0.2">
      <c r="A1510" s="6" t="s">
        <v>4681</v>
      </c>
      <c r="B1510" s="6" t="s">
        <v>4682</v>
      </c>
      <c r="C1510" s="7">
        <v>3411796618.8000002</v>
      </c>
      <c r="D1510" s="6" t="s">
        <v>4683</v>
      </c>
      <c r="E1510" s="6" t="str">
        <f>_xll.BDP($A1510,"BICS_LEVEL_1_SECTOR_NAME",$A$1,$A$2)</f>
        <v>Consumer Discretionary</v>
      </c>
      <c r="F1510" s="6" t="str">
        <f>_xll.BDP($A1510,"BICS_LEVEL_2_INDUSTRY_GROUP_NAME",$A$1,$A$2)</f>
        <v>Consumer Discretionary Services</v>
      </c>
      <c r="G1510" s="6" t="str">
        <f>_xll.BDP($A1510,"BICS_LEVEL_3_INDUSTRY_NAME",$A$1,$A$2)</f>
        <v>Leisure Facilities &amp; Services</v>
      </c>
      <c r="H1510" s="7">
        <v>77175560</v>
      </c>
      <c r="I1510" s="7">
        <v>-3</v>
      </c>
      <c r="J1510" s="7">
        <v>-2.5811710357666016</v>
      </c>
      <c r="K1510" s="7">
        <v>1.1544960737228394</v>
      </c>
      <c r="L1510" s="7">
        <v>3.0002400875091553</v>
      </c>
      <c r="M1510" s="7">
        <v>-1.589280366897583E-2</v>
      </c>
      <c r="N1510" s="7">
        <v>3.0001602172851563</v>
      </c>
      <c r="O1510" s="7">
        <v>-1.0868121385574341</v>
      </c>
      <c r="P1510" s="7">
        <v>0.47542697191238403</v>
      </c>
      <c r="Q1510" s="7">
        <v>-0.7094537615776062</v>
      </c>
      <c r="R1510" s="7">
        <v>0.90990501642227173</v>
      </c>
      <c r="S1510" s="7">
        <v>4.9756660461425781</v>
      </c>
      <c r="T1510" s="7">
        <v>4.2189953553723454</v>
      </c>
      <c r="U1510" s="7">
        <v>7.3221750259399414</v>
      </c>
      <c r="V1510" s="7">
        <v>8.0490432396424758</v>
      </c>
      <c r="W1510" s="7"/>
      <c r="X1510" s="7"/>
      <c r="Y1510" s="7">
        <v>-18.421232223510742</v>
      </c>
      <c r="Z1510" s="7" t="str">
        <f>_xll.BDP($A1510,"TRAILING_12M_R&amp;D_%_SALES",$A$1,$A$2)</f>
        <v>#N/A N/A</v>
      </c>
      <c r="AA1510" s="7">
        <v>25</v>
      </c>
      <c r="AB1510" s="7">
        <v>253010</v>
      </c>
      <c r="AC1510" s="7">
        <v>25301040</v>
      </c>
      <c r="AD1510" s="6" t="s">
        <v>58</v>
      </c>
      <c r="AE1510" s="6" t="s">
        <v>289</v>
      </c>
      <c r="AF1510" s="6" t="s">
        <v>290</v>
      </c>
      <c r="AG1510" s="7">
        <v>35.720752716064453</v>
      </c>
      <c r="AH1510" s="7">
        <v>2.0184807192055727</v>
      </c>
      <c r="AI1510" s="7">
        <v>162.19840261676651</v>
      </c>
      <c r="AJ1510" s="7">
        <v>6186</v>
      </c>
      <c r="AK1510" s="7"/>
    </row>
    <row r="1511" spans="1:37" s="4" customFormat="1" ht="12.75" x14ac:dyDescent="0.2">
      <c r="A1511" s="6" t="s">
        <v>4684</v>
      </c>
      <c r="B1511" s="6" t="s">
        <v>4685</v>
      </c>
      <c r="C1511" s="7">
        <v>3389386651.0899997</v>
      </c>
      <c r="D1511" s="6" t="s">
        <v>4686</v>
      </c>
      <c r="E1511" s="6" t="str">
        <f>_xll.BDP($A1511,"BICS_LEVEL_1_SECTOR_NAME",$A$1,$A$2)</f>
        <v>Health Care</v>
      </c>
      <c r="F1511" s="6" t="str">
        <f>_xll.BDP($A1511,"BICS_LEVEL_2_INDUSTRY_GROUP_NAME",$A$1,$A$2)</f>
        <v>Health Care</v>
      </c>
      <c r="G1511" s="6" t="str">
        <f>_xll.BDP($A1511,"BICS_LEVEL_3_INDUSTRY_NAME",$A$1,$A$2)</f>
        <v>Biotech &amp; Pharma</v>
      </c>
      <c r="H1511" s="7">
        <v>76219456</v>
      </c>
      <c r="I1511" s="7">
        <v>-3</v>
      </c>
      <c r="J1511" s="7">
        <v>-2.8979487419128418</v>
      </c>
      <c r="K1511" s="7">
        <v>0.66939705610275269</v>
      </c>
      <c r="L1511" s="7">
        <v>2.4853427410125732</v>
      </c>
      <c r="M1511" s="7">
        <v>-0.85418522357940674</v>
      </c>
      <c r="N1511" s="7">
        <v>-1.9627959728240967</v>
      </c>
      <c r="O1511" s="7">
        <v>-2.2070660591125488</v>
      </c>
      <c r="P1511" s="7">
        <v>-1.0661064386367798</v>
      </c>
      <c r="Q1511" s="7">
        <v>-0.7094537615776062</v>
      </c>
      <c r="R1511" s="7">
        <v>2.485480785369873</v>
      </c>
      <c r="S1511" s="7">
        <v>15.607894897460938</v>
      </c>
      <c r="T1511" s="7">
        <v>20.654713428799244</v>
      </c>
      <c r="U1511" s="7">
        <v>1.7470520734786987</v>
      </c>
      <c r="V1511" s="7">
        <v>2.3887702451526844</v>
      </c>
      <c r="W1511" s="7"/>
      <c r="X1511" s="7"/>
      <c r="Y1511" s="7">
        <v>-13.065964698791504</v>
      </c>
      <c r="Z1511" s="7">
        <f>_xll.BDP($A1511,"TRAILING_12M_R&amp;D_%_SALES",$A$1,$A$2)</f>
        <v>164.49373610282555</v>
      </c>
      <c r="AA1511" s="7">
        <v>35</v>
      </c>
      <c r="AB1511" s="7">
        <v>352010</v>
      </c>
      <c r="AC1511" s="7">
        <v>35201010</v>
      </c>
      <c r="AD1511" s="6" t="s">
        <v>94</v>
      </c>
      <c r="AE1511" s="6" t="s">
        <v>176</v>
      </c>
      <c r="AF1511" s="6" t="s">
        <v>176</v>
      </c>
      <c r="AG1511" s="7">
        <v>32.149684906005859</v>
      </c>
      <c r="AH1511" s="7">
        <v>1.4767898325499236</v>
      </c>
      <c r="AI1511" s="7">
        <v>-39.576995820317777</v>
      </c>
      <c r="AJ1511" s="7">
        <v>407</v>
      </c>
      <c r="AK1511" s="7">
        <v>188</v>
      </c>
    </row>
    <row r="1512" spans="1:37" s="4" customFormat="1" ht="12.75" x14ac:dyDescent="0.2">
      <c r="A1512" s="6" t="s">
        <v>4687</v>
      </c>
      <c r="B1512" s="6" t="s">
        <v>4688</v>
      </c>
      <c r="C1512" s="7">
        <v>3378781500</v>
      </c>
      <c r="D1512" s="6" t="s">
        <v>4689</v>
      </c>
      <c r="E1512" s="6" t="str">
        <f>_xll.BDP($A1512,"BICS_LEVEL_1_SECTOR_NAME",$A$1,$A$2)</f>
        <v>#N/A N/A</v>
      </c>
      <c r="F1512" s="6" t="str">
        <f>_xll.BDP($A1512,"BICS_LEVEL_2_INDUSTRY_GROUP_NAME",$A$1,$A$2)</f>
        <v>#N/A N/A</v>
      </c>
      <c r="G1512" s="6" t="str">
        <f>_xll.BDP($A1512,"BICS_LEVEL_3_INDUSTRY_NAME",$A$1,$A$2)</f>
        <v>#N/A N/A</v>
      </c>
      <c r="H1512" s="7">
        <v>47578592</v>
      </c>
      <c r="I1512" s="7"/>
      <c r="J1512" s="7"/>
      <c r="K1512" s="7"/>
      <c r="L1512" s="7"/>
      <c r="M1512" s="7"/>
      <c r="N1512" s="7"/>
      <c r="O1512" s="7"/>
      <c r="P1512" s="7"/>
      <c r="Q1512" s="7"/>
      <c r="R1512" s="7"/>
      <c r="S1512" s="7"/>
      <c r="T1512" s="7"/>
      <c r="U1512" s="7"/>
      <c r="V1512" s="7"/>
      <c r="W1512" s="7"/>
      <c r="X1512" s="7"/>
      <c r="Y1512" s="7"/>
      <c r="Z1512" s="7" t="str">
        <f>_xll.BDP($A1512,"TRAILING_12M_R&amp;D_%_SALES",$A$1,$A$2)</f>
        <v>#N/A Field Not Applicable</v>
      </c>
      <c r="AA1512" s="7"/>
      <c r="AB1512" s="7"/>
      <c r="AC1512" s="7"/>
      <c r="AD1512" s="6"/>
      <c r="AE1512" s="6"/>
      <c r="AF1512" s="6"/>
      <c r="AG1512" s="7"/>
      <c r="AH1512" s="7">
        <v>0.342012793545375</v>
      </c>
      <c r="AI1512" s="7">
        <v>5.1223810079573218</v>
      </c>
      <c r="AJ1512" s="7"/>
      <c r="AK1512" s="7"/>
    </row>
    <row r="1513" spans="1:37" s="4" customFormat="1" ht="12.75" x14ac:dyDescent="0.2">
      <c r="A1513" s="6" t="s">
        <v>4690</v>
      </c>
      <c r="B1513" s="6" t="s">
        <v>4691</v>
      </c>
      <c r="C1513" s="7">
        <v>3361424624.8599997</v>
      </c>
      <c r="D1513" s="6" t="s">
        <v>4692</v>
      </c>
      <c r="E1513" s="6" t="str">
        <f>_xll.BDP($A1513,"BICS_LEVEL_1_SECTOR_NAME",$A$1,$A$2)</f>
        <v>Energy</v>
      </c>
      <c r="F1513" s="6" t="str">
        <f>_xll.BDP($A1513,"BICS_LEVEL_2_INDUSTRY_GROUP_NAME",$A$1,$A$2)</f>
        <v>Oil &amp; Gas</v>
      </c>
      <c r="G1513" s="6" t="str">
        <f>_xll.BDP($A1513,"BICS_LEVEL_3_INDUSTRY_NAME",$A$1,$A$2)</f>
        <v>Oil &amp; Gas Services &amp; Equip</v>
      </c>
      <c r="H1513" s="7">
        <v>104797584</v>
      </c>
      <c r="I1513" s="7">
        <v>-2.5253520011901855</v>
      </c>
      <c r="J1513" s="7">
        <v>-2.7572863101959229</v>
      </c>
      <c r="K1513" s="7">
        <v>-1.4059311151504517</v>
      </c>
      <c r="L1513" s="7">
        <v>2.4488010406494141</v>
      </c>
      <c r="M1513" s="7">
        <v>8.9372754096984863E-2</v>
      </c>
      <c r="N1513" s="7">
        <v>-0.86458206176757813</v>
      </c>
      <c r="O1513" s="7">
        <v>0.41571789979934692</v>
      </c>
      <c r="P1513" s="7">
        <v>1.7413309812545776</v>
      </c>
      <c r="Q1513" s="7">
        <v>1.4863860607147217</v>
      </c>
      <c r="R1513" s="7">
        <v>2.9115383625030518</v>
      </c>
      <c r="S1513" s="7">
        <v>0.63742601871490479</v>
      </c>
      <c r="T1513" s="7">
        <v>0.65254048747968596</v>
      </c>
      <c r="U1513" s="7">
        <v>0.94361400604248047</v>
      </c>
      <c r="V1513" s="7">
        <v>1.0439100264470189</v>
      </c>
      <c r="W1513" s="7"/>
      <c r="X1513" s="7"/>
      <c r="Y1513" s="7">
        <v>-20.312955856323242</v>
      </c>
      <c r="Z1513" s="7" t="str">
        <f>_xll.BDP($A1513,"TRAILING_12M_R&amp;D_%_SALES",$A$1,$A$2)</f>
        <v>#N/A N/A</v>
      </c>
      <c r="AA1513" s="7">
        <v>10</v>
      </c>
      <c r="AB1513" s="7">
        <v>101010</v>
      </c>
      <c r="AC1513" s="7">
        <v>10101010</v>
      </c>
      <c r="AD1513" s="6" t="s">
        <v>137</v>
      </c>
      <c r="AE1513" s="6" t="s">
        <v>1058</v>
      </c>
      <c r="AF1513" s="6" t="s">
        <v>4336</v>
      </c>
      <c r="AG1513" s="7">
        <v>42.460517883300781</v>
      </c>
      <c r="AH1513" s="7">
        <v>1.0602102737538095</v>
      </c>
      <c r="AI1513" s="7">
        <v>-16.404437996730802</v>
      </c>
      <c r="AJ1513" s="7">
        <v>10600</v>
      </c>
      <c r="AK1513" s="7">
        <v>8000</v>
      </c>
    </row>
    <row r="1514" spans="1:37" s="4" customFormat="1" ht="12.75" x14ac:dyDescent="0.2">
      <c r="A1514" s="6" t="s">
        <v>4693</v>
      </c>
      <c r="B1514" s="6" t="s">
        <v>4694</v>
      </c>
      <c r="C1514" s="7">
        <v>3334642730.6499996</v>
      </c>
      <c r="D1514" s="6" t="s">
        <v>4695</v>
      </c>
      <c r="E1514" s="6" t="str">
        <f>_xll.BDP($A1514,"BICS_LEVEL_1_SECTOR_NAME",$A$1,$A$2)</f>
        <v>Materials</v>
      </c>
      <c r="F1514" s="6" t="str">
        <f>_xll.BDP($A1514,"BICS_LEVEL_2_INDUSTRY_GROUP_NAME",$A$1,$A$2)</f>
        <v>Materials</v>
      </c>
      <c r="G1514" s="6" t="str">
        <f>_xll.BDP($A1514,"BICS_LEVEL_3_INDUSTRY_NAME",$A$1,$A$2)</f>
        <v>Metals &amp; Mining</v>
      </c>
      <c r="H1514" s="7">
        <v>79713280</v>
      </c>
      <c r="I1514" s="7">
        <v>-2.846365213394165</v>
      </c>
      <c r="J1514" s="7">
        <v>-2.4375879764556885</v>
      </c>
      <c r="K1514" s="7">
        <v>2.3758857250213623</v>
      </c>
      <c r="L1514" s="7">
        <v>-0.31515210866928101</v>
      </c>
      <c r="M1514" s="7">
        <v>-0.95925223827362061</v>
      </c>
      <c r="N1514" s="7">
        <v>-0.81812268495559692</v>
      </c>
      <c r="O1514" s="7">
        <v>2.1080460548400879</v>
      </c>
      <c r="P1514" s="7">
        <v>-1.6065479516983032</v>
      </c>
      <c r="Q1514" s="7">
        <v>3.0000100135803223</v>
      </c>
      <c r="R1514" s="7">
        <v>0.59354561567306519</v>
      </c>
      <c r="S1514" s="7">
        <v>1.7223963737487793</v>
      </c>
      <c r="T1514" s="7">
        <v>1.2394796428721235</v>
      </c>
      <c r="U1514" s="7">
        <v>1.0918427705764771</v>
      </c>
      <c r="V1514" s="7"/>
      <c r="W1514" s="7">
        <v>882.80712890625</v>
      </c>
      <c r="X1514" s="7">
        <v>6.1081559932144192</v>
      </c>
      <c r="Y1514" s="7">
        <v>-20.910953521728516</v>
      </c>
      <c r="Z1514" s="7" t="str">
        <f>_xll.BDP($A1514,"TRAILING_12M_R&amp;D_%_SALES",$A$1,$A$2)</f>
        <v>#N/A N/A</v>
      </c>
      <c r="AA1514" s="7">
        <v>15</v>
      </c>
      <c r="AB1514" s="7">
        <v>151040</v>
      </c>
      <c r="AC1514" s="7">
        <v>15104030</v>
      </c>
      <c r="AD1514" s="6" t="s">
        <v>280</v>
      </c>
      <c r="AE1514" s="6" t="s">
        <v>482</v>
      </c>
      <c r="AF1514" s="6" t="s">
        <v>884</v>
      </c>
      <c r="AG1514" s="7">
        <v>61.714111328125</v>
      </c>
      <c r="AH1514" s="7">
        <v>0.84607134191129563</v>
      </c>
      <c r="AI1514" s="7">
        <v>-0.24649808123118344</v>
      </c>
      <c r="AJ1514" s="7"/>
      <c r="AK1514" s="7"/>
    </row>
    <row r="1515" spans="1:37" s="4" customFormat="1" ht="12.75" x14ac:dyDescent="0.2">
      <c r="A1515" s="6" t="s">
        <v>4696</v>
      </c>
      <c r="B1515" s="6" t="s">
        <v>4697</v>
      </c>
      <c r="C1515" s="7">
        <v>3334083999.9999995</v>
      </c>
      <c r="D1515" s="6" t="s">
        <v>4698</v>
      </c>
      <c r="E1515" s="6" t="str">
        <f>_xll.BDP($A1515,"BICS_LEVEL_1_SECTOR_NAME",$A$1,$A$2)</f>
        <v>#N/A N/A</v>
      </c>
      <c r="F1515" s="6" t="str">
        <f>_xll.BDP($A1515,"BICS_LEVEL_2_INDUSTRY_GROUP_NAME",$A$1,$A$2)</f>
        <v>#N/A N/A</v>
      </c>
      <c r="G1515" s="6" t="str">
        <f>_xll.BDP($A1515,"BICS_LEVEL_3_INDUSTRY_NAME",$A$1,$A$2)</f>
        <v>#N/A N/A</v>
      </c>
      <c r="H1515" s="7">
        <v>618835904</v>
      </c>
      <c r="I1515" s="7"/>
      <c r="J1515" s="7"/>
      <c r="K1515" s="7"/>
      <c r="L1515" s="7"/>
      <c r="M1515" s="7"/>
      <c r="N1515" s="7"/>
      <c r="O1515" s="7"/>
      <c r="P1515" s="7"/>
      <c r="Q1515" s="7"/>
      <c r="R1515" s="7"/>
      <c r="S1515" s="7"/>
      <c r="T1515" s="7"/>
      <c r="U1515" s="7"/>
      <c r="V1515" s="7"/>
      <c r="W1515" s="7"/>
      <c r="X1515" s="7"/>
      <c r="Y1515" s="7"/>
      <c r="Z1515" s="7" t="str">
        <f>_xll.BDP($A1515,"TRAILING_12M_R&amp;D_%_SALES",$A$1,$A$2)</f>
        <v>#N/A Field Not Applicable</v>
      </c>
      <c r="AA1515" s="7"/>
      <c r="AB1515" s="7"/>
      <c r="AC1515" s="7"/>
      <c r="AD1515" s="6"/>
      <c r="AE1515" s="6"/>
      <c r="AF1515" s="6"/>
      <c r="AG1515" s="7"/>
      <c r="AH1515" s="7">
        <v>0.77355431438407984</v>
      </c>
      <c r="AI1515" s="7">
        <v>-18.439175468853708</v>
      </c>
      <c r="AJ1515" s="7"/>
      <c r="AK1515" s="7"/>
    </row>
    <row r="1516" spans="1:37" s="4" customFormat="1" ht="12.75" x14ac:dyDescent="0.2">
      <c r="A1516" s="6" t="s">
        <v>4699</v>
      </c>
      <c r="B1516" s="6" t="s">
        <v>4700</v>
      </c>
      <c r="C1516" s="7">
        <v>3326085649.8000002</v>
      </c>
      <c r="D1516" s="6" t="s">
        <v>4701</v>
      </c>
      <c r="E1516" s="6" t="str">
        <f>_xll.BDP($A1516,"BICS_LEVEL_1_SECTOR_NAME",$A$1,$A$2)</f>
        <v>#N/A N/A</v>
      </c>
      <c r="F1516" s="6" t="str">
        <f>_xll.BDP($A1516,"BICS_LEVEL_2_INDUSTRY_GROUP_NAME",$A$1,$A$2)</f>
        <v>#N/A N/A</v>
      </c>
      <c r="G1516" s="6" t="str">
        <f>_xll.BDP($A1516,"BICS_LEVEL_3_INDUSTRY_NAME",$A$1,$A$2)</f>
        <v>#N/A N/A</v>
      </c>
      <c r="H1516" s="7">
        <v>67153264</v>
      </c>
      <c r="I1516" s="7"/>
      <c r="J1516" s="7"/>
      <c r="K1516" s="7"/>
      <c r="L1516" s="7"/>
      <c r="M1516" s="7"/>
      <c r="N1516" s="7"/>
      <c r="O1516" s="7"/>
      <c r="P1516" s="7"/>
      <c r="Q1516" s="7"/>
      <c r="R1516" s="7"/>
      <c r="S1516" s="7"/>
      <c r="T1516" s="7"/>
      <c r="U1516" s="7"/>
      <c r="V1516" s="7"/>
      <c r="W1516" s="7"/>
      <c r="X1516" s="7"/>
      <c r="Y1516" s="7"/>
      <c r="Z1516" s="7" t="str">
        <f>_xll.BDP($A1516,"TRAILING_12M_R&amp;D_%_SALES",$A$1,$A$2)</f>
        <v>#N/A Field Not Applicable</v>
      </c>
      <c r="AA1516" s="7"/>
      <c r="AB1516" s="7"/>
      <c r="AC1516" s="7"/>
      <c r="AD1516" s="6"/>
      <c r="AE1516" s="6"/>
      <c r="AF1516" s="6"/>
      <c r="AG1516" s="7"/>
      <c r="AH1516" s="7">
        <v>0.32514729053616093</v>
      </c>
      <c r="AI1516" s="7">
        <v>4.6652572943165715</v>
      </c>
      <c r="AJ1516" s="7"/>
      <c r="AK1516" s="7"/>
    </row>
    <row r="1517" spans="1:37" s="4" customFormat="1" ht="12.75" x14ac:dyDescent="0.2">
      <c r="A1517" s="6" t="s">
        <v>4702</v>
      </c>
      <c r="B1517" s="6" t="s">
        <v>4703</v>
      </c>
      <c r="C1517" s="7">
        <v>3290353201.7799997</v>
      </c>
      <c r="D1517" s="6" t="s">
        <v>4704</v>
      </c>
      <c r="E1517" s="6" t="str">
        <f>_xll.BDP($A1517,"BICS_LEVEL_1_SECTOR_NAME",$A$1,$A$2)</f>
        <v>Materials</v>
      </c>
      <c r="F1517" s="6" t="str">
        <f>_xll.BDP($A1517,"BICS_LEVEL_2_INDUSTRY_GROUP_NAME",$A$1,$A$2)</f>
        <v>Materials</v>
      </c>
      <c r="G1517" s="6" t="str">
        <f>_xll.BDP($A1517,"BICS_LEVEL_3_INDUSTRY_NAME",$A$1,$A$2)</f>
        <v>Chemicals</v>
      </c>
      <c r="H1517" s="7">
        <v>83180792</v>
      </c>
      <c r="I1517" s="7">
        <v>-2.4327671527862549</v>
      </c>
      <c r="J1517" s="7">
        <v>-1.3792393207550049</v>
      </c>
      <c r="K1517" s="7">
        <v>0.76702010631561279</v>
      </c>
      <c r="L1517" s="7">
        <v>0.94193804264068604</v>
      </c>
      <c r="M1517" s="7">
        <v>1.2434239387512207</v>
      </c>
      <c r="N1517" s="7">
        <v>-2.0096237659454346</v>
      </c>
      <c r="O1517" s="7">
        <v>1.4083212614059448</v>
      </c>
      <c r="P1517" s="7">
        <v>-0.54419219493865967</v>
      </c>
      <c r="Q1517" s="7">
        <v>0.68102061748504639</v>
      </c>
      <c r="R1517" s="7">
        <v>0.94866704940795898</v>
      </c>
      <c r="S1517" s="7">
        <v>0.50842517614364624</v>
      </c>
      <c r="T1517" s="7">
        <v>0.48752411073144131</v>
      </c>
      <c r="U1517" s="7">
        <v>1.6138865947723389</v>
      </c>
      <c r="V1517" s="7">
        <v>1.7206627624654871</v>
      </c>
      <c r="W1517" s="7">
        <v>22.92091178894043</v>
      </c>
      <c r="X1517" s="7">
        <v>16.665927793080378</v>
      </c>
      <c r="Y1517" s="7">
        <v>5.1039829254150391</v>
      </c>
      <c r="Z1517" s="7" t="str">
        <f>_xll.BDP($A1517,"TRAILING_12M_R&amp;D_%_SALES",$A$1,$A$2)</f>
        <v>#N/A N/A</v>
      </c>
      <c r="AA1517" s="7">
        <v>15</v>
      </c>
      <c r="AB1517" s="7">
        <v>151010</v>
      </c>
      <c r="AC1517" s="7">
        <v>15101010</v>
      </c>
      <c r="AD1517" s="6" t="s">
        <v>280</v>
      </c>
      <c r="AE1517" s="6" t="s">
        <v>281</v>
      </c>
      <c r="AF1517" s="6" t="s">
        <v>1833</v>
      </c>
      <c r="AG1517" s="7"/>
      <c r="AH1517" s="7">
        <v>0.94778130650819215</v>
      </c>
      <c r="AI1517" s="7">
        <v>-43.483375019643724</v>
      </c>
      <c r="AJ1517" s="7">
        <v>7326</v>
      </c>
      <c r="AK1517" s="7">
        <v>6500</v>
      </c>
    </row>
    <row r="1518" spans="1:37" s="4" customFormat="1" ht="12.75" x14ac:dyDescent="0.2">
      <c r="A1518" s="6" t="s">
        <v>4705</v>
      </c>
      <c r="B1518" s="6" t="s">
        <v>4706</v>
      </c>
      <c r="C1518" s="7">
        <v>3273900672.8999996</v>
      </c>
      <c r="D1518" s="6" t="s">
        <v>4707</v>
      </c>
      <c r="E1518" s="6" t="str">
        <f>_xll.BDP($A1518,"BICS_LEVEL_1_SECTOR_NAME",$A$1,$A$2)</f>
        <v>Consumer Discretionary</v>
      </c>
      <c r="F1518" s="6" t="str">
        <f>_xll.BDP($A1518,"BICS_LEVEL_2_INDUSTRY_GROUP_NAME",$A$1,$A$2)</f>
        <v>Consumer Discretionary Services</v>
      </c>
      <c r="G1518" s="6" t="str">
        <f>_xll.BDP($A1518,"BICS_LEVEL_3_INDUSTRY_NAME",$A$1,$A$2)</f>
        <v>Leisure Facilities &amp; Services</v>
      </c>
      <c r="H1518" s="7">
        <v>72108648</v>
      </c>
      <c r="I1518" s="7">
        <v>-2.2307524681091309</v>
      </c>
      <c r="J1518" s="7">
        <v>-2.1571564674377441</v>
      </c>
      <c r="K1518" s="7">
        <v>0.20659591257572174</v>
      </c>
      <c r="L1518" s="7">
        <v>3.0002400875091553</v>
      </c>
      <c r="M1518" s="7">
        <v>2.4643998146057129</v>
      </c>
      <c r="N1518" s="7">
        <v>-1.0351827144622803</v>
      </c>
      <c r="O1518" s="7">
        <v>-0.5095096230506897</v>
      </c>
      <c r="P1518" s="7">
        <v>-0.17339225113391876</v>
      </c>
      <c r="Q1518" s="7">
        <v>-0.7094537615776062</v>
      </c>
      <c r="R1518" s="7">
        <v>-0.6432642936706543</v>
      </c>
      <c r="S1518" s="7">
        <v>0.51680469512939453</v>
      </c>
      <c r="T1518" s="7">
        <v>0.467296291770679</v>
      </c>
      <c r="U1518" s="7">
        <v>1.0703305006027222</v>
      </c>
      <c r="V1518" s="7">
        <v>1.0806944610917018</v>
      </c>
      <c r="W1518" s="7"/>
      <c r="X1518" s="7">
        <v>28.31479957041115</v>
      </c>
      <c r="Y1518" s="7">
        <v>-16.382326126098633</v>
      </c>
      <c r="Z1518" s="7" t="str">
        <f>_xll.BDP($A1518,"TRAILING_12M_R&amp;D_%_SALES",$A$1,$A$2)</f>
        <v>#N/A N/A</v>
      </c>
      <c r="AA1518" s="7">
        <v>25</v>
      </c>
      <c r="AB1518" s="7">
        <v>253010</v>
      </c>
      <c r="AC1518" s="7">
        <v>25301010</v>
      </c>
      <c r="AD1518" s="6" t="s">
        <v>58</v>
      </c>
      <c r="AE1518" s="6" t="s">
        <v>289</v>
      </c>
      <c r="AF1518" s="6" t="s">
        <v>1219</v>
      </c>
      <c r="AG1518" s="7">
        <v>44.955234527587891</v>
      </c>
      <c r="AH1518" s="7">
        <v>1.2297465093185413</v>
      </c>
      <c r="AI1518" s="7">
        <v>-3.0289333222157544</v>
      </c>
      <c r="AJ1518" s="7">
        <v>23333</v>
      </c>
      <c r="AK1518" s="7">
        <v>25750</v>
      </c>
    </row>
    <row r="1519" spans="1:37" s="4" customFormat="1" ht="12.75" x14ac:dyDescent="0.2">
      <c r="A1519" s="6" t="s">
        <v>4708</v>
      </c>
      <c r="B1519" s="6" t="s">
        <v>4709</v>
      </c>
      <c r="C1519" s="7">
        <v>3264002831.52</v>
      </c>
      <c r="D1519" s="6" t="s">
        <v>4710</v>
      </c>
      <c r="E1519" s="6" t="str">
        <f>_xll.BDP($A1519,"BICS_LEVEL_1_SECTOR_NAME",$A$1,$A$2)</f>
        <v>Consumer Discretionary</v>
      </c>
      <c r="F1519" s="6" t="str">
        <f>_xll.BDP($A1519,"BICS_LEVEL_2_INDUSTRY_GROUP_NAME",$A$1,$A$2)</f>
        <v>Consumer Discretionary Products</v>
      </c>
      <c r="G1519" s="6" t="str">
        <f>_xll.BDP($A1519,"BICS_LEVEL_3_INDUSTRY_NAME",$A$1,$A$2)</f>
        <v>Leisure Products</v>
      </c>
      <c r="H1519" s="7">
        <v>216703376</v>
      </c>
      <c r="I1519" s="7">
        <v>-2.9967036247253418</v>
      </c>
      <c r="J1519" s="7">
        <v>-2.9510006904602051</v>
      </c>
      <c r="K1519" s="7">
        <v>0.40769261121749878</v>
      </c>
      <c r="L1519" s="7">
        <v>3.0002400875091553</v>
      </c>
      <c r="M1519" s="7">
        <v>2.54378342628479</v>
      </c>
      <c r="N1519" s="7">
        <v>0.97824794054031372</v>
      </c>
      <c r="O1519" s="7">
        <v>-2.1811099052429199</v>
      </c>
      <c r="P1519" s="7">
        <v>-2.9801409244537354</v>
      </c>
      <c r="Q1519" s="7">
        <v>-0.7094537615776062</v>
      </c>
      <c r="R1519" s="7">
        <v>2.7350790500640869</v>
      </c>
      <c r="S1519" s="7">
        <v>1.2011353969573975</v>
      </c>
      <c r="T1519" s="7">
        <v>1.3288932968952625</v>
      </c>
      <c r="U1519" s="7"/>
      <c r="V1519" s="7"/>
      <c r="W1519" s="7"/>
      <c r="X1519" s="7"/>
      <c r="Y1519" s="7"/>
      <c r="Z1519" s="7">
        <f>_xll.BDP($A1519,"TRAILING_12M_R&amp;D_%_SALES",$A$1,$A$2)</f>
        <v>10.109873340454754</v>
      </c>
      <c r="AA1519" s="7">
        <v>25</v>
      </c>
      <c r="AB1519" s="7">
        <v>252020</v>
      </c>
      <c r="AC1519" s="7">
        <v>25202010</v>
      </c>
      <c r="AD1519" s="6" t="s">
        <v>58</v>
      </c>
      <c r="AE1519" s="6" t="s">
        <v>3636</v>
      </c>
      <c r="AF1519" s="6" t="s">
        <v>3636</v>
      </c>
      <c r="AG1519" s="7">
        <v>45.639270782470703</v>
      </c>
      <c r="AH1519" s="7">
        <v>1.4401330472832579</v>
      </c>
      <c r="AI1519" s="7">
        <v>90.660595446889317</v>
      </c>
      <c r="AJ1519" s="7">
        <v>2322</v>
      </c>
      <c r="AK1519" s="7">
        <v>1954</v>
      </c>
    </row>
    <row r="1520" spans="1:37" s="4" customFormat="1" ht="12.75" x14ac:dyDescent="0.2">
      <c r="A1520" s="6" t="s">
        <v>4711</v>
      </c>
      <c r="B1520" s="6" t="s">
        <v>4712</v>
      </c>
      <c r="C1520" s="7">
        <v>3261489502.98</v>
      </c>
      <c r="D1520" s="6" t="s">
        <v>4713</v>
      </c>
      <c r="E1520" s="6" t="str">
        <f>_xll.BDP($A1520,"BICS_LEVEL_1_SECTOR_NAME",$A$1,$A$2)</f>
        <v>Energy</v>
      </c>
      <c r="F1520" s="6" t="str">
        <f>_xll.BDP($A1520,"BICS_LEVEL_2_INDUSTRY_GROUP_NAME",$A$1,$A$2)</f>
        <v>Oil &amp; Gas</v>
      </c>
      <c r="G1520" s="6" t="str">
        <f>_xll.BDP($A1520,"BICS_LEVEL_3_INDUSTRY_NAME",$A$1,$A$2)</f>
        <v>Oil &amp; Gas Services &amp; Equip</v>
      </c>
      <c r="H1520" s="7">
        <v>63606756</v>
      </c>
      <c r="I1520" s="7">
        <v>-2.8362939357757568</v>
      </c>
      <c r="J1520" s="7">
        <v>0.72878384590148926</v>
      </c>
      <c r="K1520" s="7">
        <v>-0.14056617021560669</v>
      </c>
      <c r="L1520" s="7">
        <v>1.8919035196304321</v>
      </c>
      <c r="M1520" s="7">
        <v>0.24100026488304138</v>
      </c>
      <c r="N1520" s="7">
        <v>-1.4107275009155273</v>
      </c>
      <c r="O1520" s="7">
        <v>1.8501336574554443</v>
      </c>
      <c r="P1520" s="7">
        <v>0.23411856591701508</v>
      </c>
      <c r="Q1520" s="7">
        <v>-0.7094537615776062</v>
      </c>
      <c r="R1520" s="7">
        <v>2.4586827754974365</v>
      </c>
      <c r="S1520" s="7">
        <v>1.4695713520050049</v>
      </c>
      <c r="T1520" s="7">
        <v>1.4002490801656007</v>
      </c>
      <c r="U1520" s="7">
        <v>1.5482548475265503</v>
      </c>
      <c r="V1520" s="7">
        <v>1.2933152763113227</v>
      </c>
      <c r="W1520" s="7">
        <v>3.1420044898986816</v>
      </c>
      <c r="X1520" s="7">
        <v>9.7799560283329292</v>
      </c>
      <c r="Y1520" s="7">
        <v>65.169151306152344</v>
      </c>
      <c r="Z1520" s="7" t="str">
        <f>_xll.BDP($A1520,"TRAILING_12M_R&amp;D_%_SALES",$A$1,$A$2)</f>
        <v>#N/A N/A</v>
      </c>
      <c r="AA1520" s="7">
        <v>10</v>
      </c>
      <c r="AB1520" s="7">
        <v>101010</v>
      </c>
      <c r="AC1520" s="7">
        <v>10101010</v>
      </c>
      <c r="AD1520" s="6" t="s">
        <v>137</v>
      </c>
      <c r="AE1520" s="6" t="s">
        <v>1058</v>
      </c>
      <c r="AF1520" s="6" t="s">
        <v>4336</v>
      </c>
      <c r="AG1520" s="7">
        <v>54.53173828125</v>
      </c>
      <c r="AH1520" s="7">
        <v>0.97588424380402605</v>
      </c>
      <c r="AI1520" s="7">
        <v>-26.317481726197045</v>
      </c>
      <c r="AJ1520" s="7">
        <v>4261</v>
      </c>
      <c r="AK1520" s="7"/>
    </row>
    <row r="1521" spans="1:37" s="4" customFormat="1" ht="12.75" x14ac:dyDescent="0.2">
      <c r="A1521" s="6" t="s">
        <v>4714</v>
      </c>
      <c r="B1521" s="6" t="s">
        <v>4715</v>
      </c>
      <c r="C1521" s="7">
        <v>3240737499.9999995</v>
      </c>
      <c r="D1521" s="6" t="s">
        <v>4716</v>
      </c>
      <c r="E1521" s="6" t="str">
        <f>_xll.BDP($A1521,"BICS_LEVEL_1_SECTOR_NAME",$A$1,$A$2)</f>
        <v>#N/A N/A</v>
      </c>
      <c r="F1521" s="6" t="str">
        <f>_xll.BDP($A1521,"BICS_LEVEL_2_INDUSTRY_GROUP_NAME",$A$1,$A$2)</f>
        <v>#N/A N/A</v>
      </c>
      <c r="G1521" s="6" t="str">
        <f>_xll.BDP($A1521,"BICS_LEVEL_3_INDUSTRY_NAME",$A$1,$A$2)</f>
        <v>#N/A N/A</v>
      </c>
      <c r="H1521" s="7">
        <v>48150136</v>
      </c>
      <c r="I1521" s="7"/>
      <c r="J1521" s="7"/>
      <c r="K1521" s="7"/>
      <c r="L1521" s="7"/>
      <c r="M1521" s="7"/>
      <c r="N1521" s="7"/>
      <c r="O1521" s="7"/>
      <c r="P1521" s="7"/>
      <c r="Q1521" s="7"/>
      <c r="R1521" s="7"/>
      <c r="S1521" s="7"/>
      <c r="T1521" s="7"/>
      <c r="U1521" s="7"/>
      <c r="V1521" s="7"/>
      <c r="W1521" s="7"/>
      <c r="X1521" s="7"/>
      <c r="Y1521" s="7"/>
      <c r="Z1521" s="7" t="str">
        <f>_xll.BDP($A1521,"TRAILING_12M_R&amp;D_%_SALES",$A$1,$A$2)</f>
        <v>#N/A Field Not Applicable</v>
      </c>
      <c r="AA1521" s="7"/>
      <c r="AB1521" s="7"/>
      <c r="AC1521" s="7"/>
      <c r="AD1521" s="6"/>
      <c r="AE1521" s="6"/>
      <c r="AF1521" s="6"/>
      <c r="AG1521" s="7"/>
      <c r="AH1521" s="7">
        <v>0.33928256670398849</v>
      </c>
      <c r="AI1521" s="7">
        <v>4.4008296488872167</v>
      </c>
      <c r="AJ1521" s="7"/>
      <c r="AK1521" s="7"/>
    </row>
    <row r="1522" spans="1:37" s="4" customFormat="1" ht="12.75" x14ac:dyDescent="0.2">
      <c r="A1522" s="6" t="s">
        <v>4717</v>
      </c>
      <c r="B1522" s="6" t="s">
        <v>4718</v>
      </c>
      <c r="C1522" s="7">
        <v>3235680000</v>
      </c>
      <c r="D1522" s="6" t="s">
        <v>4719</v>
      </c>
      <c r="E1522" s="6" t="str">
        <f>_xll.BDP($A1522,"BICS_LEVEL_1_SECTOR_NAME",$A$1,$A$2)</f>
        <v>#N/A N/A</v>
      </c>
      <c r="F1522" s="6" t="str">
        <f>_xll.BDP($A1522,"BICS_LEVEL_2_INDUSTRY_GROUP_NAME",$A$1,$A$2)</f>
        <v>#N/A N/A</v>
      </c>
      <c r="G1522" s="6" t="str">
        <f>_xll.BDP($A1522,"BICS_LEVEL_3_INDUSTRY_NAME",$A$1,$A$2)</f>
        <v>#N/A N/A</v>
      </c>
      <c r="H1522" s="7">
        <v>384450688</v>
      </c>
      <c r="I1522" s="7"/>
      <c r="J1522" s="7"/>
      <c r="K1522" s="7"/>
      <c r="L1522" s="7"/>
      <c r="M1522" s="7"/>
      <c r="N1522" s="7"/>
      <c r="O1522" s="7"/>
      <c r="P1522" s="7"/>
      <c r="Q1522" s="7"/>
      <c r="R1522" s="7"/>
      <c r="S1522" s="7"/>
      <c r="T1522" s="7"/>
      <c r="U1522" s="7"/>
      <c r="V1522" s="7"/>
      <c r="W1522" s="7"/>
      <c r="X1522" s="7"/>
      <c r="Y1522" s="7"/>
      <c r="Z1522" s="7" t="str">
        <f>_xll.BDP($A1522,"TRAILING_12M_R&amp;D_%_SALES",$A$1,$A$2)</f>
        <v>#N/A Field Not Applicable</v>
      </c>
      <c r="AA1522" s="7"/>
      <c r="AB1522" s="7"/>
      <c r="AC1522" s="7"/>
      <c r="AD1522" s="6"/>
      <c r="AE1522" s="6"/>
      <c r="AF1522" s="6"/>
      <c r="AG1522" s="7"/>
      <c r="AH1522" s="7">
        <v>0.99574204936682154</v>
      </c>
      <c r="AI1522" s="7">
        <v>1.0118579649087467</v>
      </c>
      <c r="AJ1522" s="7"/>
      <c r="AK1522" s="7"/>
    </row>
    <row r="1523" spans="1:37" s="4" customFormat="1" ht="12.75" x14ac:dyDescent="0.2">
      <c r="A1523" s="6" t="s">
        <v>4720</v>
      </c>
      <c r="B1523" s="6" t="s">
        <v>4721</v>
      </c>
      <c r="C1523" s="7">
        <v>3207044268.9600005</v>
      </c>
      <c r="D1523" s="6" t="s">
        <v>4722</v>
      </c>
      <c r="E1523" s="6" t="str">
        <f>_xll.BDP($A1523,"BICS_LEVEL_1_SECTOR_NAME",$A$1,$A$2)</f>
        <v>Financials</v>
      </c>
      <c r="F1523" s="6" t="str">
        <f>_xll.BDP($A1523,"BICS_LEVEL_2_INDUSTRY_GROUP_NAME",$A$1,$A$2)</f>
        <v>Financial Services</v>
      </c>
      <c r="G1523" s="6" t="str">
        <f>_xll.BDP($A1523,"BICS_LEVEL_3_INDUSTRY_NAME",$A$1,$A$2)</f>
        <v>Asset Management</v>
      </c>
      <c r="H1523" s="7">
        <v>78350952</v>
      </c>
      <c r="I1523" s="7">
        <v>-3</v>
      </c>
      <c r="J1523" s="7">
        <v>-2.0988810062408447</v>
      </c>
      <c r="K1523" s="7">
        <v>-0.3058542013168335</v>
      </c>
      <c r="L1523" s="7">
        <v>3.0002400875091553</v>
      </c>
      <c r="M1523" s="7">
        <v>-0.52898573875427246</v>
      </c>
      <c r="N1523" s="7">
        <v>3.0001602172851563</v>
      </c>
      <c r="O1523" s="7">
        <v>-1.0826586484909058</v>
      </c>
      <c r="P1523" s="7">
        <v>1.7332515716552734</v>
      </c>
      <c r="Q1523" s="7">
        <v>-0.7094537615776062</v>
      </c>
      <c r="R1523" s="7">
        <v>2.5054469108581543</v>
      </c>
      <c r="S1523" s="7"/>
      <c r="T1523" s="7">
        <v>4.5618110614077549</v>
      </c>
      <c r="U1523" s="7"/>
      <c r="V1523" s="7">
        <v>4.2941478760820511</v>
      </c>
      <c r="W1523" s="7"/>
      <c r="X1523" s="7">
        <v>32.62715098330218</v>
      </c>
      <c r="Y1523" s="7"/>
      <c r="Z1523" s="7">
        <f>_xll.BDP($A1523,"TRAILING_12M_R&amp;D_%_SALES",$A$1,$A$2)</f>
        <v>15.761402586372505</v>
      </c>
      <c r="AA1523" s="7">
        <v>45</v>
      </c>
      <c r="AB1523" s="7">
        <v>451030</v>
      </c>
      <c r="AC1523" s="7">
        <v>45103010</v>
      </c>
      <c r="AD1523" s="6" t="s">
        <v>43</v>
      </c>
      <c r="AE1523" s="6" t="s">
        <v>53</v>
      </c>
      <c r="AF1523" s="6" t="s">
        <v>172</v>
      </c>
      <c r="AG1523" s="7"/>
      <c r="AH1523" s="7">
        <v>2.4019799367911667</v>
      </c>
      <c r="AI1523" s="7">
        <v>134.97883623219832</v>
      </c>
      <c r="AJ1523" s="7"/>
      <c r="AK1523" s="7"/>
    </row>
    <row r="1524" spans="1:37" s="4" customFormat="1" ht="12.75" x14ac:dyDescent="0.2">
      <c r="A1524" s="6" t="s">
        <v>4723</v>
      </c>
      <c r="B1524" s="6" t="s">
        <v>4724</v>
      </c>
      <c r="C1524" s="7">
        <v>3202734601.5599999</v>
      </c>
      <c r="D1524" s="6" t="s">
        <v>4725</v>
      </c>
      <c r="E1524" s="6" t="str">
        <f>_xll.BDP($A1524,"BICS_LEVEL_1_SECTOR_NAME",$A$1,$A$2)</f>
        <v>Energy</v>
      </c>
      <c r="F1524" s="6" t="str">
        <f>_xll.BDP($A1524,"BICS_LEVEL_2_INDUSTRY_GROUP_NAME",$A$1,$A$2)</f>
        <v>Oil &amp; Gas</v>
      </c>
      <c r="G1524" s="6" t="str">
        <f>_xll.BDP($A1524,"BICS_LEVEL_3_INDUSTRY_NAME",$A$1,$A$2)</f>
        <v>Oil &amp; Gas Supply Chain</v>
      </c>
      <c r="H1524" s="7">
        <v>65610332</v>
      </c>
      <c r="I1524" s="7">
        <v>-1.8807188272476196</v>
      </c>
      <c r="J1524" s="7">
        <v>-1.9459753036499023</v>
      </c>
      <c r="K1524" s="7">
        <v>8.1468284130096436E-2</v>
      </c>
      <c r="L1524" s="7">
        <v>2.5039434432983398</v>
      </c>
      <c r="M1524" s="7">
        <v>8.1133186817169189E-2</v>
      </c>
      <c r="N1524" s="7">
        <v>-1.3391153812408447</v>
      </c>
      <c r="O1524" s="7">
        <v>0.14718513190746307</v>
      </c>
      <c r="P1524" s="7">
        <v>1.6401135921478271</v>
      </c>
      <c r="Q1524" s="7">
        <v>1.3405827283859253</v>
      </c>
      <c r="R1524" s="7">
        <v>2.7284140586853027</v>
      </c>
      <c r="S1524" s="7">
        <v>9.4263181090354919E-2</v>
      </c>
      <c r="T1524" s="7">
        <v>9.9249848093968376E-2</v>
      </c>
      <c r="U1524" s="7">
        <v>0.5445253849029541</v>
      </c>
      <c r="V1524" s="7">
        <v>0.60210942772915244</v>
      </c>
      <c r="W1524" s="7"/>
      <c r="X1524" s="7"/>
      <c r="Y1524" s="7">
        <v>-4.6491332054138184</v>
      </c>
      <c r="Z1524" s="7">
        <f>_xll.BDP($A1524,"TRAILING_12M_R&amp;D_%_SALES",$A$1,$A$2)</f>
        <v>0</v>
      </c>
      <c r="AA1524" s="7">
        <v>10</v>
      </c>
      <c r="AB1524" s="7">
        <v>101020</v>
      </c>
      <c r="AC1524" s="7">
        <v>10102030</v>
      </c>
      <c r="AD1524" s="6" t="s">
        <v>137</v>
      </c>
      <c r="AE1524" s="6" t="s">
        <v>138</v>
      </c>
      <c r="AF1524" s="6" t="s">
        <v>1161</v>
      </c>
      <c r="AG1524" s="7"/>
      <c r="AH1524" s="7">
        <v>0.82875902947947055</v>
      </c>
      <c r="AI1524" s="7">
        <v>-45.634450341728204</v>
      </c>
      <c r="AJ1524" s="7">
        <v>3776</v>
      </c>
      <c r="AK1524" s="7">
        <v>3266</v>
      </c>
    </row>
    <row r="1525" spans="1:37" s="4" customFormat="1" ht="12.75" x14ac:dyDescent="0.2">
      <c r="A1525" s="6" t="s">
        <v>4726</v>
      </c>
      <c r="B1525" s="6" t="s">
        <v>4727</v>
      </c>
      <c r="C1525" s="7">
        <v>3199673963.9282227</v>
      </c>
      <c r="D1525" s="6" t="s">
        <v>4728</v>
      </c>
      <c r="E1525" s="6" t="str">
        <f>_xll.BDP($A1525,"BICS_LEVEL_1_SECTOR_NAME",$A$1,$A$2)</f>
        <v>#N/A N/A</v>
      </c>
      <c r="F1525" s="6" t="str">
        <f>_xll.BDP($A1525,"BICS_LEVEL_2_INDUSTRY_GROUP_NAME",$A$1,$A$2)</f>
        <v>#N/A N/A</v>
      </c>
      <c r="G1525" s="6" t="str">
        <f>_xll.BDP($A1525,"BICS_LEVEL_3_INDUSTRY_NAME",$A$1,$A$2)</f>
        <v>#N/A N/A</v>
      </c>
      <c r="H1525" s="7">
        <v>168534720</v>
      </c>
      <c r="I1525" s="7"/>
      <c r="J1525" s="7"/>
      <c r="K1525" s="7"/>
      <c r="L1525" s="7"/>
      <c r="M1525" s="7"/>
      <c r="N1525" s="7"/>
      <c r="O1525" s="7"/>
      <c r="P1525" s="7"/>
      <c r="Q1525" s="7"/>
      <c r="R1525" s="7"/>
      <c r="S1525" s="7"/>
      <c r="T1525" s="7"/>
      <c r="U1525" s="7"/>
      <c r="V1525" s="7"/>
      <c r="W1525" s="7"/>
      <c r="X1525" s="7"/>
      <c r="Y1525" s="7"/>
      <c r="Z1525" s="7" t="str">
        <f>_xll.BDP($A1525,"TRAILING_12M_R&amp;D_%_SALES",$A$1,$A$2)</f>
        <v>#N/A Field Not Applicable</v>
      </c>
      <c r="AA1525" s="7"/>
      <c r="AB1525" s="7"/>
      <c r="AC1525" s="7"/>
      <c r="AD1525" s="6"/>
      <c r="AE1525" s="6"/>
      <c r="AF1525" s="6"/>
      <c r="AG1525" s="7"/>
      <c r="AH1525" s="7">
        <v>1.0506081764036439</v>
      </c>
      <c r="AI1525" s="7">
        <v>-12.370497361015387</v>
      </c>
      <c r="AJ1525" s="7"/>
      <c r="AK1525" s="7"/>
    </row>
    <row r="1526" spans="1:37" s="4" customFormat="1" ht="12.75" x14ac:dyDescent="0.2">
      <c r="A1526" s="6" t="s">
        <v>4729</v>
      </c>
      <c r="B1526" s="6" t="s">
        <v>4730</v>
      </c>
      <c r="C1526" s="7">
        <v>3199265113.5999999</v>
      </c>
      <c r="D1526" s="6" t="s">
        <v>4731</v>
      </c>
      <c r="E1526" s="6" t="str">
        <f>_xll.BDP($A1526,"BICS_LEVEL_1_SECTOR_NAME",$A$1,$A$2)</f>
        <v>Industrials</v>
      </c>
      <c r="F1526" s="6" t="str">
        <f>_xll.BDP($A1526,"BICS_LEVEL_2_INDUSTRY_GROUP_NAME",$A$1,$A$2)</f>
        <v>Industrial Services</v>
      </c>
      <c r="G1526" s="6" t="str">
        <f>_xll.BDP($A1526,"BICS_LEVEL_3_INDUSTRY_NAME",$A$1,$A$2)</f>
        <v>Industrial Support Services</v>
      </c>
      <c r="H1526" s="7">
        <v>63891196</v>
      </c>
      <c r="I1526" s="7">
        <v>-3</v>
      </c>
      <c r="J1526" s="7">
        <v>-0.67711031436920166</v>
      </c>
      <c r="K1526" s="7">
        <v>3.0000202655792236</v>
      </c>
      <c r="L1526" s="7">
        <v>0.27655094861984253</v>
      </c>
      <c r="M1526" s="7">
        <v>1.628186821937561</v>
      </c>
      <c r="N1526" s="7">
        <v>2.0269753932952881</v>
      </c>
      <c r="O1526" s="7">
        <v>0.81516599655151367</v>
      </c>
      <c r="P1526" s="7">
        <v>-0.29754489660263062</v>
      </c>
      <c r="Q1526" s="7">
        <v>-2.264329232275486E-3</v>
      </c>
      <c r="R1526" s="7">
        <v>-0.35595127940177917</v>
      </c>
      <c r="S1526" s="7">
        <v>2.0854218006134033</v>
      </c>
      <c r="T1526" s="7">
        <v>2.0420469813936499</v>
      </c>
      <c r="U1526" s="7">
        <v>5.3580117225646973</v>
      </c>
      <c r="V1526" s="7">
        <v>4.496303017970507</v>
      </c>
      <c r="W1526" s="7">
        <v>23.199872970581055</v>
      </c>
      <c r="X1526" s="7">
        <v>22.996352810168794</v>
      </c>
      <c r="Y1526" s="7">
        <v>26.487773895263672</v>
      </c>
      <c r="Z1526" s="7" t="str">
        <f>_xll.BDP($A1526,"TRAILING_12M_R&amp;D_%_SALES",$A$1,$A$2)</f>
        <v>#N/A N/A</v>
      </c>
      <c r="AA1526" s="7">
        <v>20</v>
      </c>
      <c r="AB1526" s="7">
        <v>201070</v>
      </c>
      <c r="AC1526" s="7">
        <v>20107010</v>
      </c>
      <c r="AD1526" s="6" t="s">
        <v>267</v>
      </c>
      <c r="AE1526" s="6" t="s">
        <v>1151</v>
      </c>
      <c r="AF1526" s="6" t="s">
        <v>1151</v>
      </c>
      <c r="AG1526" s="7">
        <v>34.171611785888672</v>
      </c>
      <c r="AH1526" s="7">
        <v>1.4683108298483099</v>
      </c>
      <c r="AI1526" s="7">
        <v>65.066005116952752</v>
      </c>
      <c r="AJ1526" s="7">
        <v>2765</v>
      </c>
      <c r="AK1526" s="7">
        <v>2369</v>
      </c>
    </row>
    <row r="1527" spans="1:37" s="4" customFormat="1" ht="12.75" x14ac:dyDescent="0.2">
      <c r="A1527" s="6" t="s">
        <v>4732</v>
      </c>
      <c r="B1527" s="6" t="s">
        <v>4733</v>
      </c>
      <c r="C1527" s="7">
        <v>3183566174.25</v>
      </c>
      <c r="D1527" s="6" t="s">
        <v>4734</v>
      </c>
      <c r="E1527" s="6" t="str">
        <f>_xll.BDP($A1527,"BICS_LEVEL_1_SECTOR_NAME",$A$1,$A$2)</f>
        <v>Consumer Discretionary</v>
      </c>
      <c r="F1527" s="6" t="str">
        <f>_xll.BDP($A1527,"BICS_LEVEL_2_INDUSTRY_GROUP_NAME",$A$1,$A$2)</f>
        <v>Retail &amp; Whsle - Discretionary</v>
      </c>
      <c r="G1527" s="6" t="str">
        <f>_xll.BDP($A1527,"BICS_LEVEL_3_INDUSTRY_NAME",$A$1,$A$2)</f>
        <v>Retail - Discretionary</v>
      </c>
      <c r="H1527" s="7">
        <v>45598364</v>
      </c>
      <c r="I1527" s="7">
        <v>-2.8192410469055176</v>
      </c>
      <c r="J1527" s="7">
        <v>-1.0619603395462036</v>
      </c>
      <c r="K1527" s="7">
        <v>-0.66108834743499756</v>
      </c>
      <c r="L1527" s="7">
        <v>0.31718987226486206</v>
      </c>
      <c r="M1527" s="7">
        <v>1.1403200626373291</v>
      </c>
      <c r="N1527" s="7">
        <v>0.15933763980865479</v>
      </c>
      <c r="O1527" s="7">
        <v>0.71893841028213501</v>
      </c>
      <c r="P1527" s="7">
        <v>9.5344483852386475E-2</v>
      </c>
      <c r="Q1527" s="7">
        <v>0.25167655944824219</v>
      </c>
      <c r="R1527" s="7">
        <v>0.6426701545715332</v>
      </c>
      <c r="S1527" s="7">
        <v>0.83047467470169067</v>
      </c>
      <c r="T1527" s="7">
        <v>0.80332137898929012</v>
      </c>
      <c r="U1527" s="7">
        <v>2.8213949203491211</v>
      </c>
      <c r="V1527" s="7">
        <v>2.5932295496725803</v>
      </c>
      <c r="W1527" s="7">
        <v>22.113805770874023</v>
      </c>
      <c r="X1527" s="7">
        <v>18.242700217162376</v>
      </c>
      <c r="Y1527" s="7">
        <v>12.734122276306152</v>
      </c>
      <c r="Z1527" s="7">
        <f>_xll.BDP($A1527,"TRAILING_12M_R&amp;D_%_SALES",$A$1,$A$2)</f>
        <v>0</v>
      </c>
      <c r="AA1527" s="7">
        <v>25</v>
      </c>
      <c r="AB1527" s="7">
        <v>251010</v>
      </c>
      <c r="AC1527" s="7">
        <v>25101010</v>
      </c>
      <c r="AD1527" s="6" t="s">
        <v>58</v>
      </c>
      <c r="AE1527" s="6" t="s">
        <v>2600</v>
      </c>
      <c r="AF1527" s="6" t="s">
        <v>2601</v>
      </c>
      <c r="AG1527" s="7">
        <v>36.636154174804688</v>
      </c>
      <c r="AH1527" s="7">
        <v>1.1783060842841591</v>
      </c>
      <c r="AI1527" s="7">
        <v>39.893326184197633</v>
      </c>
      <c r="AJ1527" s="7">
        <v>10000</v>
      </c>
      <c r="AK1527" s="7">
        <v>8113</v>
      </c>
    </row>
    <row r="1528" spans="1:37" s="4" customFormat="1" ht="12.75" x14ac:dyDescent="0.2">
      <c r="A1528" s="6" t="s">
        <v>4735</v>
      </c>
      <c r="B1528" s="6" t="s">
        <v>4736</v>
      </c>
      <c r="C1528" s="7">
        <v>3181550175.9800005</v>
      </c>
      <c r="D1528" s="6" t="s">
        <v>4737</v>
      </c>
      <c r="E1528" s="6" t="str">
        <f>_xll.BDP($A1528,"BICS_LEVEL_1_SECTOR_NAME",$A$1,$A$2)</f>
        <v>Financials</v>
      </c>
      <c r="F1528" s="6" t="str">
        <f>_xll.BDP($A1528,"BICS_LEVEL_2_INDUSTRY_GROUP_NAME",$A$1,$A$2)</f>
        <v>Financial Services</v>
      </c>
      <c r="G1528" s="6" t="str">
        <f>_xll.BDP($A1528,"BICS_LEVEL_3_INDUSTRY_NAME",$A$1,$A$2)</f>
        <v>Asset Management</v>
      </c>
      <c r="H1528" s="7">
        <v>308093248</v>
      </c>
      <c r="I1528" s="7">
        <v>-3</v>
      </c>
      <c r="J1528" s="7">
        <v>-2.2873051166534424</v>
      </c>
      <c r="K1528" s="7">
        <v>0.48186630010604858</v>
      </c>
      <c r="L1528" s="7">
        <v>3.0002400875091553</v>
      </c>
      <c r="M1528" s="7">
        <v>-1.2641960382461548</v>
      </c>
      <c r="N1528" s="7">
        <v>1.6628074645996094</v>
      </c>
      <c r="O1528" s="7">
        <v>-0.58445006608963013</v>
      </c>
      <c r="P1528" s="7">
        <v>2.0967094898223877</v>
      </c>
      <c r="Q1528" s="7">
        <v>-0.7094537615776062</v>
      </c>
      <c r="R1528" s="7">
        <v>2.6349940299987793</v>
      </c>
      <c r="S1528" s="7">
        <v>5.8920073509216309</v>
      </c>
      <c r="T1528" s="7">
        <v>3.1854828222846336</v>
      </c>
      <c r="U1528" s="7">
        <v>1.573783278465271</v>
      </c>
      <c r="V1528" s="7">
        <v>1.1492708427540086</v>
      </c>
      <c r="W1528" s="7"/>
      <c r="X1528" s="7">
        <v>7.5712240954178025</v>
      </c>
      <c r="Y1528" s="7">
        <v>4.4986729621887207</v>
      </c>
      <c r="Z1528" s="7" t="str">
        <f>_xll.BDP($A1528,"TRAILING_12M_R&amp;D_%_SALES",$A$1,$A$2)</f>
        <v>#N/A N/A</v>
      </c>
      <c r="AA1528" s="7">
        <v>45</v>
      </c>
      <c r="AB1528" s="7">
        <v>451030</v>
      </c>
      <c r="AC1528" s="7">
        <v>45103010</v>
      </c>
      <c r="AD1528" s="6" t="s">
        <v>43</v>
      </c>
      <c r="AE1528" s="6" t="s">
        <v>53</v>
      </c>
      <c r="AF1528" s="6" t="s">
        <v>172</v>
      </c>
      <c r="AG1528" s="7">
        <v>35.318378448486328</v>
      </c>
      <c r="AH1528" s="7">
        <v>2.9095034387027812</v>
      </c>
      <c r="AI1528" s="7">
        <v>21.697093588020699</v>
      </c>
      <c r="AJ1528" s="7">
        <v>256</v>
      </c>
      <c r="AK1528" s="7"/>
    </row>
    <row r="1529" spans="1:37" s="4" customFormat="1" ht="12.75" x14ac:dyDescent="0.2">
      <c r="A1529" s="6" t="s">
        <v>4738</v>
      </c>
      <c r="B1529" s="6" t="s">
        <v>4739</v>
      </c>
      <c r="C1529" s="7">
        <v>3147014996.7799997</v>
      </c>
      <c r="D1529" s="6" t="s">
        <v>4740</v>
      </c>
      <c r="E1529" s="6" t="str">
        <f>_xll.BDP($A1529,"BICS_LEVEL_1_SECTOR_NAME",$A$1,$A$2)</f>
        <v>Energy</v>
      </c>
      <c r="F1529" s="6" t="str">
        <f>_xll.BDP($A1529,"BICS_LEVEL_2_INDUSTRY_GROUP_NAME",$A$1,$A$2)</f>
        <v>Oil &amp; Gas</v>
      </c>
      <c r="G1529" s="6" t="str">
        <f>_xll.BDP($A1529,"BICS_LEVEL_3_INDUSTRY_NAME",$A$1,$A$2)</f>
        <v>Oil &amp; Gas Supply Chain</v>
      </c>
      <c r="H1529" s="7">
        <v>79682464</v>
      </c>
      <c r="I1529" s="7">
        <v>-2.6037356853485107</v>
      </c>
      <c r="J1529" s="7">
        <v>-1.0183966159820557</v>
      </c>
      <c r="K1529" s="7">
        <v>1.3995920419692993</v>
      </c>
      <c r="L1529" s="7">
        <v>0.8366539478302002</v>
      </c>
      <c r="M1529" s="7">
        <v>0.4618743360042572</v>
      </c>
      <c r="N1529" s="7">
        <v>-0.82261765003204346</v>
      </c>
      <c r="O1529" s="7">
        <v>3.0000126361846924</v>
      </c>
      <c r="P1529" s="7">
        <v>-0.2777448296546936</v>
      </c>
      <c r="Q1529" s="7">
        <v>2.7572686672210693</v>
      </c>
      <c r="R1529" s="7">
        <v>1.1259995698928833</v>
      </c>
      <c r="S1529" s="7">
        <v>1.23143470287323</v>
      </c>
      <c r="T1529" s="7">
        <v>1.0690108624621451</v>
      </c>
      <c r="U1529" s="7">
        <v>0.67428874969482422</v>
      </c>
      <c r="V1529" s="7"/>
      <c r="W1529" s="7">
        <v>2.4981544017791748</v>
      </c>
      <c r="X1529" s="7">
        <v>5.2817387804370641</v>
      </c>
      <c r="Y1529" s="7">
        <v>17.342258453369141</v>
      </c>
      <c r="Z1529" s="7">
        <f>_xll.BDP($A1529,"TRAILING_12M_R&amp;D_%_SALES",$A$1,$A$2)</f>
        <v>0</v>
      </c>
      <c r="AA1529" s="7">
        <v>10</v>
      </c>
      <c r="AB1529" s="7">
        <v>101020</v>
      </c>
      <c r="AC1529" s="7">
        <v>10102020</v>
      </c>
      <c r="AD1529" s="6" t="s">
        <v>137</v>
      </c>
      <c r="AE1529" s="6" t="s">
        <v>138</v>
      </c>
      <c r="AF1529" s="6" t="s">
        <v>496</v>
      </c>
      <c r="AG1529" s="7">
        <v>62.790462493896484</v>
      </c>
      <c r="AH1529" s="7">
        <v>0.93989374602422282</v>
      </c>
      <c r="AI1529" s="7">
        <v>-13.489926917928852</v>
      </c>
      <c r="AJ1529" s="7">
        <v>777</v>
      </c>
      <c r="AK1529" s="7"/>
    </row>
    <row r="1530" spans="1:37" s="4" customFormat="1" ht="12.75" x14ac:dyDescent="0.2">
      <c r="A1530" s="6" t="s">
        <v>4741</v>
      </c>
      <c r="B1530" s="6" t="s">
        <v>4742</v>
      </c>
      <c r="C1530" s="7">
        <v>3138236664.96</v>
      </c>
      <c r="D1530" s="6" t="s">
        <v>4743</v>
      </c>
      <c r="E1530" s="6" t="str">
        <f>_xll.BDP($A1530,"BICS_LEVEL_1_SECTOR_NAME",$A$1,$A$2)</f>
        <v>Consumer Staples</v>
      </c>
      <c r="F1530" s="6" t="str">
        <f>_xll.BDP($A1530,"BICS_LEVEL_2_INDUSTRY_GROUP_NAME",$A$1,$A$2)</f>
        <v>Retail &amp; Wholesale - Staples</v>
      </c>
      <c r="G1530" s="6" t="str">
        <f>_xll.BDP($A1530,"BICS_LEVEL_3_INDUSTRY_NAME",$A$1,$A$2)</f>
        <v>Retail - Consumer Staples</v>
      </c>
      <c r="H1530" s="7">
        <v>90417504</v>
      </c>
      <c r="I1530" s="7">
        <v>-3</v>
      </c>
      <c r="J1530" s="7">
        <v>-1.5209598541259766</v>
      </c>
      <c r="K1530" s="7">
        <v>-1.3521069288253784</v>
      </c>
      <c r="L1530" s="7">
        <v>1.7636536359786987</v>
      </c>
      <c r="M1530" s="7">
        <v>-1.2426693439483643</v>
      </c>
      <c r="N1530" s="7">
        <v>0.43496802449226379</v>
      </c>
      <c r="O1530" s="7">
        <v>-0.46149209141731262</v>
      </c>
      <c r="P1530" s="7">
        <v>3.0000247955322266</v>
      </c>
      <c r="Q1530" s="7">
        <v>-0.7094537615776062</v>
      </c>
      <c r="R1530" s="7">
        <v>1.8065893650054932</v>
      </c>
      <c r="S1530" s="7">
        <v>0.40606075525283813</v>
      </c>
      <c r="T1530" s="7">
        <v>0.85187611773717387</v>
      </c>
      <c r="U1530" s="7">
        <v>16.138359069824219</v>
      </c>
      <c r="V1530" s="7">
        <v>13.2303171547128</v>
      </c>
      <c r="W1530" s="7"/>
      <c r="X1530" s="7">
        <v>79.771621350504404</v>
      </c>
      <c r="Y1530" s="7"/>
      <c r="Z1530" s="7" t="str">
        <f>_xll.BDP($A1530,"TRAILING_12M_R&amp;D_%_SALES",$A$1,$A$2)</f>
        <v>#N/A N/A</v>
      </c>
      <c r="AA1530" s="7">
        <v>30</v>
      </c>
      <c r="AB1530" s="7">
        <v>301010</v>
      </c>
      <c r="AC1530" s="7">
        <v>30101030</v>
      </c>
      <c r="AD1530" s="6" t="s">
        <v>99</v>
      </c>
      <c r="AE1530" s="6" t="s">
        <v>100</v>
      </c>
      <c r="AF1530" s="6" t="s">
        <v>880</v>
      </c>
      <c r="AG1530" s="7"/>
      <c r="AH1530" s="7">
        <v>0.78207580743533445</v>
      </c>
      <c r="AI1530" s="7"/>
      <c r="AJ1530" s="7"/>
      <c r="AK1530" s="7"/>
    </row>
    <row r="1531" spans="1:37" s="4" customFormat="1" ht="12.75" x14ac:dyDescent="0.2">
      <c r="A1531" s="6" t="s">
        <v>4744</v>
      </c>
      <c r="B1531" s="6" t="s">
        <v>4745</v>
      </c>
      <c r="C1531" s="7">
        <v>3135376870.0999999</v>
      </c>
      <c r="D1531" s="6" t="s">
        <v>4746</v>
      </c>
      <c r="E1531" s="6" t="str">
        <f>_xll.BDP($A1531,"BICS_LEVEL_1_SECTOR_NAME",$A$1,$A$2)</f>
        <v>Energy</v>
      </c>
      <c r="F1531" s="6" t="str">
        <f>_xll.BDP($A1531,"BICS_LEVEL_2_INDUSTRY_GROUP_NAME",$A$1,$A$2)</f>
        <v>Oil &amp; Gas</v>
      </c>
      <c r="G1531" s="6" t="str">
        <f>_xll.BDP($A1531,"BICS_LEVEL_3_INDUSTRY_NAME",$A$1,$A$2)</f>
        <v>Oil &amp; Gas Services &amp; Equip</v>
      </c>
      <c r="H1531" s="7">
        <v>111293600</v>
      </c>
      <c r="I1531" s="7">
        <v>-2.3144512176513672</v>
      </c>
      <c r="J1531" s="7">
        <v>-1.9608341455459595</v>
      </c>
      <c r="K1531" s="7">
        <v>0.16661006212234497</v>
      </c>
      <c r="L1531" s="7">
        <v>3.0002400875091553</v>
      </c>
      <c r="M1531" s="7">
        <v>1.248321533203125</v>
      </c>
      <c r="N1531" s="7">
        <v>-1.389988899230957</v>
      </c>
      <c r="O1531" s="7">
        <v>-0.20086310803890228</v>
      </c>
      <c r="P1531" s="7">
        <v>-1.1344270706176758</v>
      </c>
      <c r="Q1531" s="7">
        <v>-0.7094537615776062</v>
      </c>
      <c r="R1531" s="7">
        <v>-1.0776784420013428</v>
      </c>
      <c r="S1531" s="7">
        <v>0.90154266357421875</v>
      </c>
      <c r="T1531" s="7">
        <v>0.81101997349253574</v>
      </c>
      <c r="U1531" s="7">
        <v>0.30657833814620972</v>
      </c>
      <c r="V1531" s="7">
        <v>0.31186051629999806</v>
      </c>
      <c r="W1531" s="7"/>
      <c r="X1531" s="7">
        <v>23.238780829024968</v>
      </c>
      <c r="Y1531" s="7">
        <v>-6.0650310516357422</v>
      </c>
      <c r="Z1531" s="7">
        <f>_xll.BDP($A1531,"TRAILING_12M_R&amp;D_%_SALES",$A$1,$A$2)</f>
        <v>0</v>
      </c>
      <c r="AA1531" s="7">
        <v>10</v>
      </c>
      <c r="AB1531" s="7">
        <v>101010</v>
      </c>
      <c r="AC1531" s="7">
        <v>10101010</v>
      </c>
      <c r="AD1531" s="6" t="s">
        <v>137</v>
      </c>
      <c r="AE1531" s="6" t="s">
        <v>1058</v>
      </c>
      <c r="AF1531" s="6" t="s">
        <v>4336</v>
      </c>
      <c r="AG1531" s="7">
        <v>43.486572265625</v>
      </c>
      <c r="AH1531" s="7">
        <v>0.98837577426880996</v>
      </c>
      <c r="AI1531" s="7">
        <v>-27.967805335299524</v>
      </c>
      <c r="AJ1531" s="7">
        <v>5800</v>
      </c>
      <c r="AK1531" s="7">
        <v>6700</v>
      </c>
    </row>
    <row r="1532" spans="1:37" s="4" customFormat="1" ht="12.75" x14ac:dyDescent="0.2">
      <c r="A1532" s="6" t="s">
        <v>4747</v>
      </c>
      <c r="B1532" s="6" t="s">
        <v>4748</v>
      </c>
      <c r="C1532" s="7">
        <v>3119754726.5999999</v>
      </c>
      <c r="D1532" s="6" t="s">
        <v>4749</v>
      </c>
      <c r="E1532" s="6" t="str">
        <f>_xll.BDP($A1532,"BICS_LEVEL_1_SECTOR_NAME",$A$1,$A$2)</f>
        <v>Health Care</v>
      </c>
      <c r="F1532" s="6" t="str">
        <f>_xll.BDP($A1532,"BICS_LEVEL_2_INDUSTRY_GROUP_NAME",$A$1,$A$2)</f>
        <v>Health Care</v>
      </c>
      <c r="G1532" s="6" t="str">
        <f>_xll.BDP($A1532,"BICS_LEVEL_3_INDUSTRY_NAME",$A$1,$A$2)</f>
        <v>Medical Equipment &amp; Devices</v>
      </c>
      <c r="H1532" s="7">
        <v>54674628</v>
      </c>
      <c r="I1532" s="7">
        <v>-3</v>
      </c>
      <c r="J1532" s="7">
        <v>-3.0002689361572266</v>
      </c>
      <c r="K1532" s="7">
        <v>2.3473029136657715</v>
      </c>
      <c r="L1532" s="7">
        <v>2.0254921913146973</v>
      </c>
      <c r="M1532" s="7">
        <v>-0.84376394748687744</v>
      </c>
      <c r="N1532" s="7">
        <v>0.32366052269935608</v>
      </c>
      <c r="O1532" s="7">
        <v>-1.9403469562530518</v>
      </c>
      <c r="P1532" s="7">
        <v>-0.92713558673858643</v>
      </c>
      <c r="Q1532" s="7">
        <v>-0.7094537615776062</v>
      </c>
      <c r="R1532" s="7">
        <v>-2.2255083546042442E-2</v>
      </c>
      <c r="S1532" s="7">
        <v>9.2557897567749023</v>
      </c>
      <c r="T1532" s="7">
        <v>7.8300230960216686</v>
      </c>
      <c r="U1532" s="7">
        <v>6.8345212936401367</v>
      </c>
      <c r="V1532" s="7">
        <v>7.7959282091201167</v>
      </c>
      <c r="W1532" s="7"/>
      <c r="X1532" s="7"/>
      <c r="Y1532" s="7">
        <v>-37.727573394775391</v>
      </c>
      <c r="Z1532" s="7">
        <f>_xll.BDP($A1532,"TRAILING_12M_R&amp;D_%_SALES",$A$1,$A$2)</f>
        <v>26.972128084218426</v>
      </c>
      <c r="AA1532" s="7">
        <v>35</v>
      </c>
      <c r="AB1532" s="7">
        <v>352010</v>
      </c>
      <c r="AC1532" s="7">
        <v>35201010</v>
      </c>
      <c r="AD1532" s="6" t="s">
        <v>94</v>
      </c>
      <c r="AE1532" s="6" t="s">
        <v>176</v>
      </c>
      <c r="AF1532" s="6" t="s">
        <v>176</v>
      </c>
      <c r="AG1532" s="7">
        <v>47.067699432373047</v>
      </c>
      <c r="AH1532" s="7">
        <v>2.1958332763888624</v>
      </c>
      <c r="AI1532" s="7">
        <v>49.556755537365049</v>
      </c>
      <c r="AJ1532" s="7">
        <v>923</v>
      </c>
      <c r="AK1532" s="7">
        <v>414</v>
      </c>
    </row>
    <row r="1533" spans="1:37" s="4" customFormat="1" ht="12.75" x14ac:dyDescent="0.2">
      <c r="A1533" s="6" t="s">
        <v>4750</v>
      </c>
      <c r="B1533" s="6" t="s">
        <v>4460</v>
      </c>
      <c r="C1533" s="7">
        <v>3105848670.75</v>
      </c>
      <c r="D1533" s="6" t="s">
        <v>4751</v>
      </c>
      <c r="E1533" s="6" t="str">
        <f>_xll.BDP($A1533,"BICS_LEVEL_1_SECTOR_NAME",$A$1,$A$2)</f>
        <v>Technology</v>
      </c>
      <c r="F1533" s="6" t="str">
        <f>_xll.BDP($A1533,"BICS_LEVEL_2_INDUSTRY_GROUP_NAME",$A$1,$A$2)</f>
        <v>Software &amp; Tech Services</v>
      </c>
      <c r="G1533" s="6" t="str">
        <f>_xll.BDP($A1533,"BICS_LEVEL_3_INDUSTRY_NAME",$A$1,$A$2)</f>
        <v>Software</v>
      </c>
      <c r="H1533" s="7">
        <v>133459912</v>
      </c>
      <c r="I1533" s="7">
        <v>-3</v>
      </c>
      <c r="J1533" s="7">
        <v>-2.9747517108917236</v>
      </c>
      <c r="K1533" s="7">
        <v>2.8512158393859863</v>
      </c>
      <c r="L1533" s="7">
        <v>-0.13245078921318054</v>
      </c>
      <c r="M1533" s="7">
        <v>-0.49803036451339722</v>
      </c>
      <c r="N1533" s="7">
        <v>0.40180099010467529</v>
      </c>
      <c r="O1533" s="7">
        <v>-1.026375412940979</v>
      </c>
      <c r="P1533" s="7">
        <v>-0.88335323333740234</v>
      </c>
      <c r="Q1533" s="7">
        <v>-0.7094537615776062</v>
      </c>
      <c r="R1533" s="7">
        <v>0.65203374624252319</v>
      </c>
      <c r="S1533" s="7">
        <v>5.1211800575256348</v>
      </c>
      <c r="T1533" s="7">
        <v>5.5475482137450465</v>
      </c>
      <c r="U1533" s="7">
        <v>4.2874035835266113</v>
      </c>
      <c r="V1533" s="7"/>
      <c r="W1533" s="7"/>
      <c r="X1533" s="7">
        <v>50.112943517901634</v>
      </c>
      <c r="Y1533" s="7">
        <v>-16.516128540039063</v>
      </c>
      <c r="Z1533" s="7">
        <f>_xll.BDP($A1533,"TRAILING_12M_R&amp;D_%_SALES",$A$1,$A$2)</f>
        <v>24.132231404958677</v>
      </c>
      <c r="AA1533" s="7">
        <v>45</v>
      </c>
      <c r="AB1533" s="7">
        <v>451030</v>
      </c>
      <c r="AC1533" s="7">
        <v>45103020</v>
      </c>
      <c r="AD1533" s="6" t="s">
        <v>43</v>
      </c>
      <c r="AE1533" s="6" t="s">
        <v>53</v>
      </c>
      <c r="AF1533" s="6" t="s">
        <v>54</v>
      </c>
      <c r="AG1533" s="7">
        <v>45.096065521240234</v>
      </c>
      <c r="AH1533" s="7">
        <v>1.4120913476537378</v>
      </c>
      <c r="AI1533" s="7">
        <v>90.909090909090921</v>
      </c>
      <c r="AJ1533" s="7">
        <v>2647</v>
      </c>
      <c r="AK1533" s="7">
        <v>3945</v>
      </c>
    </row>
    <row r="1534" spans="1:37" s="4" customFormat="1" ht="12.75" x14ac:dyDescent="0.2">
      <c r="A1534" s="6" t="s">
        <v>4752</v>
      </c>
      <c r="B1534" s="6" t="s">
        <v>4753</v>
      </c>
      <c r="C1534" s="7">
        <v>3083825295.8600001</v>
      </c>
      <c r="D1534" s="6" t="s">
        <v>4754</v>
      </c>
      <c r="E1534" s="6" t="str">
        <f>_xll.BDP($A1534,"BICS_LEVEL_1_SECTOR_NAME",$A$1,$A$2)</f>
        <v>Financials</v>
      </c>
      <c r="F1534" s="6" t="str">
        <f>_xll.BDP($A1534,"BICS_LEVEL_2_INDUSTRY_GROUP_NAME",$A$1,$A$2)</f>
        <v>Financial Services</v>
      </c>
      <c r="G1534" s="6" t="str">
        <f>_xll.BDP($A1534,"BICS_LEVEL_3_INDUSTRY_NAME",$A$1,$A$2)</f>
        <v>Specialty Finance</v>
      </c>
      <c r="H1534" s="7">
        <v>53867508</v>
      </c>
      <c r="I1534" s="7">
        <v>-2.1925055980682373</v>
      </c>
      <c r="J1534" s="7">
        <v>-1.0663297176361084</v>
      </c>
      <c r="K1534" s="7">
        <v>1.337497353553772</v>
      </c>
      <c r="L1534" s="7">
        <v>1.8889205455780029</v>
      </c>
      <c r="M1534" s="7">
        <v>-0.23836666345596313</v>
      </c>
      <c r="N1534" s="7">
        <v>1.4149330854415894</v>
      </c>
      <c r="O1534" s="7">
        <v>2.8504467010498047</v>
      </c>
      <c r="P1534" s="7">
        <v>-0.85592508316040039</v>
      </c>
      <c r="Q1534" s="7">
        <v>3.9469089359045029E-2</v>
      </c>
      <c r="R1534" s="7">
        <v>-1.0030660629272461</v>
      </c>
      <c r="S1534" s="7">
        <v>0.64110457897186279</v>
      </c>
      <c r="T1534" s="7">
        <v>0.77763017050364192</v>
      </c>
      <c r="U1534" s="7">
        <v>0.99825400114059448</v>
      </c>
      <c r="V1534" s="7">
        <v>0.91274973659666114</v>
      </c>
      <c r="W1534" s="7">
        <v>8.4116296768188477</v>
      </c>
      <c r="X1534" s="7">
        <v>8.7071377279046054</v>
      </c>
      <c r="Y1534" s="7">
        <v>9.2477798461914063</v>
      </c>
      <c r="Z1534" s="7" t="str">
        <f>_xll.BDP($A1534,"TRAILING_12M_R&amp;D_%_SALES",$A$1,$A$2)</f>
        <v>#N/A N/A</v>
      </c>
      <c r="AA1534" s="7">
        <v>40</v>
      </c>
      <c r="AB1534" s="7">
        <v>402020</v>
      </c>
      <c r="AC1534" s="7">
        <v>40202010</v>
      </c>
      <c r="AD1534" s="6" t="s">
        <v>85</v>
      </c>
      <c r="AE1534" s="6" t="s">
        <v>260</v>
      </c>
      <c r="AF1534" s="6" t="s">
        <v>260</v>
      </c>
      <c r="AG1534" s="7"/>
      <c r="AH1534" s="7">
        <v>1.244153411858397</v>
      </c>
      <c r="AI1534" s="7">
        <v>82.517944759470254</v>
      </c>
      <c r="AJ1534" s="7"/>
      <c r="AK1534" s="7"/>
    </row>
    <row r="1535" spans="1:37" s="4" customFormat="1" ht="12.75" x14ac:dyDescent="0.2">
      <c r="A1535" s="6" t="s">
        <v>4755</v>
      </c>
      <c r="B1535" s="6" t="s">
        <v>4756</v>
      </c>
      <c r="C1535" s="7">
        <v>3083535000</v>
      </c>
      <c r="D1535" s="6" t="s">
        <v>4757</v>
      </c>
      <c r="E1535" s="6" t="str">
        <f>_xll.BDP($A1535,"BICS_LEVEL_1_SECTOR_NAME",$A$1,$A$2)</f>
        <v>#N/A N/A</v>
      </c>
      <c r="F1535" s="6" t="str">
        <f>_xll.BDP($A1535,"BICS_LEVEL_2_INDUSTRY_GROUP_NAME",$A$1,$A$2)</f>
        <v>#N/A N/A</v>
      </c>
      <c r="G1535" s="6" t="str">
        <f>_xll.BDP($A1535,"BICS_LEVEL_3_INDUSTRY_NAME",$A$1,$A$2)</f>
        <v>#N/A N/A</v>
      </c>
      <c r="H1535" s="7">
        <v>101161608</v>
      </c>
      <c r="I1535" s="7"/>
      <c r="J1535" s="7"/>
      <c r="K1535" s="7"/>
      <c r="L1535" s="7"/>
      <c r="M1535" s="7"/>
      <c r="N1535" s="7"/>
      <c r="O1535" s="7"/>
      <c r="P1535" s="7"/>
      <c r="Q1535" s="7"/>
      <c r="R1535" s="7"/>
      <c r="S1535" s="7"/>
      <c r="T1535" s="7"/>
      <c r="U1535" s="7"/>
      <c r="V1535" s="7"/>
      <c r="W1535" s="7"/>
      <c r="X1535" s="7"/>
      <c r="Y1535" s="7"/>
      <c r="Z1535" s="7" t="str">
        <f>_xll.BDP($A1535,"TRAILING_12M_R&amp;D_%_SALES",$A$1,$A$2)</f>
        <v>#N/A Field Not Applicable</v>
      </c>
      <c r="AA1535" s="7"/>
      <c r="AB1535" s="7"/>
      <c r="AC1535" s="7"/>
      <c r="AD1535" s="6"/>
      <c r="AE1535" s="6"/>
      <c r="AF1535" s="6"/>
      <c r="AG1535" s="7"/>
      <c r="AH1535" s="7">
        <v>3.4970332398076152</v>
      </c>
      <c r="AI1535" s="7">
        <v>12.944424085864892</v>
      </c>
      <c r="AJ1535" s="7"/>
      <c r="AK1535" s="7"/>
    </row>
    <row r="1536" spans="1:37" s="4" customFormat="1" ht="12.75" x14ac:dyDescent="0.2">
      <c r="A1536" s="6" t="s">
        <v>4758</v>
      </c>
      <c r="B1536" s="6" t="s">
        <v>4759</v>
      </c>
      <c r="C1536" s="7">
        <v>3082556853.0000005</v>
      </c>
      <c r="D1536" s="6" t="s">
        <v>4760</v>
      </c>
      <c r="E1536" s="6" t="str">
        <f>_xll.BDP($A1536,"BICS_LEVEL_1_SECTOR_NAME",$A$1,$A$2)</f>
        <v>Consumer Discretionary</v>
      </c>
      <c r="F1536" s="6" t="str">
        <f>_xll.BDP($A1536,"BICS_LEVEL_2_INDUSTRY_GROUP_NAME",$A$1,$A$2)</f>
        <v>Consumer Discretionary Products</v>
      </c>
      <c r="G1536" s="6" t="str">
        <f>_xll.BDP($A1536,"BICS_LEVEL_3_INDUSTRY_NAME",$A$1,$A$2)</f>
        <v>Leisure Products</v>
      </c>
      <c r="H1536" s="7">
        <v>56280468</v>
      </c>
      <c r="I1536" s="7">
        <v>-3</v>
      </c>
      <c r="J1536" s="7">
        <v>-0.20298539102077484</v>
      </c>
      <c r="K1536" s="7">
        <v>-9.6899569034576416E-2</v>
      </c>
      <c r="L1536" s="7">
        <v>2.1740741729736328</v>
      </c>
      <c r="M1536" s="7">
        <v>-0.72827237844467163</v>
      </c>
      <c r="N1536" s="7">
        <v>-1.3021782636642456</v>
      </c>
      <c r="O1536" s="7">
        <v>0.66855335235595703</v>
      </c>
      <c r="P1536" s="7">
        <v>0.45364412665367126</v>
      </c>
      <c r="Q1536" s="7">
        <v>-0.7094537615776062</v>
      </c>
      <c r="R1536" s="7">
        <v>1.4849401712417603</v>
      </c>
      <c r="S1536" s="7">
        <v>1.7263154983520508</v>
      </c>
      <c r="T1536" s="7">
        <v>1.5526729743788792</v>
      </c>
      <c r="U1536" s="7">
        <v>4.0028853416442871</v>
      </c>
      <c r="V1536" s="7">
        <v>2.7594908202421098</v>
      </c>
      <c r="W1536" s="7">
        <v>15.594953536987305</v>
      </c>
      <c r="X1536" s="7">
        <v>12.477649251573922</v>
      </c>
      <c r="Y1536" s="7">
        <v>28.553783416748047</v>
      </c>
      <c r="Z1536" s="7">
        <f>_xll.BDP($A1536,"TRAILING_12M_R&amp;D_%_SALES",$A$1,$A$2)</f>
        <v>0</v>
      </c>
      <c r="AA1536" s="7">
        <v>25</v>
      </c>
      <c r="AB1536" s="7">
        <v>252020</v>
      </c>
      <c r="AC1536" s="7">
        <v>25202010</v>
      </c>
      <c r="AD1536" s="6" t="s">
        <v>58</v>
      </c>
      <c r="AE1536" s="6" t="s">
        <v>3636</v>
      </c>
      <c r="AF1536" s="6" t="s">
        <v>3636</v>
      </c>
      <c r="AG1536" s="7">
        <v>57.609897613525391</v>
      </c>
      <c r="AH1536" s="7">
        <v>1.0076917554465534</v>
      </c>
      <c r="AI1536" s="7">
        <v>-16.51734166858877</v>
      </c>
      <c r="AJ1536" s="7">
        <v>1050</v>
      </c>
      <c r="AK1536" s="7">
        <v>647</v>
      </c>
    </row>
    <row r="1537" spans="1:37" s="4" customFormat="1" ht="12.75" x14ac:dyDescent="0.2">
      <c r="A1537" s="6" t="s">
        <v>4761</v>
      </c>
      <c r="B1537" s="6" t="s">
        <v>4762</v>
      </c>
      <c r="C1537" s="7">
        <v>3082400642.52</v>
      </c>
      <c r="D1537" s="6" t="s">
        <v>4763</v>
      </c>
      <c r="E1537" s="6" t="str">
        <f>_xll.BDP($A1537,"BICS_LEVEL_1_SECTOR_NAME",$A$1,$A$2)</f>
        <v>Energy</v>
      </c>
      <c r="F1537" s="6" t="str">
        <f>_xll.BDP($A1537,"BICS_LEVEL_2_INDUSTRY_GROUP_NAME",$A$1,$A$2)</f>
        <v>Oil &amp; Gas</v>
      </c>
      <c r="G1537" s="6" t="str">
        <f>_xll.BDP($A1537,"BICS_LEVEL_3_INDUSTRY_NAME",$A$1,$A$2)</f>
        <v>Oil &amp; Gas Supply Chain</v>
      </c>
      <c r="H1537" s="7">
        <v>65621708</v>
      </c>
      <c r="I1537" s="7">
        <v>-2.5258123874664307</v>
      </c>
      <c r="J1537" s="7">
        <v>-1.0782164335250854</v>
      </c>
      <c r="K1537" s="7">
        <v>3.0000202655792236</v>
      </c>
      <c r="L1537" s="7">
        <v>1.4026610851287842</v>
      </c>
      <c r="M1537" s="7">
        <v>2.5796840190887451</v>
      </c>
      <c r="N1537" s="7">
        <v>-2.9366984367370605</v>
      </c>
      <c r="O1537" s="7">
        <v>0.37828144431114197</v>
      </c>
      <c r="P1537" s="7">
        <v>1.3612309694290161</v>
      </c>
      <c r="Q1537" s="7">
        <v>0.79681664705276489</v>
      </c>
      <c r="R1537" s="7">
        <v>-1.6370490193367004E-2</v>
      </c>
      <c r="S1537" s="7">
        <v>1.0285472869873047</v>
      </c>
      <c r="T1537" s="7">
        <v>1.0417971739700538</v>
      </c>
      <c r="U1537" s="7">
        <v>1.608120322227478</v>
      </c>
      <c r="V1537" s="7">
        <v>1.3929822894446837</v>
      </c>
      <c r="W1537" s="7">
        <v>9.8047142028808594</v>
      </c>
      <c r="X1537" s="7">
        <v>43.928317513366281</v>
      </c>
      <c r="Y1537" s="7">
        <v>12.783413887023926</v>
      </c>
      <c r="Z1537" s="7" t="str">
        <f>_xll.BDP($A1537,"TRAILING_12M_R&amp;D_%_SALES",$A$1,$A$2)</f>
        <v>#N/A N/A</v>
      </c>
      <c r="AA1537" s="7">
        <v>10</v>
      </c>
      <c r="AB1537" s="7">
        <v>101020</v>
      </c>
      <c r="AC1537" s="7">
        <v>10102040</v>
      </c>
      <c r="AD1537" s="6" t="s">
        <v>137</v>
      </c>
      <c r="AE1537" s="6" t="s">
        <v>138</v>
      </c>
      <c r="AF1537" s="6" t="s">
        <v>445</v>
      </c>
      <c r="AG1537" s="7">
        <v>34.141433715820313</v>
      </c>
      <c r="AH1537" s="7">
        <v>0.99686229999737097</v>
      </c>
      <c r="AI1537" s="7">
        <v>-61.098667715046908</v>
      </c>
      <c r="AJ1537" s="7">
        <v>677</v>
      </c>
      <c r="AK1537" s="7">
        <v>140</v>
      </c>
    </row>
    <row r="1538" spans="1:37" s="4" customFormat="1" ht="12.75" x14ac:dyDescent="0.2">
      <c r="A1538" s="6" t="s">
        <v>4764</v>
      </c>
      <c r="B1538" s="6" t="s">
        <v>4765</v>
      </c>
      <c r="C1538" s="7">
        <v>3073767675.8299999</v>
      </c>
      <c r="D1538" s="6" t="s">
        <v>4766</v>
      </c>
      <c r="E1538" s="6" t="str">
        <f>_xll.BDP($A1538,"BICS_LEVEL_1_SECTOR_NAME",$A$1,$A$2)</f>
        <v>Technology</v>
      </c>
      <c r="F1538" s="6" t="str">
        <f>_xll.BDP($A1538,"BICS_LEVEL_2_INDUSTRY_GROUP_NAME",$A$1,$A$2)</f>
        <v>Software &amp; Tech Services</v>
      </c>
      <c r="G1538" s="6" t="str">
        <f>_xll.BDP($A1538,"BICS_LEVEL_3_INDUSTRY_NAME",$A$1,$A$2)</f>
        <v>Software</v>
      </c>
      <c r="H1538" s="7">
        <v>53036580</v>
      </c>
      <c r="I1538" s="7">
        <v>-3</v>
      </c>
      <c r="J1538" s="7">
        <v>-1.955582857131958</v>
      </c>
      <c r="K1538" s="7">
        <v>2.3162751197814941</v>
      </c>
      <c r="L1538" s="7">
        <v>2.4492459297180176</v>
      </c>
      <c r="M1538" s="7">
        <v>0.68802481889724731</v>
      </c>
      <c r="N1538" s="7">
        <v>-2.5826377868652344</v>
      </c>
      <c r="O1538" s="7">
        <v>-0.37821322679519653</v>
      </c>
      <c r="P1538" s="7">
        <v>0.2395348995923996</v>
      </c>
      <c r="Q1538" s="7">
        <v>-0.7094537615776062</v>
      </c>
      <c r="R1538" s="7">
        <v>-0.19124206900596619</v>
      </c>
      <c r="S1538" s="7">
        <v>3.0129270553588867</v>
      </c>
      <c r="T1538" s="7">
        <v>2.6682340932461459</v>
      </c>
      <c r="U1538" s="7">
        <v>5.4346308708190918</v>
      </c>
      <c r="V1538" s="7">
        <v>4.1747720251531621</v>
      </c>
      <c r="W1538" s="7"/>
      <c r="X1538" s="7">
        <v>15.807980907773949</v>
      </c>
      <c r="Y1538" s="7">
        <v>-6.9337468147277832</v>
      </c>
      <c r="Z1538" s="7">
        <f>_xll.BDP($A1538,"TRAILING_12M_R&amp;D_%_SALES",$A$1,$A$2)</f>
        <v>16.320809306223438</v>
      </c>
      <c r="AA1538" s="7">
        <v>45</v>
      </c>
      <c r="AB1538" s="7">
        <v>451030</v>
      </c>
      <c r="AC1538" s="7">
        <v>45103010</v>
      </c>
      <c r="AD1538" s="6" t="s">
        <v>43</v>
      </c>
      <c r="AE1538" s="6" t="s">
        <v>53</v>
      </c>
      <c r="AF1538" s="6" t="s">
        <v>172</v>
      </c>
      <c r="AG1538" s="7">
        <v>32.884014129638672</v>
      </c>
      <c r="AH1538" s="7">
        <v>0.87667433049232846</v>
      </c>
      <c r="AI1538" s="7">
        <v>-45.317099143647901</v>
      </c>
      <c r="AJ1538" s="7">
        <v>2684</v>
      </c>
      <c r="AK1538" s="7">
        <v>983</v>
      </c>
    </row>
    <row r="1539" spans="1:37" s="4" customFormat="1" ht="12.75" x14ac:dyDescent="0.2">
      <c r="A1539" s="6" t="s">
        <v>4767</v>
      </c>
      <c r="B1539" s="6" t="s">
        <v>4768</v>
      </c>
      <c r="C1539" s="7">
        <v>3021681706.237793</v>
      </c>
      <c r="D1539" s="6" t="s">
        <v>4769</v>
      </c>
      <c r="E1539" s="6" t="str">
        <f>_xll.BDP($A1539,"BICS_LEVEL_1_SECTOR_NAME",$A$1,$A$2)</f>
        <v>#N/A N/A</v>
      </c>
      <c r="F1539" s="6" t="str">
        <f>_xll.BDP($A1539,"BICS_LEVEL_2_INDUSTRY_GROUP_NAME",$A$1,$A$2)</f>
        <v>#N/A N/A</v>
      </c>
      <c r="G1539" s="6" t="str">
        <f>_xll.BDP($A1539,"BICS_LEVEL_3_INDUSTRY_NAME",$A$1,$A$2)</f>
        <v>#N/A N/A</v>
      </c>
      <c r="H1539" s="7">
        <v>565636736</v>
      </c>
      <c r="I1539" s="7"/>
      <c r="J1539" s="7"/>
      <c r="K1539" s="7"/>
      <c r="L1539" s="7"/>
      <c r="M1539" s="7"/>
      <c r="N1539" s="7"/>
      <c r="O1539" s="7"/>
      <c r="P1539" s="7"/>
      <c r="Q1539" s="7"/>
      <c r="R1539" s="7"/>
      <c r="S1539" s="7"/>
      <c r="T1539" s="7"/>
      <c r="U1539" s="7"/>
      <c r="V1539" s="7"/>
      <c r="W1539" s="7"/>
      <c r="X1539" s="7"/>
      <c r="Y1539" s="7"/>
      <c r="Z1539" s="7" t="str">
        <f>_xll.BDP($A1539,"TRAILING_12M_R&amp;D_%_SALES",$A$1,$A$2)</f>
        <v>#N/A Field Not Applicable</v>
      </c>
      <c r="AA1539" s="7"/>
      <c r="AB1539" s="7"/>
      <c r="AC1539" s="7"/>
      <c r="AD1539" s="6"/>
      <c r="AE1539" s="6"/>
      <c r="AF1539" s="6"/>
      <c r="AG1539" s="7"/>
      <c r="AH1539" s="7">
        <v>2.6890423121378206</v>
      </c>
      <c r="AI1539" s="7">
        <v>154.32017238496763</v>
      </c>
      <c r="AJ1539" s="7"/>
      <c r="AK1539" s="7"/>
    </row>
    <row r="1540" spans="1:37" s="4" customFormat="1" ht="12.75" x14ac:dyDescent="0.2">
      <c r="A1540" s="6" t="s">
        <v>4770</v>
      </c>
      <c r="B1540" s="6" t="s">
        <v>4771</v>
      </c>
      <c r="C1540" s="7">
        <v>3018191614.23</v>
      </c>
      <c r="D1540" s="6" t="s">
        <v>4772</v>
      </c>
      <c r="E1540" s="6" t="str">
        <f>_xll.BDP($A1540,"BICS_LEVEL_1_SECTOR_NAME",$A$1,$A$2)</f>
        <v>Materials</v>
      </c>
      <c r="F1540" s="6" t="str">
        <f>_xll.BDP($A1540,"BICS_LEVEL_2_INDUSTRY_GROUP_NAME",$A$1,$A$2)</f>
        <v>Materials</v>
      </c>
      <c r="G1540" s="6" t="str">
        <f>_xll.BDP($A1540,"BICS_LEVEL_3_INDUSTRY_NAME",$A$1,$A$2)</f>
        <v>Metals &amp; Mining</v>
      </c>
      <c r="H1540" s="7">
        <v>68045424</v>
      </c>
      <c r="I1540" s="7">
        <v>-2.8453946113586426</v>
      </c>
      <c r="J1540" s="7">
        <v>-1.1676634550094604</v>
      </c>
      <c r="K1540" s="7">
        <v>2.0592222213745117</v>
      </c>
      <c r="L1540" s="7">
        <v>-0.66631072759628296</v>
      </c>
      <c r="M1540" s="7">
        <v>0.17489971220493317</v>
      </c>
      <c r="N1540" s="7">
        <v>0.52807271480560303</v>
      </c>
      <c r="O1540" s="7">
        <v>1.8489810228347778</v>
      </c>
      <c r="P1540" s="7">
        <v>0.26914200186729431</v>
      </c>
      <c r="Q1540" s="7">
        <v>-0.7094537615776062</v>
      </c>
      <c r="R1540" s="7">
        <v>-0.56793761253356934</v>
      </c>
      <c r="S1540" s="7">
        <v>1.9579696655273438</v>
      </c>
      <c r="T1540" s="7">
        <v>1.267866158235903</v>
      </c>
      <c r="U1540" s="7">
        <v>0.87360268831253052</v>
      </c>
      <c r="V1540" s="7">
        <v>0.51686438211730878</v>
      </c>
      <c r="W1540" s="7">
        <v>13.566062927246094</v>
      </c>
      <c r="X1540" s="7">
        <v>6.7431491173169409</v>
      </c>
      <c r="Y1540" s="7">
        <v>8.7222023010253906</v>
      </c>
      <c r="Z1540" s="7">
        <f>_xll.BDP($A1540,"TRAILING_12M_R&amp;D_%_SALES",$A$1,$A$2)</f>
        <v>0</v>
      </c>
      <c r="AA1540" s="7">
        <v>15</v>
      </c>
      <c r="AB1540" s="7">
        <v>151040</v>
      </c>
      <c r="AC1540" s="7">
        <v>15104030</v>
      </c>
      <c r="AD1540" s="6" t="s">
        <v>280</v>
      </c>
      <c r="AE1540" s="6" t="s">
        <v>482</v>
      </c>
      <c r="AF1540" s="6" t="s">
        <v>884</v>
      </c>
      <c r="AG1540" s="7"/>
      <c r="AH1540" s="7">
        <v>0.97661894728807008</v>
      </c>
      <c r="AI1540" s="7">
        <v>52.064218151680784</v>
      </c>
      <c r="AJ1540" s="7"/>
      <c r="AK1540" s="7"/>
    </row>
    <row r="1541" spans="1:37" s="4" customFormat="1" ht="12.75" x14ac:dyDescent="0.2">
      <c r="A1541" s="6" t="s">
        <v>4773</v>
      </c>
      <c r="B1541" s="6" t="s">
        <v>4774</v>
      </c>
      <c r="C1541" s="7">
        <v>3003675520.4000001</v>
      </c>
      <c r="D1541" s="6" t="s">
        <v>4775</v>
      </c>
      <c r="E1541" s="6" t="str">
        <f>_xll.BDP($A1541,"BICS_LEVEL_1_SECTOR_NAME",$A$1,$A$2)</f>
        <v>Consumer Discretionary</v>
      </c>
      <c r="F1541" s="6" t="str">
        <f>_xll.BDP($A1541,"BICS_LEVEL_2_INDUSTRY_GROUP_NAME",$A$1,$A$2)</f>
        <v>Consumer Discretionary Products</v>
      </c>
      <c r="G1541" s="6" t="str">
        <f>_xll.BDP($A1541,"BICS_LEVEL_3_INDUSTRY_NAME",$A$1,$A$2)</f>
        <v>Apparel &amp; Textile Products</v>
      </c>
      <c r="H1541" s="7">
        <v>119912808</v>
      </c>
      <c r="I1541" s="7">
        <v>-2.6233425140380859</v>
      </c>
      <c r="J1541" s="7">
        <v>-1.7354633808135986</v>
      </c>
      <c r="K1541" s="7">
        <v>-4.4943291693925858E-2</v>
      </c>
      <c r="L1541" s="7">
        <v>3.0002400875091553</v>
      </c>
      <c r="M1541" s="7">
        <v>0.29890990257263184</v>
      </c>
      <c r="N1541" s="7">
        <v>-0.62454879283905029</v>
      </c>
      <c r="O1541" s="7">
        <v>5.773559957742691E-2</v>
      </c>
      <c r="P1541" s="7">
        <v>-0.62612718343734741</v>
      </c>
      <c r="Q1541" s="7">
        <v>-0.7094537615776062</v>
      </c>
      <c r="R1541" s="7">
        <v>0.58735889196395874</v>
      </c>
      <c r="S1541" s="7">
        <v>0.59557646512985229</v>
      </c>
      <c r="T1541" s="7">
        <v>0.58270279507456846</v>
      </c>
      <c r="U1541" s="7">
        <v>1.5807285308837891</v>
      </c>
      <c r="V1541" s="7">
        <v>1.4925107113966554</v>
      </c>
      <c r="W1541" s="7">
        <v>14.39189338684082</v>
      </c>
      <c r="X1541" s="7">
        <v>18.811432374691709</v>
      </c>
      <c r="Y1541" s="7">
        <v>-6.120725154876709</v>
      </c>
      <c r="Z1541" s="7" t="str">
        <f>_xll.BDP($A1541,"TRAILING_12M_R&amp;D_%_SALES",$A$1,$A$2)</f>
        <v>#N/A N/A</v>
      </c>
      <c r="AA1541" s="7">
        <v>25</v>
      </c>
      <c r="AB1541" s="7">
        <v>252030</v>
      </c>
      <c r="AC1541" s="7">
        <v>25203010</v>
      </c>
      <c r="AD1541" s="6" t="s">
        <v>58</v>
      </c>
      <c r="AE1541" s="6" t="s">
        <v>592</v>
      </c>
      <c r="AF1541" s="6" t="s">
        <v>1195</v>
      </c>
      <c r="AG1541" s="7">
        <v>40.700130462646484</v>
      </c>
      <c r="AH1541" s="7">
        <v>1.0334482086315691</v>
      </c>
      <c r="AI1541" s="7">
        <v>-5.1948003693320643</v>
      </c>
      <c r="AJ1541" s="7">
        <v>7400</v>
      </c>
      <c r="AK1541" s="7">
        <v>16400</v>
      </c>
    </row>
    <row r="1542" spans="1:37" s="4" customFormat="1" ht="12.75" x14ac:dyDescent="0.2">
      <c r="A1542" s="6" t="s">
        <v>4776</v>
      </c>
      <c r="B1542" s="6" t="s">
        <v>4777</v>
      </c>
      <c r="C1542" s="7">
        <v>2996787814.8000002</v>
      </c>
      <c r="D1542" s="6" t="s">
        <v>4778</v>
      </c>
      <c r="E1542" s="6" t="str">
        <f>_xll.BDP($A1542,"BICS_LEVEL_1_SECTOR_NAME",$A$1,$A$2)</f>
        <v>Consumer Discretionary</v>
      </c>
      <c r="F1542" s="6" t="str">
        <f>_xll.BDP($A1542,"BICS_LEVEL_2_INDUSTRY_GROUP_NAME",$A$1,$A$2)</f>
        <v>Retail &amp; Whsle - Discretionary</v>
      </c>
      <c r="G1542" s="6" t="str">
        <f>_xll.BDP($A1542,"BICS_LEVEL_3_INDUSTRY_NAME",$A$1,$A$2)</f>
        <v>Retail - Discretionary</v>
      </c>
      <c r="H1542" s="7">
        <v>53227500</v>
      </c>
      <c r="I1542" s="7">
        <v>-2.6764566898345947</v>
      </c>
      <c r="J1542" s="7">
        <v>-1.0792795419692993</v>
      </c>
      <c r="K1542" s="7">
        <v>-0.59706950187683105</v>
      </c>
      <c r="L1542" s="7">
        <v>3.0002400875091553</v>
      </c>
      <c r="M1542" s="7">
        <v>0.50712710618972778</v>
      </c>
      <c r="N1542" s="7">
        <v>-1.4765175580978394</v>
      </c>
      <c r="O1542" s="7">
        <v>1.5103421211242676</v>
      </c>
      <c r="P1542" s="7">
        <v>-0.53549027442932129</v>
      </c>
      <c r="Q1542" s="7">
        <v>1.0206906795501709</v>
      </c>
      <c r="R1542" s="7">
        <v>0.44333899021148682</v>
      </c>
      <c r="S1542" s="7">
        <v>0.56283819675445557</v>
      </c>
      <c r="T1542" s="7">
        <v>0.54318244743366739</v>
      </c>
      <c r="U1542" s="7">
        <v>1.7157876491546631</v>
      </c>
      <c r="V1542" s="7">
        <v>1.3675128659931297</v>
      </c>
      <c r="W1542" s="7">
        <v>8.6049785614013672</v>
      </c>
      <c r="X1542" s="7">
        <v>8.5677242861754284</v>
      </c>
      <c r="Y1542" s="7">
        <v>13.277388572692871</v>
      </c>
      <c r="Z1542" s="7" t="str">
        <f>_xll.BDP($A1542,"TRAILING_12M_R&amp;D_%_SALES",$A$1,$A$2)</f>
        <v>#N/A N/A</v>
      </c>
      <c r="AA1542" s="7">
        <v>25</v>
      </c>
      <c r="AB1542" s="7">
        <v>255040</v>
      </c>
      <c r="AC1542" s="7">
        <v>25504010</v>
      </c>
      <c r="AD1542" s="6" t="s">
        <v>58</v>
      </c>
      <c r="AE1542" s="6" t="s">
        <v>154</v>
      </c>
      <c r="AF1542" s="6" t="s">
        <v>433</v>
      </c>
      <c r="AG1542" s="7"/>
      <c r="AH1542" s="7">
        <v>1.1793216092199035</v>
      </c>
      <c r="AI1542" s="7">
        <v>-23.439823794154435</v>
      </c>
      <c r="AJ1542" s="7">
        <v>10300</v>
      </c>
      <c r="AK1542" s="7">
        <v>9000</v>
      </c>
    </row>
    <row r="1543" spans="1:37" s="4" customFormat="1" ht="12.75" x14ac:dyDescent="0.2">
      <c r="A1543" s="6" t="s">
        <v>4779</v>
      </c>
      <c r="B1543" s="6" t="s">
        <v>4780</v>
      </c>
      <c r="C1543" s="7">
        <v>2996284312.8400002</v>
      </c>
      <c r="D1543" s="6" t="s">
        <v>4781</v>
      </c>
      <c r="E1543" s="6" t="str">
        <f>_xll.BDP($A1543,"BICS_LEVEL_1_SECTOR_NAME",$A$1,$A$2)</f>
        <v>Health Care</v>
      </c>
      <c r="F1543" s="6" t="str">
        <f>_xll.BDP($A1543,"BICS_LEVEL_2_INDUSTRY_GROUP_NAME",$A$1,$A$2)</f>
        <v>Health Care</v>
      </c>
      <c r="G1543" s="6" t="str">
        <f>_xll.BDP($A1543,"BICS_LEVEL_3_INDUSTRY_NAME",$A$1,$A$2)</f>
        <v>Biotech &amp; Pharma</v>
      </c>
      <c r="H1543" s="7">
        <v>74544256</v>
      </c>
      <c r="I1543" s="7">
        <v>-3</v>
      </c>
      <c r="J1543" s="7">
        <v>-3.0002689361572266</v>
      </c>
      <c r="K1543" s="7">
        <v>-0.80101239681243896</v>
      </c>
      <c r="L1543" s="7">
        <v>1.3966366052627563</v>
      </c>
      <c r="M1543" s="7">
        <v>-1.2480177879333496</v>
      </c>
      <c r="N1543" s="7">
        <v>-1.2313216924667358</v>
      </c>
      <c r="O1543" s="7">
        <v>-2.6373047828674316</v>
      </c>
      <c r="P1543" s="7">
        <v>-0.68517869710922241</v>
      </c>
      <c r="Q1543" s="7">
        <v>-0.7094537615776062</v>
      </c>
      <c r="R1543" s="7">
        <v>2.2639968395233154</v>
      </c>
      <c r="S1543" s="7">
        <v>21.914384841918945</v>
      </c>
      <c r="T1543" s="7">
        <v>8.1191069675364957</v>
      </c>
      <c r="U1543" s="7">
        <v>5.6221027374267578</v>
      </c>
      <c r="V1543" s="7">
        <v>8.0549848037865779</v>
      </c>
      <c r="W1543" s="7"/>
      <c r="X1543" s="7"/>
      <c r="Y1543" s="7">
        <v>-59.334110260009766</v>
      </c>
      <c r="Z1543" s="7">
        <f>_xll.BDP($A1543,"TRAILING_12M_R&amp;D_%_SALES",$A$1,$A$2)</f>
        <v>135.75619801161736</v>
      </c>
      <c r="AA1543" s="7">
        <v>35</v>
      </c>
      <c r="AB1543" s="7">
        <v>352010</v>
      </c>
      <c r="AC1543" s="7">
        <v>35201010</v>
      </c>
      <c r="AD1543" s="6" t="s">
        <v>94</v>
      </c>
      <c r="AE1543" s="6" t="s">
        <v>176</v>
      </c>
      <c r="AF1543" s="6" t="s">
        <v>176</v>
      </c>
      <c r="AG1543" s="7">
        <v>32.079269409179688</v>
      </c>
      <c r="AH1543" s="7">
        <v>0.98284834346617</v>
      </c>
      <c r="AI1543" s="7">
        <v>-9.9888295434706684</v>
      </c>
      <c r="AJ1543" s="7">
        <v>305</v>
      </c>
      <c r="AK1543" s="7"/>
    </row>
    <row r="1544" spans="1:37" s="4" customFormat="1" ht="12.75" x14ac:dyDescent="0.2">
      <c r="A1544" s="6" t="s">
        <v>4782</v>
      </c>
      <c r="B1544" s="6" t="s">
        <v>4783</v>
      </c>
      <c r="C1544" s="7">
        <v>2994224422.52</v>
      </c>
      <c r="D1544" s="6" t="s">
        <v>4784</v>
      </c>
      <c r="E1544" s="6" t="str">
        <f>_xll.BDP($A1544,"BICS_LEVEL_1_SECTOR_NAME",$A$1,$A$2)</f>
        <v>Materials</v>
      </c>
      <c r="F1544" s="6" t="str">
        <f>_xll.BDP($A1544,"BICS_LEVEL_2_INDUSTRY_GROUP_NAME",$A$1,$A$2)</f>
        <v>Materials</v>
      </c>
      <c r="G1544" s="6" t="str">
        <f>_xll.BDP($A1544,"BICS_LEVEL_3_INDUSTRY_NAME",$A$1,$A$2)</f>
        <v>Chemicals</v>
      </c>
      <c r="H1544" s="7">
        <v>52702804</v>
      </c>
      <c r="I1544" s="7">
        <v>-2.8054521083831787</v>
      </c>
      <c r="J1544" s="7">
        <v>-1.6862108707427979</v>
      </c>
      <c r="K1544" s="7">
        <v>-0.43761184811592102</v>
      </c>
      <c r="L1544" s="7">
        <v>0.41427409648895264</v>
      </c>
      <c r="M1544" s="7">
        <v>0.37898033857345581</v>
      </c>
      <c r="N1544" s="7">
        <v>-1.1759593486785889</v>
      </c>
      <c r="O1544" s="7">
        <v>0.39060613512992859</v>
      </c>
      <c r="P1544" s="7">
        <v>-1.2451241016387939</v>
      </c>
      <c r="Q1544" s="7">
        <v>0.72319316864013672</v>
      </c>
      <c r="R1544" s="7">
        <v>3.6356232594698668E-3</v>
      </c>
      <c r="S1544" s="7">
        <v>1.5223058462142944</v>
      </c>
      <c r="T1544" s="7">
        <v>1.5362292176122978</v>
      </c>
      <c r="U1544" s="7">
        <v>1.1551195383071899</v>
      </c>
      <c r="V1544" s="7">
        <v>1.1139632095856367</v>
      </c>
      <c r="W1544" s="7">
        <v>25.797061920166016</v>
      </c>
      <c r="X1544" s="7">
        <v>13.947840956436808</v>
      </c>
      <c r="Y1544" s="7">
        <v>-0.81488001346588135</v>
      </c>
      <c r="Z1544" s="7">
        <f>_xll.BDP($A1544,"TRAILING_12M_R&amp;D_%_SALES",$A$1,$A$2)</f>
        <v>2.6881720430107525</v>
      </c>
      <c r="AA1544" s="7">
        <v>15</v>
      </c>
      <c r="AB1544" s="7">
        <v>151010</v>
      </c>
      <c r="AC1544" s="7">
        <v>15101050</v>
      </c>
      <c r="AD1544" s="6" t="s">
        <v>280</v>
      </c>
      <c r="AE1544" s="6" t="s">
        <v>281</v>
      </c>
      <c r="AF1544" s="6" t="s">
        <v>656</v>
      </c>
      <c r="AG1544" s="7">
        <v>41.384166717529297</v>
      </c>
      <c r="AH1544" s="7">
        <v>0.89809816033517542</v>
      </c>
      <c r="AI1544" s="7">
        <v>-28.758824391945183</v>
      </c>
      <c r="AJ1544" s="7">
        <v>3200</v>
      </c>
      <c r="AK1544" s="7">
        <v>4700</v>
      </c>
    </row>
    <row r="1545" spans="1:37" s="4" customFormat="1" ht="12.75" x14ac:dyDescent="0.2">
      <c r="A1545" s="6" t="s">
        <v>4785</v>
      </c>
      <c r="B1545" s="6" t="s">
        <v>4786</v>
      </c>
      <c r="C1545" s="7">
        <v>2981091232.4400001</v>
      </c>
      <c r="D1545" s="6" t="s">
        <v>4787</v>
      </c>
      <c r="E1545" s="6" t="str">
        <f>_xll.BDP($A1545,"BICS_LEVEL_1_SECTOR_NAME",$A$1,$A$2)</f>
        <v>Health Care</v>
      </c>
      <c r="F1545" s="6" t="str">
        <f>_xll.BDP($A1545,"BICS_LEVEL_2_INDUSTRY_GROUP_NAME",$A$1,$A$2)</f>
        <v>Health Care</v>
      </c>
      <c r="G1545" s="6" t="str">
        <f>_xll.BDP($A1545,"BICS_LEVEL_3_INDUSTRY_NAME",$A$1,$A$2)</f>
        <v>Medical Equipment &amp; Devices</v>
      </c>
      <c r="H1545" s="7">
        <v>132139128</v>
      </c>
      <c r="I1545" s="7">
        <v>-3</v>
      </c>
      <c r="J1545" s="7">
        <v>-0.99270886182785034</v>
      </c>
      <c r="K1545" s="7">
        <v>-0.18783970177173615</v>
      </c>
      <c r="L1545" s="7">
        <v>0.63910913467407227</v>
      </c>
      <c r="M1545" s="7">
        <v>0.98227059841156006</v>
      </c>
      <c r="N1545" s="7">
        <v>-1.0763223171234131</v>
      </c>
      <c r="O1545" s="7">
        <v>0.20867434144020081</v>
      </c>
      <c r="P1545" s="7">
        <v>-0.43154299259185791</v>
      </c>
      <c r="Q1545" s="7">
        <v>-0.7094537615776062</v>
      </c>
      <c r="R1545" s="7">
        <v>-0.3696284294128418</v>
      </c>
      <c r="S1545" s="7">
        <v>2.1914560794830322</v>
      </c>
      <c r="T1545" s="7">
        <v>2.2053260418885809</v>
      </c>
      <c r="U1545" s="7">
        <v>3.287109375</v>
      </c>
      <c r="V1545" s="7">
        <v>3.2428075242071439</v>
      </c>
      <c r="W1545" s="7">
        <v>17.98968505859375</v>
      </c>
      <c r="X1545" s="7">
        <v>12.019828817730557</v>
      </c>
      <c r="Y1545" s="7">
        <v>14.059720993041992</v>
      </c>
      <c r="Z1545" s="7">
        <f>_xll.BDP($A1545,"TRAILING_12M_R&amp;D_%_SALES",$A$1,$A$2)</f>
        <v>4.5623819179259053</v>
      </c>
      <c r="AA1545" s="7">
        <v>35</v>
      </c>
      <c r="AB1545" s="7">
        <v>351010</v>
      </c>
      <c r="AC1545" s="7">
        <v>35101020</v>
      </c>
      <c r="AD1545" s="6" t="s">
        <v>94</v>
      </c>
      <c r="AE1545" s="6" t="s">
        <v>247</v>
      </c>
      <c r="AF1545" s="6" t="s">
        <v>1273</v>
      </c>
      <c r="AG1545" s="7">
        <v>33.960365295410156</v>
      </c>
      <c r="AH1545" s="7">
        <v>0.70988439990008823</v>
      </c>
      <c r="AI1545" s="7">
        <v>-23.045001059665605</v>
      </c>
      <c r="AJ1545" s="7">
        <v>3657</v>
      </c>
      <c r="AK1545" s="7">
        <v>3216</v>
      </c>
    </row>
    <row r="1546" spans="1:37" s="4" customFormat="1" ht="12.75" x14ac:dyDescent="0.2">
      <c r="A1546" s="6" t="s">
        <v>4788</v>
      </c>
      <c r="B1546" s="6" t="s">
        <v>4789</v>
      </c>
      <c r="C1546" s="7">
        <v>2981048558.1799998</v>
      </c>
      <c r="D1546" s="6" t="s">
        <v>4790</v>
      </c>
      <c r="E1546" s="6" t="str">
        <f>_xll.BDP($A1546,"BICS_LEVEL_1_SECTOR_NAME",$A$1,$A$2)</f>
        <v>Technology</v>
      </c>
      <c r="F1546" s="6" t="str">
        <f>_xll.BDP($A1546,"BICS_LEVEL_2_INDUSTRY_GROUP_NAME",$A$1,$A$2)</f>
        <v>Tech Hardware &amp; Semiconductors</v>
      </c>
      <c r="G1546" s="6" t="str">
        <f>_xll.BDP($A1546,"BICS_LEVEL_3_INDUSTRY_NAME",$A$1,$A$2)</f>
        <v>Semiconductors</v>
      </c>
      <c r="H1546" s="7">
        <v>198604304</v>
      </c>
      <c r="I1546" s="7">
        <v>-3</v>
      </c>
      <c r="J1546" s="7">
        <v>-0.69751036167144775</v>
      </c>
      <c r="K1546" s="7">
        <v>-0.95048171281814575</v>
      </c>
      <c r="L1546" s="7">
        <v>2.2947354316711426</v>
      </c>
      <c r="M1546" s="7">
        <v>-7.2605133056640625E-2</v>
      </c>
      <c r="N1546" s="7">
        <v>0.9129599928855896</v>
      </c>
      <c r="O1546" s="7">
        <v>-0.75002402067184448</v>
      </c>
      <c r="P1546" s="7">
        <v>2.2503407001495361</v>
      </c>
      <c r="Q1546" s="7">
        <v>-0.7094537615776062</v>
      </c>
      <c r="R1546" s="7">
        <v>2.1275186538696289</v>
      </c>
      <c r="S1546" s="7">
        <v>8.0519685745239258</v>
      </c>
      <c r="T1546" s="7">
        <v>7.8887306188028479</v>
      </c>
      <c r="U1546" s="7">
        <v>19.891691207885742</v>
      </c>
      <c r="V1546" s="7">
        <v>25.504909069506539</v>
      </c>
      <c r="W1546" s="7">
        <v>404.999267578125</v>
      </c>
      <c r="X1546" s="7">
        <v>60.213856162017187</v>
      </c>
      <c r="Y1546" s="7">
        <v>44.390338897705078</v>
      </c>
      <c r="Z1546" s="7">
        <f>_xll.BDP($A1546,"TRAILING_12M_R&amp;D_%_SALES",$A$1,$A$2)</f>
        <v>26.996041924460584</v>
      </c>
      <c r="AA1546" s="7">
        <v>45</v>
      </c>
      <c r="AB1546" s="7">
        <v>453010</v>
      </c>
      <c r="AC1546" s="7">
        <v>45301020</v>
      </c>
      <c r="AD1546" s="6" t="s">
        <v>43</v>
      </c>
      <c r="AE1546" s="6" t="s">
        <v>48</v>
      </c>
      <c r="AF1546" s="6" t="s">
        <v>49</v>
      </c>
      <c r="AG1546" s="7"/>
      <c r="AH1546" s="7">
        <v>1.3824321380849025</v>
      </c>
      <c r="AI1546" s="7">
        <v>-1.6059768862823454</v>
      </c>
      <c r="AJ1546" s="7">
        <v>475</v>
      </c>
      <c r="AK1546" s="7">
        <v>282</v>
      </c>
    </row>
    <row r="1547" spans="1:37" s="4" customFormat="1" ht="12.75" x14ac:dyDescent="0.2">
      <c r="A1547" s="6" t="s">
        <v>4791</v>
      </c>
      <c r="B1547" s="6" t="s">
        <v>4792</v>
      </c>
      <c r="C1547" s="7">
        <v>2978416635.9700003</v>
      </c>
      <c r="D1547" s="6" t="s">
        <v>4793</v>
      </c>
      <c r="E1547" s="6" t="str">
        <f>_xll.BDP($A1547,"BICS_LEVEL_1_SECTOR_NAME",$A$1,$A$2)</f>
        <v>Communications</v>
      </c>
      <c r="F1547" s="6" t="str">
        <f>_xll.BDP($A1547,"BICS_LEVEL_2_INDUSTRY_GROUP_NAME",$A$1,$A$2)</f>
        <v>Media</v>
      </c>
      <c r="G1547" s="6" t="str">
        <f>_xll.BDP($A1547,"BICS_LEVEL_3_INDUSTRY_NAME",$A$1,$A$2)</f>
        <v>Advertising &amp; Marketing</v>
      </c>
      <c r="H1547" s="7">
        <v>78171120</v>
      </c>
      <c r="I1547" s="7">
        <v>-3</v>
      </c>
      <c r="J1547" s="7">
        <v>-1.4426819086074829</v>
      </c>
      <c r="K1547" s="7">
        <v>0.85818815231323242</v>
      </c>
      <c r="L1547" s="7">
        <v>0.93858754634857178</v>
      </c>
      <c r="M1547" s="7">
        <v>0.17340561747550964</v>
      </c>
      <c r="N1547" s="7">
        <v>0.94368451833724976</v>
      </c>
      <c r="O1547" s="7">
        <v>6.5227779559791088E-3</v>
      </c>
      <c r="P1547" s="7">
        <v>7.7643543481826782E-2</v>
      </c>
      <c r="Q1547" s="7">
        <v>-0.7094537615776062</v>
      </c>
      <c r="R1547" s="7">
        <v>-0.37603399157524109</v>
      </c>
      <c r="S1547" s="7">
        <v>4.4756126403808594</v>
      </c>
      <c r="T1547" s="7">
        <v>4.2533518869207176</v>
      </c>
      <c r="U1547" s="7">
        <v>4.1165475845336914</v>
      </c>
      <c r="V1547" s="7">
        <v>3.4347481324138092</v>
      </c>
      <c r="W1547" s="7">
        <v>93.083587646484375</v>
      </c>
      <c r="X1547" s="7">
        <v>24.685354397648126</v>
      </c>
      <c r="Y1547" s="7">
        <v>2.5098950862884521</v>
      </c>
      <c r="Z1547" s="7">
        <f>_xll.BDP($A1547,"TRAILING_12M_R&amp;D_%_SALES",$A$1,$A$2)</f>
        <v>14.545311540474396</v>
      </c>
      <c r="AA1547" s="7">
        <v>50</v>
      </c>
      <c r="AB1547" s="7">
        <v>502010</v>
      </c>
      <c r="AC1547" s="7">
        <v>50201010</v>
      </c>
      <c r="AD1547" s="6" t="s">
        <v>63</v>
      </c>
      <c r="AE1547" s="6" t="s">
        <v>477</v>
      </c>
      <c r="AF1547" s="6" t="s">
        <v>1028</v>
      </c>
      <c r="AG1547" s="7">
        <v>32.562114715576172</v>
      </c>
      <c r="AH1547" s="7">
        <v>1.4595237892501949</v>
      </c>
      <c r="AI1547" s="7">
        <v>129.85884895341749</v>
      </c>
      <c r="AJ1547" s="7">
        <v>911</v>
      </c>
      <c r="AK1547" s="7">
        <v>409</v>
      </c>
    </row>
    <row r="1548" spans="1:37" s="4" customFormat="1" ht="12.75" x14ac:dyDescent="0.2">
      <c r="A1548" s="6" t="s">
        <v>4794</v>
      </c>
      <c r="B1548" s="6" t="s">
        <v>4795</v>
      </c>
      <c r="C1548" s="7">
        <v>2971400000</v>
      </c>
      <c r="D1548" s="6" t="s">
        <v>4796</v>
      </c>
      <c r="E1548" s="6" t="str">
        <f>_xll.BDP($A1548,"BICS_LEVEL_1_SECTOR_NAME",$A$1,$A$2)</f>
        <v>Industrials</v>
      </c>
      <c r="F1548" s="6" t="str">
        <f>_xll.BDP($A1548,"BICS_LEVEL_2_INDUSTRY_GROUP_NAME",$A$1,$A$2)</f>
        <v>Industrial Products</v>
      </c>
      <c r="G1548" s="6" t="str">
        <f>_xll.BDP($A1548,"BICS_LEVEL_3_INDUSTRY_NAME",$A$1,$A$2)</f>
        <v>Machinery</v>
      </c>
      <c r="H1548" s="7">
        <v>60712208</v>
      </c>
      <c r="I1548" s="7">
        <v>-2.6860408782958984</v>
      </c>
      <c r="J1548" s="7">
        <v>-0.48105984926223755</v>
      </c>
      <c r="K1548" s="7">
        <v>0.64905369281768799</v>
      </c>
      <c r="L1548" s="7">
        <v>1.1011382341384888</v>
      </c>
      <c r="M1548" s="7">
        <v>-0.28610473871231079</v>
      </c>
      <c r="N1548" s="7">
        <v>-1.1363170146942139</v>
      </c>
      <c r="O1548" s="7">
        <v>2.1157307624816895</v>
      </c>
      <c r="P1548" s="7">
        <v>0.37348651885986328</v>
      </c>
      <c r="Q1548" s="7">
        <v>0.10363391786813736</v>
      </c>
      <c r="R1548" s="7">
        <v>0.69002664089202881</v>
      </c>
      <c r="S1548" s="7">
        <v>0.58439934253692627</v>
      </c>
      <c r="T1548" s="7">
        <v>0.54695154821486502</v>
      </c>
      <c r="U1548" s="7">
        <v>1.6317139863967896</v>
      </c>
      <c r="V1548" s="7">
        <v>1.3235857948263119</v>
      </c>
      <c r="W1548" s="7">
        <v>7.7105503082275391</v>
      </c>
      <c r="X1548" s="7">
        <v>8.873194099206108</v>
      </c>
      <c r="Y1548" s="7">
        <v>19.130781173706055</v>
      </c>
      <c r="Z1548" s="7" t="str">
        <f>_xll.BDP($A1548,"TRAILING_12M_R&amp;D_%_SALES",$A$1,$A$2)</f>
        <v>#N/A N/A</v>
      </c>
      <c r="AA1548" s="7">
        <v>20</v>
      </c>
      <c r="AB1548" s="7">
        <v>201060</v>
      </c>
      <c r="AC1548" s="7">
        <v>20106010</v>
      </c>
      <c r="AD1548" s="6" t="s">
        <v>267</v>
      </c>
      <c r="AE1548" s="6" t="s">
        <v>327</v>
      </c>
      <c r="AF1548" s="6" t="s">
        <v>328</v>
      </c>
      <c r="AG1548" s="7"/>
      <c r="AH1548" s="7">
        <v>1.1785270653433071</v>
      </c>
      <c r="AI1548" s="7">
        <v>-29.26459184793292</v>
      </c>
      <c r="AJ1548" s="7">
        <v>10200</v>
      </c>
      <c r="AK1548" s="7">
        <v>11700</v>
      </c>
    </row>
    <row r="1549" spans="1:37" s="4" customFormat="1" ht="12.75" x14ac:dyDescent="0.2">
      <c r="A1549" s="6" t="s">
        <v>4797</v>
      </c>
      <c r="B1549" s="6" t="s">
        <v>4798</v>
      </c>
      <c r="C1549" s="7">
        <v>2966080000</v>
      </c>
      <c r="D1549" s="6" t="s">
        <v>4799</v>
      </c>
      <c r="E1549" s="6" t="str">
        <f>_xll.BDP($A1549,"BICS_LEVEL_1_SECTOR_NAME",$A$1,$A$2)</f>
        <v>Consumer Discretionary</v>
      </c>
      <c r="F1549" s="6" t="str">
        <f>_xll.BDP($A1549,"BICS_LEVEL_2_INDUSTRY_GROUP_NAME",$A$1,$A$2)</f>
        <v>Consumer Discretionary Products</v>
      </c>
      <c r="G1549" s="6" t="str">
        <f>_xll.BDP($A1549,"BICS_LEVEL_3_INDUSTRY_NAME",$A$1,$A$2)</f>
        <v>Home &amp; Office Products</v>
      </c>
      <c r="H1549" s="7">
        <v>113247480</v>
      </c>
      <c r="I1549" s="7">
        <v>-2.2634053230285645</v>
      </c>
      <c r="J1549" s="7">
        <v>-2.0555045604705811</v>
      </c>
      <c r="K1549" s="7">
        <v>1.7948324680328369</v>
      </c>
      <c r="L1549" s="7">
        <v>1.2844820022583008</v>
      </c>
      <c r="M1549" s="7">
        <v>1.5564689636230469</v>
      </c>
      <c r="N1549" s="7">
        <v>-1.0840087197721004E-2</v>
      </c>
      <c r="O1549" s="7">
        <v>0.3559558093547821</v>
      </c>
      <c r="P1549" s="7">
        <v>-1.838829517364502</v>
      </c>
      <c r="Q1549" s="7">
        <v>0.83472955226898193</v>
      </c>
      <c r="R1549" s="7">
        <v>-0.35311341285705566</v>
      </c>
      <c r="S1549" s="7">
        <v>0.39075544476509094</v>
      </c>
      <c r="T1549" s="7">
        <v>0.39423444871362728</v>
      </c>
      <c r="U1549" s="7">
        <v>1.0735173225402832</v>
      </c>
      <c r="V1549" s="7">
        <v>0.95931508037329527</v>
      </c>
      <c r="W1549" s="7">
        <v>14.716111183166504</v>
      </c>
      <c r="X1549" s="7">
        <v>9.4139543004312145</v>
      </c>
      <c r="Y1549" s="7">
        <v>-7.3682417869567871</v>
      </c>
      <c r="Z1549" s="7" t="str">
        <f>_xll.BDP($A1549,"TRAILING_12M_R&amp;D_%_SALES",$A$1,$A$2)</f>
        <v>#N/A N/A</v>
      </c>
      <c r="AA1549" s="7">
        <v>25</v>
      </c>
      <c r="AB1549" s="7">
        <v>252010</v>
      </c>
      <c r="AC1549" s="7">
        <v>25201050</v>
      </c>
      <c r="AD1549" s="6" t="s">
        <v>58</v>
      </c>
      <c r="AE1549" s="6" t="s">
        <v>440</v>
      </c>
      <c r="AF1549" s="6" t="s">
        <v>4800</v>
      </c>
      <c r="AG1549" s="7"/>
      <c r="AH1549" s="7">
        <v>1.0680933698369692</v>
      </c>
      <c r="AI1549" s="7">
        <v>-6.7058427371355034</v>
      </c>
      <c r="AJ1549" s="7">
        <v>24600</v>
      </c>
      <c r="AK1549" s="7">
        <v>37000</v>
      </c>
    </row>
    <row r="1550" spans="1:37" s="4" customFormat="1" ht="12.75" x14ac:dyDescent="0.2">
      <c r="A1550" s="6" t="s">
        <v>4801</v>
      </c>
      <c r="B1550" s="6" t="s">
        <v>4802</v>
      </c>
      <c r="C1550" s="7">
        <v>2965439537.7199998</v>
      </c>
      <c r="D1550" s="6" t="s">
        <v>4803</v>
      </c>
      <c r="E1550" s="6" t="str">
        <f>_xll.BDP($A1550,"BICS_LEVEL_1_SECTOR_NAME",$A$1,$A$2)</f>
        <v>Financials</v>
      </c>
      <c r="F1550" s="6" t="str">
        <f>_xll.BDP($A1550,"BICS_LEVEL_2_INDUSTRY_GROUP_NAME",$A$1,$A$2)</f>
        <v>Financial Services</v>
      </c>
      <c r="G1550" s="6" t="str">
        <f>_xll.BDP($A1550,"BICS_LEVEL_3_INDUSTRY_NAME",$A$1,$A$2)</f>
        <v>Asset Management</v>
      </c>
      <c r="H1550" s="7">
        <v>75265704</v>
      </c>
      <c r="I1550" s="7">
        <v>-3</v>
      </c>
      <c r="J1550" s="7">
        <v>-2.8184514045715332</v>
      </c>
      <c r="K1550" s="7">
        <v>-0.21300999820232391</v>
      </c>
      <c r="L1550" s="7">
        <v>3.0002400875091553</v>
      </c>
      <c r="M1550" s="7">
        <v>-0.16867460310459137</v>
      </c>
      <c r="N1550" s="7">
        <v>3.0001602172851563</v>
      </c>
      <c r="O1550" s="7">
        <v>-1.0640146732330322</v>
      </c>
      <c r="P1550" s="7">
        <v>1.834456205368042</v>
      </c>
      <c r="Q1550" s="7">
        <v>-0.7094537615776062</v>
      </c>
      <c r="R1550" s="7">
        <v>1.1982020139694214</v>
      </c>
      <c r="S1550" s="7"/>
      <c r="T1550" s="7">
        <v>6.7635775991239937</v>
      </c>
      <c r="U1550" s="7">
        <v>2.7706906795501709</v>
      </c>
      <c r="V1550" s="7"/>
      <c r="W1550" s="7"/>
      <c r="X1550" s="7">
        <v>45.676242420696255</v>
      </c>
      <c r="Y1550" s="7"/>
      <c r="Z1550" s="7" t="str">
        <f>_xll.BDP($A1550,"TRAILING_12M_R&amp;D_%_SALES",$A$1,$A$2)</f>
        <v>#N/A N/A</v>
      </c>
      <c r="AA1550" s="7">
        <v>45</v>
      </c>
      <c r="AB1550" s="7">
        <v>451030</v>
      </c>
      <c r="AC1550" s="7">
        <v>45103010</v>
      </c>
      <c r="AD1550" s="6" t="s">
        <v>43</v>
      </c>
      <c r="AE1550" s="6" t="s">
        <v>53</v>
      </c>
      <c r="AF1550" s="6" t="s">
        <v>172</v>
      </c>
      <c r="AG1550" s="7">
        <v>26.586862564086914</v>
      </c>
      <c r="AH1550" s="7">
        <v>2.6594537176725193</v>
      </c>
      <c r="AI1550" s="7">
        <v>227.22283852220465</v>
      </c>
      <c r="AJ1550" s="7">
        <v>219</v>
      </c>
      <c r="AK1550" s="7"/>
    </row>
    <row r="1551" spans="1:37" s="4" customFormat="1" ht="12.75" x14ac:dyDescent="0.2">
      <c r="A1551" s="6" t="s">
        <v>4804</v>
      </c>
      <c r="B1551" s="6" t="s">
        <v>4805</v>
      </c>
      <c r="C1551" s="7">
        <v>2953557968.7600002</v>
      </c>
      <c r="D1551" s="6" t="s">
        <v>4806</v>
      </c>
      <c r="E1551" s="6" t="str">
        <f>_xll.BDP($A1551,"BICS_LEVEL_1_SECTOR_NAME",$A$1,$A$2)</f>
        <v>Real Estate</v>
      </c>
      <c r="F1551" s="6" t="str">
        <f>_xll.BDP($A1551,"BICS_LEVEL_2_INDUSTRY_GROUP_NAME",$A$1,$A$2)</f>
        <v>Real Estate</v>
      </c>
      <c r="G1551" s="6" t="str">
        <f>_xll.BDP($A1551,"BICS_LEVEL_3_INDUSTRY_NAME",$A$1,$A$2)</f>
        <v>REIT</v>
      </c>
      <c r="H1551" s="7">
        <v>51293044</v>
      </c>
      <c r="I1551" s="7">
        <v>-2.8015005588531494</v>
      </c>
      <c r="J1551" s="7">
        <v>-1.0287802219390869</v>
      </c>
      <c r="K1551" s="7">
        <v>-0.39465156197547913</v>
      </c>
      <c r="L1551" s="7">
        <v>0.87212032079696655</v>
      </c>
      <c r="M1551" s="7">
        <v>2.17781662940979</v>
      </c>
      <c r="N1551" s="7">
        <v>-0.18102067708969116</v>
      </c>
      <c r="O1551" s="7">
        <v>6.3558831810951233E-2</v>
      </c>
      <c r="P1551" s="7">
        <v>-2.1441478729248047</v>
      </c>
      <c r="Q1551" s="7">
        <v>1.7536553144454956</v>
      </c>
      <c r="R1551" s="7">
        <v>-1.1826916933059692</v>
      </c>
      <c r="S1551" s="7">
        <v>2.9932184219360352</v>
      </c>
      <c r="T1551" s="7">
        <v>2.9954886764892397</v>
      </c>
      <c r="U1551" s="7">
        <v>1.4347069263458252</v>
      </c>
      <c r="V1551" s="7">
        <v>1.9307594487839241</v>
      </c>
      <c r="W1551" s="7">
        <v>135.69230651855469</v>
      </c>
      <c r="X1551" s="7"/>
      <c r="Y1551" s="7">
        <v>1.0993080139160156</v>
      </c>
      <c r="Z1551" s="7" t="str">
        <f>_xll.BDP($A1551,"TRAILING_12M_R&amp;D_%_SALES",$A$1,$A$2)</f>
        <v>#N/A N/A</v>
      </c>
      <c r="AA1551" s="7">
        <v>60</v>
      </c>
      <c r="AB1551" s="7">
        <v>601040</v>
      </c>
      <c r="AC1551" s="7">
        <v>60104010</v>
      </c>
      <c r="AD1551" s="6" t="s">
        <v>553</v>
      </c>
      <c r="AE1551" s="6" t="s">
        <v>3084</v>
      </c>
      <c r="AF1551" s="6" t="s">
        <v>3084</v>
      </c>
      <c r="AG1551" s="7">
        <v>47.480133056640625</v>
      </c>
      <c r="AH1551" s="7">
        <v>1.0851765397876412</v>
      </c>
      <c r="AI1551" s="7">
        <v>41.623638996957865</v>
      </c>
      <c r="AJ1551" s="7">
        <v>750</v>
      </c>
      <c r="AK1551" s="7">
        <v>670</v>
      </c>
    </row>
    <row r="1552" spans="1:37" s="4" customFormat="1" ht="12.75" x14ac:dyDescent="0.2">
      <c r="A1552" s="6" t="s">
        <v>4807</v>
      </c>
      <c r="B1552" s="6" t="s">
        <v>4808</v>
      </c>
      <c r="C1552" s="7">
        <v>2944368994.0599999</v>
      </c>
      <c r="D1552" s="6" t="s">
        <v>4809</v>
      </c>
      <c r="E1552" s="6" t="str">
        <f>_xll.BDP($A1552,"BICS_LEVEL_1_SECTOR_NAME",$A$1,$A$2)</f>
        <v>Materials</v>
      </c>
      <c r="F1552" s="6" t="str">
        <f>_xll.BDP($A1552,"BICS_LEVEL_2_INDUSTRY_GROUP_NAME",$A$1,$A$2)</f>
        <v>Materials</v>
      </c>
      <c r="G1552" s="6" t="str">
        <f>_xll.BDP($A1552,"BICS_LEVEL_3_INDUSTRY_NAME",$A$1,$A$2)</f>
        <v>Chemicals</v>
      </c>
      <c r="H1552" s="7">
        <v>51283104</v>
      </c>
      <c r="I1552" s="7">
        <v>-2.4584391117095947</v>
      </c>
      <c r="J1552" s="7">
        <v>-1.7574225664138794</v>
      </c>
      <c r="K1552" s="7">
        <v>0.15248136222362518</v>
      </c>
      <c r="L1552" s="7">
        <v>0.99470555782318115</v>
      </c>
      <c r="M1552" s="7">
        <v>0.59230697154998779</v>
      </c>
      <c r="N1552" s="7">
        <v>-1.6024589538574219</v>
      </c>
      <c r="O1552" s="7">
        <v>0.41826087236404419</v>
      </c>
      <c r="P1552" s="7">
        <v>-1.150585412979126</v>
      </c>
      <c r="Q1552" s="7">
        <v>2.5407602787017822</v>
      </c>
      <c r="R1552" s="7">
        <v>0.40430453419685364</v>
      </c>
      <c r="S1552" s="7">
        <v>0.48897412419319153</v>
      </c>
      <c r="T1552" s="7">
        <v>0.46328085166614796</v>
      </c>
      <c r="U1552" s="7">
        <v>0.94146299362182617</v>
      </c>
      <c r="V1552" s="7">
        <v>0.9665786209606001</v>
      </c>
      <c r="W1552" s="7"/>
      <c r="X1552" s="7">
        <v>27.050193936594582</v>
      </c>
      <c r="Y1552" s="7">
        <v>-3.6385869979858398</v>
      </c>
      <c r="Z1552" s="7">
        <f>_xll.BDP($A1552,"TRAILING_12M_R&amp;D_%_SALES",$A$1,$A$2)</f>
        <v>2.0377484549858025</v>
      </c>
      <c r="AA1552" s="7">
        <v>15</v>
      </c>
      <c r="AB1552" s="7">
        <v>151010</v>
      </c>
      <c r="AC1552" s="7">
        <v>15101020</v>
      </c>
      <c r="AD1552" s="6" t="s">
        <v>280</v>
      </c>
      <c r="AE1552" s="6" t="s">
        <v>281</v>
      </c>
      <c r="AF1552" s="6" t="s">
        <v>4810</v>
      </c>
      <c r="AG1552" s="7"/>
      <c r="AH1552" s="7">
        <v>0.90561595694231711</v>
      </c>
      <c r="AI1552" s="7">
        <v>-25.580516757511042</v>
      </c>
      <c r="AJ1552" s="7">
        <v>6000</v>
      </c>
      <c r="AK1552" s="7">
        <v>10000</v>
      </c>
    </row>
    <row r="1553" spans="1:37" s="4" customFormat="1" ht="12.75" x14ac:dyDescent="0.2">
      <c r="A1553" s="6" t="s">
        <v>4811</v>
      </c>
      <c r="B1553" s="6" t="s">
        <v>4812</v>
      </c>
      <c r="C1553" s="7">
        <v>2941484576.5499997</v>
      </c>
      <c r="D1553" s="6" t="s">
        <v>4813</v>
      </c>
      <c r="E1553" s="6" t="str">
        <f>_xll.BDP($A1553,"BICS_LEVEL_1_SECTOR_NAME",$A$1,$A$2)</f>
        <v>Consumer Discretionary</v>
      </c>
      <c r="F1553" s="6" t="str">
        <f>_xll.BDP($A1553,"BICS_LEVEL_2_INDUSTRY_GROUP_NAME",$A$1,$A$2)</f>
        <v>Consumer Discretionary Services</v>
      </c>
      <c r="G1553" s="6" t="str">
        <f>_xll.BDP($A1553,"BICS_LEVEL_3_INDUSTRY_NAME",$A$1,$A$2)</f>
        <v>Leisure Facilities &amp; Services</v>
      </c>
      <c r="H1553" s="7">
        <v>55931564</v>
      </c>
      <c r="I1553" s="7">
        <v>-2.7960307598114014</v>
      </c>
      <c r="J1553" s="7">
        <v>-0.14981736242771149</v>
      </c>
      <c r="K1553" s="7">
        <v>0.29438182711601257</v>
      </c>
      <c r="L1553" s="7">
        <v>2.1155345439910889</v>
      </c>
      <c r="M1553" s="7">
        <v>2.7067162990570068</v>
      </c>
      <c r="N1553" s="7">
        <v>-1.3683677911758423</v>
      </c>
      <c r="O1553" s="7">
        <v>0.719978928565979</v>
      </c>
      <c r="P1553" s="7">
        <v>-1.0440165996551514</v>
      </c>
      <c r="Q1553" s="7">
        <v>3.0000100135803223</v>
      </c>
      <c r="R1553" s="7">
        <v>-1.0439621210098267</v>
      </c>
      <c r="S1553" s="7">
        <v>1.3358064889907837</v>
      </c>
      <c r="T1553" s="7">
        <v>1.2876186992282133</v>
      </c>
      <c r="U1553" s="7">
        <v>11.277816772460938</v>
      </c>
      <c r="V1553" s="7">
        <v>32.20957754285444</v>
      </c>
      <c r="W1553" s="7">
        <v>14.832799911499023</v>
      </c>
      <c r="X1553" s="7">
        <v>13.727236691729091</v>
      </c>
      <c r="Y1553" s="7">
        <v>64.34014892578125</v>
      </c>
      <c r="Z1553" s="7" t="str">
        <f>_xll.BDP($A1553,"TRAILING_12M_R&amp;D_%_SALES",$A$1,$A$2)</f>
        <v>#N/A N/A</v>
      </c>
      <c r="AA1553" s="7">
        <v>25</v>
      </c>
      <c r="AB1553" s="7">
        <v>253010</v>
      </c>
      <c r="AC1553" s="7">
        <v>25301040</v>
      </c>
      <c r="AD1553" s="6" t="s">
        <v>58</v>
      </c>
      <c r="AE1553" s="6" t="s">
        <v>289</v>
      </c>
      <c r="AF1553" s="6" t="s">
        <v>290</v>
      </c>
      <c r="AG1553" s="7"/>
      <c r="AH1553" s="7">
        <v>0.57960988048914019</v>
      </c>
      <c r="AI1553" s="7">
        <v>-19.271088874324573</v>
      </c>
      <c r="AJ1553" s="7">
        <v>5100</v>
      </c>
      <c r="AK1553" s="7">
        <v>12500</v>
      </c>
    </row>
    <row r="1554" spans="1:37" s="4" customFormat="1" ht="12.75" x14ac:dyDescent="0.2">
      <c r="A1554" s="6" t="s">
        <v>4814</v>
      </c>
      <c r="B1554" s="6" t="s">
        <v>4815</v>
      </c>
      <c r="C1554" s="7">
        <v>2926508379.1999998</v>
      </c>
      <c r="D1554" s="6" t="s">
        <v>4816</v>
      </c>
      <c r="E1554" s="6" t="str">
        <f>_xll.BDP($A1554,"BICS_LEVEL_1_SECTOR_NAME",$A$1,$A$2)</f>
        <v>Health Care</v>
      </c>
      <c r="F1554" s="6" t="str">
        <f>_xll.BDP($A1554,"BICS_LEVEL_2_INDUSTRY_GROUP_NAME",$A$1,$A$2)</f>
        <v>Health Care</v>
      </c>
      <c r="G1554" s="6" t="str">
        <f>_xll.BDP($A1554,"BICS_LEVEL_3_INDUSTRY_NAME",$A$1,$A$2)</f>
        <v>Biotech &amp; Pharma</v>
      </c>
      <c r="H1554" s="7">
        <v>213056640</v>
      </c>
      <c r="I1554" s="7">
        <v>-3</v>
      </c>
      <c r="J1554" s="7">
        <v>-3.0002689361572266</v>
      </c>
      <c r="K1554" s="7">
        <v>2.0258486270904541</v>
      </c>
      <c r="L1554" s="7">
        <v>3.0002400875091553</v>
      </c>
      <c r="M1554" s="7">
        <v>-0.86765092611312866</v>
      </c>
      <c r="N1554" s="7">
        <v>-1.9739505052566528</v>
      </c>
      <c r="O1554" s="7">
        <v>-3.0000121593475342</v>
      </c>
      <c r="P1554" s="7">
        <v>-0.42812910676002502</v>
      </c>
      <c r="Q1554" s="7">
        <v>-0.7094537615776062</v>
      </c>
      <c r="R1554" s="7">
        <v>2.2389891147613525</v>
      </c>
      <c r="S1554" s="7">
        <v>28.910768508911133</v>
      </c>
      <c r="T1554" s="7">
        <v>33.094901805963431</v>
      </c>
      <c r="U1554" s="7">
        <v>4.0854706764221191</v>
      </c>
      <c r="V1554" s="7">
        <v>8.6660959620161631</v>
      </c>
      <c r="W1554" s="7"/>
      <c r="X1554" s="7"/>
      <c r="Y1554" s="7">
        <v>-78.491592407226563</v>
      </c>
      <c r="Z1554" s="7">
        <f>_xll.BDP($A1554,"TRAILING_12M_R&amp;D_%_SALES",$A$1,$A$2)</f>
        <v>438.0983063328423</v>
      </c>
      <c r="AA1554" s="7">
        <v>35</v>
      </c>
      <c r="AB1554" s="7">
        <v>352010</v>
      </c>
      <c r="AC1554" s="7">
        <v>35201010</v>
      </c>
      <c r="AD1554" s="6" t="s">
        <v>94</v>
      </c>
      <c r="AE1554" s="6" t="s">
        <v>176</v>
      </c>
      <c r="AF1554" s="6" t="s">
        <v>176</v>
      </c>
      <c r="AG1554" s="7">
        <v>47.409717559814453</v>
      </c>
      <c r="AH1554" s="7">
        <v>2.5202436101730883</v>
      </c>
      <c r="AI1554" s="7">
        <v>-17.962763666659388</v>
      </c>
      <c r="AJ1554" s="7">
        <v>500</v>
      </c>
      <c r="AK1554" s="7"/>
    </row>
    <row r="1555" spans="1:37" s="4" customFormat="1" ht="12.75" x14ac:dyDescent="0.2">
      <c r="A1555" s="6" t="s">
        <v>4817</v>
      </c>
      <c r="B1555" s="6" t="s">
        <v>4818</v>
      </c>
      <c r="C1555" s="7">
        <v>2877682498.46</v>
      </c>
      <c r="D1555" s="6" t="s">
        <v>4819</v>
      </c>
      <c r="E1555" s="6" t="str">
        <f>_xll.BDP($A1555,"BICS_LEVEL_1_SECTOR_NAME",$A$1,$A$2)</f>
        <v>#N/A N/A</v>
      </c>
      <c r="F1555" s="6" t="str">
        <f>_xll.BDP($A1555,"BICS_LEVEL_2_INDUSTRY_GROUP_NAME",$A$1,$A$2)</f>
        <v>#N/A N/A</v>
      </c>
      <c r="G1555" s="6" t="str">
        <f>_xll.BDP($A1555,"BICS_LEVEL_3_INDUSTRY_NAME",$A$1,$A$2)</f>
        <v>#N/A N/A</v>
      </c>
      <c r="H1555" s="7">
        <v>132900368</v>
      </c>
      <c r="I1555" s="7"/>
      <c r="J1555" s="7"/>
      <c r="K1555" s="7"/>
      <c r="L1555" s="7"/>
      <c r="M1555" s="7"/>
      <c r="N1555" s="7"/>
      <c r="O1555" s="7"/>
      <c r="P1555" s="7"/>
      <c r="Q1555" s="7"/>
      <c r="R1555" s="7"/>
      <c r="S1555" s="7"/>
      <c r="T1555" s="7"/>
      <c r="U1555" s="7"/>
      <c r="V1555" s="7"/>
      <c r="W1555" s="7"/>
      <c r="X1555" s="7"/>
      <c r="Y1555" s="7"/>
      <c r="Z1555" s="7" t="str">
        <f>_xll.BDP($A1555,"TRAILING_12M_R&amp;D_%_SALES",$A$1,$A$2)</f>
        <v>#N/A Field Not Applicable</v>
      </c>
      <c r="AA1555" s="7"/>
      <c r="AB1555" s="7"/>
      <c r="AC1555" s="7"/>
      <c r="AD1555" s="6"/>
      <c r="AE1555" s="6"/>
      <c r="AF1555" s="6"/>
      <c r="AG1555" s="7"/>
      <c r="AH1555" s="7">
        <v>1.7257982241925527</v>
      </c>
      <c r="AI1555" s="7">
        <v>101.04980479852537</v>
      </c>
      <c r="AJ1555" s="7"/>
      <c r="AK1555" s="7"/>
    </row>
    <row r="1556" spans="1:37" s="4" customFormat="1" ht="12.75" x14ac:dyDescent="0.2">
      <c r="A1556" s="6" t="s">
        <v>4820</v>
      </c>
      <c r="B1556" s="6" t="s">
        <v>4821</v>
      </c>
      <c r="C1556" s="7">
        <v>2869709789.8000002</v>
      </c>
      <c r="D1556" s="6" t="s">
        <v>4822</v>
      </c>
      <c r="E1556" s="6" t="str">
        <f>_xll.BDP($A1556,"BICS_LEVEL_1_SECTOR_NAME",$A$1,$A$2)</f>
        <v>Technology</v>
      </c>
      <c r="F1556" s="6" t="str">
        <f>_xll.BDP($A1556,"BICS_LEVEL_2_INDUSTRY_GROUP_NAME",$A$1,$A$2)</f>
        <v>Software &amp; Tech Services</v>
      </c>
      <c r="G1556" s="6" t="str">
        <f>_xll.BDP($A1556,"BICS_LEVEL_3_INDUSTRY_NAME",$A$1,$A$2)</f>
        <v>Software</v>
      </c>
      <c r="H1556" s="7">
        <v>50367484</v>
      </c>
      <c r="I1556" s="7">
        <v>-3</v>
      </c>
      <c r="J1556" s="7">
        <v>-2.3121240139007568</v>
      </c>
      <c r="K1556" s="7">
        <v>1.8063758611679077</v>
      </c>
      <c r="L1556" s="7">
        <v>-2.9993075877428055E-2</v>
      </c>
      <c r="M1556" s="7">
        <v>-1.2497375011444092</v>
      </c>
      <c r="N1556" s="7">
        <v>-0.96713382005691528</v>
      </c>
      <c r="O1556" s="7">
        <v>-0.70451182126998901</v>
      </c>
      <c r="P1556" s="7">
        <v>-7.2542287409305573E-2</v>
      </c>
      <c r="Q1556" s="7">
        <v>-0.7094537615776062</v>
      </c>
      <c r="R1556" s="7">
        <v>0.43253782391548157</v>
      </c>
      <c r="S1556" s="7">
        <v>1.922566294670105</v>
      </c>
      <c r="T1556" s="7">
        <v>1.6171552593816343</v>
      </c>
      <c r="U1556" s="7">
        <v>0.86594754457473755</v>
      </c>
      <c r="V1556" s="7">
        <v>0.91764718544146162</v>
      </c>
      <c r="W1556" s="7"/>
      <c r="X1556" s="7">
        <v>22.846056057458224</v>
      </c>
      <c r="Y1556" s="7">
        <v>-5.2070670127868652</v>
      </c>
      <c r="Z1556" s="7">
        <f>_xll.BDP($A1556,"TRAILING_12M_R&amp;D_%_SALES",$A$1,$A$2)</f>
        <v>11.177052892732981</v>
      </c>
      <c r="AA1556" s="7">
        <v>45</v>
      </c>
      <c r="AB1556" s="7">
        <v>451030</v>
      </c>
      <c r="AC1556" s="7">
        <v>45103010</v>
      </c>
      <c r="AD1556" s="6" t="s">
        <v>43</v>
      </c>
      <c r="AE1556" s="6" t="s">
        <v>53</v>
      </c>
      <c r="AF1556" s="6" t="s">
        <v>172</v>
      </c>
      <c r="AG1556" s="7">
        <v>39.835025787353516</v>
      </c>
      <c r="AH1556" s="7">
        <v>1.4363262018540499</v>
      </c>
      <c r="AI1556" s="7">
        <v>-28.912464332073817</v>
      </c>
      <c r="AJ1556" s="7">
        <v>3000</v>
      </c>
      <c r="AK1556" s="7">
        <v>694</v>
      </c>
    </row>
    <row r="1557" spans="1:37" s="4" customFormat="1" ht="12.75" x14ac:dyDescent="0.2">
      <c r="A1557" s="6" t="s">
        <v>4823</v>
      </c>
      <c r="B1557" s="6" t="s">
        <v>4824</v>
      </c>
      <c r="C1557" s="7">
        <v>2863907999.9999995</v>
      </c>
      <c r="D1557" s="6" t="s">
        <v>4825</v>
      </c>
      <c r="E1557" s="6" t="str">
        <f>_xll.BDP($A1557,"BICS_LEVEL_1_SECTOR_NAME",$A$1,$A$2)</f>
        <v>Real Estate</v>
      </c>
      <c r="F1557" s="6" t="str">
        <f>_xll.BDP($A1557,"BICS_LEVEL_2_INDUSTRY_GROUP_NAME",$A$1,$A$2)</f>
        <v>Real Estate</v>
      </c>
      <c r="G1557" s="6" t="str">
        <f>_xll.BDP($A1557,"BICS_LEVEL_3_INDUSTRY_NAME",$A$1,$A$2)</f>
        <v>REIT</v>
      </c>
      <c r="H1557" s="7">
        <v>57310768</v>
      </c>
      <c r="I1557" s="7">
        <v>-2.767573356628418</v>
      </c>
      <c r="J1557" s="7">
        <v>-3.0002689361572266</v>
      </c>
      <c r="K1557" s="7">
        <v>-0.41245022416114807</v>
      </c>
      <c r="L1557" s="7">
        <v>3.0002400875091553</v>
      </c>
      <c r="M1557" s="7">
        <v>2.0764877796173096</v>
      </c>
      <c r="N1557" s="7">
        <v>0.16868200898170471</v>
      </c>
      <c r="O1557" s="7">
        <v>-0.84149771928787231</v>
      </c>
      <c r="P1557" s="7">
        <v>-1.1521257162094116</v>
      </c>
      <c r="Q1557" s="7">
        <v>3.0000100135803223</v>
      </c>
      <c r="R1557" s="7">
        <v>-0.48927444219589233</v>
      </c>
      <c r="S1557" s="7">
        <v>4.465853214263916</v>
      </c>
      <c r="T1557" s="7">
        <v>3.081702072128838</v>
      </c>
      <c r="U1557" s="7">
        <v>0.52644270658493042</v>
      </c>
      <c r="V1557" s="7">
        <v>0.54343449422137624</v>
      </c>
      <c r="W1557" s="7"/>
      <c r="X1557" s="7">
        <v>36.588979945014586</v>
      </c>
      <c r="Y1557" s="7">
        <v>-38.786674499511719</v>
      </c>
      <c r="Z1557" s="7" t="str">
        <f>_xll.BDP($A1557,"TRAILING_12M_R&amp;D_%_SALES",$A$1,$A$2)</f>
        <v>#N/A N/A</v>
      </c>
      <c r="AA1557" s="7">
        <v>60</v>
      </c>
      <c r="AB1557" s="7">
        <v>601050</v>
      </c>
      <c r="AC1557" s="7">
        <v>60105010</v>
      </c>
      <c r="AD1557" s="6" t="s">
        <v>553</v>
      </c>
      <c r="AE1557" s="6" t="s">
        <v>685</v>
      </c>
      <c r="AF1557" s="6" t="s">
        <v>685</v>
      </c>
      <c r="AG1557" s="7">
        <v>46.806156158447266</v>
      </c>
      <c r="AH1557" s="7">
        <v>0.75299238337741725</v>
      </c>
      <c r="AI1557" s="7">
        <v>61.428330521404952</v>
      </c>
      <c r="AJ1557" s="7">
        <v>121</v>
      </c>
      <c r="AK1557" s="7">
        <v>77</v>
      </c>
    </row>
    <row r="1558" spans="1:37" s="4" customFormat="1" ht="12.75" x14ac:dyDescent="0.2">
      <c r="A1558" s="6" t="s">
        <v>4826</v>
      </c>
      <c r="B1558" s="6" t="s">
        <v>4827</v>
      </c>
      <c r="C1558" s="7">
        <v>2812361035.0000005</v>
      </c>
      <c r="D1558" s="6" t="s">
        <v>4828</v>
      </c>
      <c r="E1558" s="6" t="str">
        <f>_xll.BDP($A1558,"BICS_LEVEL_1_SECTOR_NAME",$A$1,$A$2)</f>
        <v>Energy</v>
      </c>
      <c r="F1558" s="6" t="str">
        <f>_xll.BDP($A1558,"BICS_LEVEL_2_INDUSTRY_GROUP_NAME",$A$1,$A$2)</f>
        <v>Oil &amp; Gas</v>
      </c>
      <c r="G1558" s="6" t="str">
        <f>_xll.BDP($A1558,"BICS_LEVEL_3_INDUSTRY_NAME",$A$1,$A$2)</f>
        <v>Oil &amp; Gas Services &amp; Equip</v>
      </c>
      <c r="H1558" s="7">
        <v>49526324</v>
      </c>
      <c r="I1558" s="7">
        <v>-3</v>
      </c>
      <c r="J1558" s="7">
        <v>-0.59914618730545044</v>
      </c>
      <c r="K1558" s="7">
        <v>4.4493775814771652E-2</v>
      </c>
      <c r="L1558" s="7">
        <v>2.2518696784973145</v>
      </c>
      <c r="M1558" s="7">
        <v>0.11842833459377289</v>
      </c>
      <c r="N1558" s="7">
        <v>-0.97864198684692383</v>
      </c>
      <c r="O1558" s="7">
        <v>1.2790002822875977</v>
      </c>
      <c r="P1558" s="7">
        <v>1.7770490646362305</v>
      </c>
      <c r="Q1558" s="7">
        <v>-0.7094537615776062</v>
      </c>
      <c r="R1558" s="7">
        <v>1.3761262893676758</v>
      </c>
      <c r="S1558" s="7">
        <v>2.1664364337921143</v>
      </c>
      <c r="T1558" s="7">
        <v>1.9031390848886336</v>
      </c>
      <c r="U1558" s="7">
        <v>2.5189275741577148</v>
      </c>
      <c r="V1558" s="7">
        <v>1.9343639830172334</v>
      </c>
      <c r="W1558" s="7">
        <v>17.056268692016602</v>
      </c>
      <c r="X1558" s="7">
        <v>9.7162660086498995</v>
      </c>
      <c r="Y1558" s="7">
        <v>16.882017135620117</v>
      </c>
      <c r="Z1558" s="7">
        <f>_xll.BDP($A1558,"TRAILING_12M_R&amp;D_%_SALES",$A$1,$A$2)</f>
        <v>0</v>
      </c>
      <c r="AA1558" s="7">
        <v>10</v>
      </c>
      <c r="AB1558" s="7">
        <v>101010</v>
      </c>
      <c r="AC1558" s="7">
        <v>10101020</v>
      </c>
      <c r="AD1558" s="6" t="s">
        <v>137</v>
      </c>
      <c r="AE1558" s="6" t="s">
        <v>1058</v>
      </c>
      <c r="AF1558" s="6" t="s">
        <v>1059</v>
      </c>
      <c r="AG1558" s="7"/>
      <c r="AH1558" s="7">
        <v>1.232960641971401</v>
      </c>
      <c r="AI1558" s="7">
        <v>-17.800886218529477</v>
      </c>
      <c r="AJ1558" s="7">
        <v>7300</v>
      </c>
      <c r="AK1558" s="7">
        <v>5500</v>
      </c>
    </row>
    <row r="1559" spans="1:37" s="4" customFormat="1" ht="12.75" x14ac:dyDescent="0.2">
      <c r="A1559" s="6" t="s">
        <v>4829</v>
      </c>
      <c r="B1559" s="6" t="s">
        <v>4830</v>
      </c>
      <c r="C1559" s="7">
        <v>2801428630.3999996</v>
      </c>
      <c r="D1559" s="6" t="s">
        <v>4831</v>
      </c>
      <c r="E1559" s="6" t="str">
        <f>_xll.BDP($A1559,"BICS_LEVEL_1_SECTOR_NAME",$A$1,$A$2)</f>
        <v>Industrials</v>
      </c>
      <c r="F1559" s="6" t="str">
        <f>_xll.BDP($A1559,"BICS_LEVEL_2_INDUSTRY_GROUP_NAME",$A$1,$A$2)</f>
        <v>Industrial Products</v>
      </c>
      <c r="G1559" s="6" t="str">
        <f>_xll.BDP($A1559,"BICS_LEVEL_3_INDUSTRY_NAME",$A$1,$A$2)</f>
        <v>Aerospace &amp; Defense</v>
      </c>
      <c r="H1559" s="7">
        <v>240531568</v>
      </c>
      <c r="I1559" s="7">
        <v>-3</v>
      </c>
      <c r="J1559" s="7">
        <v>-3.0002689361572266</v>
      </c>
      <c r="K1559" s="7">
        <v>-0.78871887922286987</v>
      </c>
      <c r="L1559" s="7">
        <v>3.0002400875091553</v>
      </c>
      <c r="M1559" s="7">
        <v>0.41179797053337097</v>
      </c>
      <c r="N1559" s="7">
        <v>3.0001602172851563</v>
      </c>
      <c r="O1559" s="7">
        <v>-1.6680762767791748</v>
      </c>
      <c r="P1559" s="7">
        <v>2.6287128925323486</v>
      </c>
      <c r="Q1559" s="7">
        <v>-0.7094537615776062</v>
      </c>
      <c r="R1559" s="7">
        <v>3.0001389980316162</v>
      </c>
      <c r="S1559" s="7">
        <v>3.5299711227416992</v>
      </c>
      <c r="T1559" s="7">
        <v>7.4911584321037132</v>
      </c>
      <c r="U1559" s="7"/>
      <c r="V1559" s="7"/>
      <c r="W1559" s="7"/>
      <c r="X1559" s="7"/>
      <c r="Y1559" s="7"/>
      <c r="Z1559" s="7" t="str">
        <f>_xll.BDP($A1559,"TRAILING_12M_R&amp;D_%_SALES",$A$1,$A$2)</f>
        <v>#N/A N/A</v>
      </c>
      <c r="AA1559" s="7">
        <v>20</v>
      </c>
      <c r="AB1559" s="7">
        <v>201010</v>
      </c>
      <c r="AC1559" s="7">
        <v>20101010</v>
      </c>
      <c r="AD1559" s="6" t="s">
        <v>267</v>
      </c>
      <c r="AE1559" s="6" t="s">
        <v>268</v>
      </c>
      <c r="AF1559" s="6" t="s">
        <v>268</v>
      </c>
      <c r="AG1559" s="7"/>
      <c r="AH1559" s="7">
        <v>1.6345980831367892</v>
      </c>
      <c r="AI1559" s="7">
        <v>425.7142748151507</v>
      </c>
      <c r="AJ1559" s="7">
        <v>382</v>
      </c>
      <c r="AK1559" s="7"/>
    </row>
    <row r="1560" spans="1:37" s="4" customFormat="1" ht="12.75" x14ac:dyDescent="0.2">
      <c r="A1560" s="6" t="s">
        <v>4832</v>
      </c>
      <c r="B1560" s="6" t="s">
        <v>4833</v>
      </c>
      <c r="C1560" s="7">
        <v>2794787812.7599998</v>
      </c>
      <c r="D1560" s="6" t="s">
        <v>4834</v>
      </c>
      <c r="E1560" s="6" t="str">
        <f>_xll.BDP($A1560,"BICS_LEVEL_1_SECTOR_NAME",$A$1,$A$2)</f>
        <v>Technology</v>
      </c>
      <c r="F1560" s="6" t="str">
        <f>_xll.BDP($A1560,"BICS_LEVEL_2_INDUSTRY_GROUP_NAME",$A$1,$A$2)</f>
        <v>Tech Hardware &amp; Semiconductors</v>
      </c>
      <c r="G1560" s="6" t="str">
        <f>_xll.BDP($A1560,"BICS_LEVEL_3_INDUSTRY_NAME",$A$1,$A$2)</f>
        <v>Semiconductors</v>
      </c>
      <c r="H1560" s="7">
        <v>115151288</v>
      </c>
      <c r="I1560" s="7">
        <v>-3</v>
      </c>
      <c r="J1560" s="7">
        <v>-1.1404551267623901</v>
      </c>
      <c r="K1560" s="7">
        <v>-0.70135819911956787</v>
      </c>
      <c r="L1560" s="7">
        <v>0.6996195912361145</v>
      </c>
      <c r="M1560" s="7">
        <v>0.42406269907951355</v>
      </c>
      <c r="N1560" s="7">
        <v>-1.4739384651184082</v>
      </c>
      <c r="O1560" s="7">
        <v>-0.12338630110025406</v>
      </c>
      <c r="P1560" s="7">
        <v>-0.32774496078491211</v>
      </c>
      <c r="Q1560" s="7">
        <v>-0.7094537615776062</v>
      </c>
      <c r="R1560" s="7">
        <v>9.5446959137916565E-2</v>
      </c>
      <c r="S1560" s="7">
        <v>2.7961158752441406</v>
      </c>
      <c r="T1560" s="7">
        <v>2.4740483274908969</v>
      </c>
      <c r="U1560" s="7">
        <v>2.030489444732666</v>
      </c>
      <c r="V1560" s="7">
        <v>2.3573938867860829</v>
      </c>
      <c r="W1560" s="7">
        <v>22.811004638671875</v>
      </c>
      <c r="X1560" s="7">
        <v>17.415370671718428</v>
      </c>
      <c r="Y1560" s="7">
        <v>13.010321617126465</v>
      </c>
      <c r="Z1560" s="7">
        <f>_xll.BDP($A1560,"TRAILING_12M_R&amp;D_%_SALES",$A$1,$A$2)</f>
        <v>32.923930269413631</v>
      </c>
      <c r="AA1560" s="7">
        <v>45</v>
      </c>
      <c r="AB1560" s="7">
        <v>453010</v>
      </c>
      <c r="AC1560" s="7">
        <v>45301020</v>
      </c>
      <c r="AD1560" s="6" t="s">
        <v>43</v>
      </c>
      <c r="AE1560" s="6" t="s">
        <v>48</v>
      </c>
      <c r="AF1560" s="6" t="s">
        <v>49</v>
      </c>
      <c r="AG1560" s="7">
        <v>39.563423156738281</v>
      </c>
      <c r="AH1560" s="7">
        <v>1.619670846330606</v>
      </c>
      <c r="AI1560" s="7">
        <v>-34.011844479510543</v>
      </c>
      <c r="AJ1560" s="7">
        <v>1761</v>
      </c>
      <c r="AK1560" s="7">
        <v>1861</v>
      </c>
    </row>
    <row r="1561" spans="1:37" s="4" customFormat="1" ht="12.75" x14ac:dyDescent="0.2">
      <c r="A1561" s="6" t="s">
        <v>4835</v>
      </c>
      <c r="B1561" s="6" t="s">
        <v>4836</v>
      </c>
      <c r="C1561" s="7">
        <v>2775830758.4000006</v>
      </c>
      <c r="D1561" s="6" t="s">
        <v>4837</v>
      </c>
      <c r="E1561" s="6" t="str">
        <f>_xll.BDP($A1561,"BICS_LEVEL_1_SECTOR_NAME",$A$1,$A$2)</f>
        <v>Technology</v>
      </c>
      <c r="F1561" s="6" t="str">
        <f>_xll.BDP($A1561,"BICS_LEVEL_2_INDUSTRY_GROUP_NAME",$A$1,$A$2)</f>
        <v>Tech Hardware &amp; Semiconductors</v>
      </c>
      <c r="G1561" s="6" t="str">
        <f>_xll.BDP($A1561,"BICS_LEVEL_3_INDUSTRY_NAME",$A$1,$A$2)</f>
        <v>Semiconductors</v>
      </c>
      <c r="H1561" s="7">
        <v>68020304</v>
      </c>
      <c r="I1561" s="7">
        <v>-3</v>
      </c>
      <c r="J1561" s="7">
        <v>-0.57549554109573364</v>
      </c>
      <c r="K1561" s="7">
        <v>0.97480642795562744</v>
      </c>
      <c r="L1561" s="7">
        <v>0.19100025296211243</v>
      </c>
      <c r="M1561" s="7">
        <v>-1.164703369140625</v>
      </c>
      <c r="N1561" s="7">
        <v>-0.25334340333938599</v>
      </c>
      <c r="O1561" s="7">
        <v>7.2703264653682709E-2</v>
      </c>
      <c r="P1561" s="7">
        <v>-1.0239735841751099</v>
      </c>
      <c r="Q1561" s="7">
        <v>-0.7094537615776062</v>
      </c>
      <c r="R1561" s="7">
        <v>-0.34447470307350159</v>
      </c>
      <c r="S1561" s="7">
        <v>3.6298768520355225</v>
      </c>
      <c r="T1561" s="7">
        <v>3.529491161692512</v>
      </c>
      <c r="U1561" s="7">
        <v>2.9288067817687988</v>
      </c>
      <c r="V1561" s="7"/>
      <c r="W1561" s="7">
        <v>51.557441711425781</v>
      </c>
      <c r="X1561" s="7">
        <v>26.291344930835802</v>
      </c>
      <c r="Y1561" s="7">
        <v>7.4991970062255859</v>
      </c>
      <c r="Z1561" s="7">
        <f>_xll.BDP($A1561,"TRAILING_12M_R&amp;D_%_SALES",$A$1,$A$2)</f>
        <v>15.968852761724412</v>
      </c>
      <c r="AA1561" s="7">
        <v>45</v>
      </c>
      <c r="AB1561" s="7">
        <v>453010</v>
      </c>
      <c r="AC1561" s="7">
        <v>45301010</v>
      </c>
      <c r="AD1561" s="6" t="s">
        <v>43</v>
      </c>
      <c r="AE1561" s="6" t="s">
        <v>48</v>
      </c>
      <c r="AF1561" s="6" t="s">
        <v>189</v>
      </c>
      <c r="AG1561" s="7"/>
      <c r="AH1561" s="7">
        <v>1.921008939348811</v>
      </c>
      <c r="AI1561" s="7">
        <v>-5.9811092423452621</v>
      </c>
      <c r="AJ1561" s="7">
        <v>2115</v>
      </c>
      <c r="AK1561" s="7">
        <v>1676</v>
      </c>
    </row>
    <row r="1562" spans="1:37" s="4" customFormat="1" ht="12.75" x14ac:dyDescent="0.2">
      <c r="A1562" s="6" t="s">
        <v>4838</v>
      </c>
      <c r="B1562" s="6" t="s">
        <v>4839</v>
      </c>
      <c r="C1562" s="7">
        <v>2767277861.6300001</v>
      </c>
      <c r="D1562" s="6" t="s">
        <v>4840</v>
      </c>
      <c r="E1562" s="6" t="str">
        <f>_xll.BDP($A1562,"BICS_LEVEL_1_SECTOR_NAME",$A$1,$A$2)</f>
        <v>Energy</v>
      </c>
      <c r="F1562" s="6" t="str">
        <f>_xll.BDP($A1562,"BICS_LEVEL_2_INDUSTRY_GROUP_NAME",$A$1,$A$2)</f>
        <v>Oil &amp; Gas</v>
      </c>
      <c r="G1562" s="6" t="str">
        <f>_xll.BDP($A1562,"BICS_LEVEL_3_INDUSTRY_NAME",$A$1,$A$2)</f>
        <v>Oil &amp; Gas Services &amp; Equip</v>
      </c>
      <c r="H1562" s="7">
        <v>61067772</v>
      </c>
      <c r="I1562" s="7">
        <v>-2.7598752975463867</v>
      </c>
      <c r="J1562" s="7">
        <v>-0.60885447263717651</v>
      </c>
      <c r="K1562" s="7">
        <v>-1.7896648645401001</v>
      </c>
      <c r="L1562" s="7">
        <v>1.8694041967391968</v>
      </c>
      <c r="M1562" s="7">
        <v>-0.51968193054199219</v>
      </c>
      <c r="N1562" s="7">
        <v>0.2156401127576828</v>
      </c>
      <c r="O1562" s="7">
        <v>2.2669997215270996</v>
      </c>
      <c r="P1562" s="7">
        <v>2.5003292560577393</v>
      </c>
      <c r="Q1562" s="7">
        <v>0.16951988637447357</v>
      </c>
      <c r="R1562" s="7">
        <v>3.0001389980316162</v>
      </c>
      <c r="S1562" s="7">
        <v>0.65389639139175415</v>
      </c>
      <c r="T1562" s="7">
        <v>0.6754897025423936</v>
      </c>
      <c r="U1562" s="7">
        <v>1.4388866424560547</v>
      </c>
      <c r="V1562" s="7">
        <v>1.4069327389023492</v>
      </c>
      <c r="W1562" s="7">
        <v>10.599521636962891</v>
      </c>
      <c r="X1562" s="7">
        <v>21.517145998262563</v>
      </c>
      <c r="Y1562" s="7">
        <v>16.543827056884766</v>
      </c>
      <c r="Z1562" s="7" t="str">
        <f>_xll.BDP($A1562,"TRAILING_12M_R&amp;D_%_SALES",$A$1,$A$2)</f>
        <v>#N/A N/A</v>
      </c>
      <c r="AA1562" s="7">
        <v>10</v>
      </c>
      <c r="AB1562" s="7">
        <v>101010</v>
      </c>
      <c r="AC1562" s="7">
        <v>10101020</v>
      </c>
      <c r="AD1562" s="6" t="s">
        <v>137</v>
      </c>
      <c r="AE1562" s="6" t="s">
        <v>1058</v>
      </c>
      <c r="AF1562" s="6" t="s">
        <v>1059</v>
      </c>
      <c r="AG1562" s="7">
        <v>43.818527221679688</v>
      </c>
      <c r="AH1562" s="7">
        <v>0.94678635116736232</v>
      </c>
      <c r="AI1562" s="7">
        <v>-9.8173758183545345</v>
      </c>
      <c r="AJ1562" s="7">
        <v>5700</v>
      </c>
      <c r="AK1562" s="7">
        <v>2571</v>
      </c>
    </row>
    <row r="1563" spans="1:37" s="4" customFormat="1" ht="12.75" x14ac:dyDescent="0.2">
      <c r="A1563" s="6" t="s">
        <v>4841</v>
      </c>
      <c r="B1563" s="6" t="s">
        <v>4842</v>
      </c>
      <c r="C1563" s="7">
        <v>2763259474.7600002</v>
      </c>
      <c r="D1563" s="6" t="s">
        <v>4843</v>
      </c>
      <c r="E1563" s="6" t="str">
        <f>_xll.BDP($A1563,"BICS_LEVEL_1_SECTOR_NAME",$A$1,$A$2)</f>
        <v>Materials</v>
      </c>
      <c r="F1563" s="6" t="str">
        <f>_xll.BDP($A1563,"BICS_LEVEL_2_INDUSTRY_GROUP_NAME",$A$1,$A$2)</f>
        <v>Materials</v>
      </c>
      <c r="G1563" s="6" t="str">
        <f>_xll.BDP($A1563,"BICS_LEVEL_3_INDUSTRY_NAME",$A$1,$A$2)</f>
        <v>Metals &amp; Mining</v>
      </c>
      <c r="H1563" s="7">
        <v>120135888</v>
      </c>
      <c r="I1563" s="7">
        <v>-3</v>
      </c>
      <c r="J1563" s="7">
        <v>-1.556151270866394</v>
      </c>
      <c r="K1563" s="7">
        <v>0.88626605272293091</v>
      </c>
      <c r="L1563" s="7">
        <v>2.9187121391296387</v>
      </c>
      <c r="M1563" s="7">
        <v>8.016505092382431E-2</v>
      </c>
      <c r="N1563" s="7">
        <v>2.222984790802002</v>
      </c>
      <c r="O1563" s="7">
        <v>0.42555415630340576</v>
      </c>
      <c r="P1563" s="7">
        <v>-0.29190230369567871</v>
      </c>
      <c r="Q1563" s="7">
        <v>-0.7094537615776062</v>
      </c>
      <c r="R1563" s="7">
        <v>-0.3156757652759552</v>
      </c>
      <c r="S1563" s="7">
        <v>2.6620104312896729</v>
      </c>
      <c r="T1563" s="7">
        <v>1.7392353516837564</v>
      </c>
      <c r="U1563" s="7">
        <v>2.5509574413299561</v>
      </c>
      <c r="V1563" s="7"/>
      <c r="W1563" s="7">
        <v>371.04550170898438</v>
      </c>
      <c r="X1563" s="7">
        <v>11.874935100643279</v>
      </c>
      <c r="Y1563" s="7">
        <v>-0.41819798946380615</v>
      </c>
      <c r="Z1563" s="7" t="str">
        <f>_xll.BDP($A1563,"TRAILING_12M_R&amp;D_%_SALES",$A$1,$A$2)</f>
        <v>#N/A N/A</v>
      </c>
      <c r="AA1563" s="7">
        <v>15</v>
      </c>
      <c r="AB1563" s="7">
        <v>151040</v>
      </c>
      <c r="AC1563" s="7">
        <v>15104030</v>
      </c>
      <c r="AD1563" s="6" t="s">
        <v>280</v>
      </c>
      <c r="AE1563" s="6" t="s">
        <v>482</v>
      </c>
      <c r="AF1563" s="6" t="s">
        <v>884</v>
      </c>
      <c r="AG1563" s="7">
        <v>59.732421875</v>
      </c>
      <c r="AH1563" s="7">
        <v>1.7522533158531042</v>
      </c>
      <c r="AI1563" s="7">
        <v>159.17602541416969</v>
      </c>
      <c r="AJ1563" s="7">
        <v>2074</v>
      </c>
      <c r="AK1563" s="7">
        <v>2075</v>
      </c>
    </row>
    <row r="1564" spans="1:37" s="4" customFormat="1" ht="12.75" x14ac:dyDescent="0.2">
      <c r="A1564" s="6" t="s">
        <v>4844</v>
      </c>
      <c r="B1564" s="6" t="s">
        <v>4845</v>
      </c>
      <c r="C1564" s="7">
        <v>2760770564.0900002</v>
      </c>
      <c r="D1564" s="6" t="s">
        <v>4846</v>
      </c>
      <c r="E1564" s="6" t="str">
        <f>_xll.BDP($A1564,"BICS_LEVEL_1_SECTOR_NAME",$A$1,$A$2)</f>
        <v>Industrials</v>
      </c>
      <c r="F1564" s="6" t="str">
        <f>_xll.BDP($A1564,"BICS_LEVEL_2_INDUSTRY_GROUP_NAME",$A$1,$A$2)</f>
        <v>Industrial Products</v>
      </c>
      <c r="G1564" s="6" t="str">
        <f>_xll.BDP($A1564,"BICS_LEVEL_3_INDUSTRY_NAME",$A$1,$A$2)</f>
        <v>Electrical Equipment</v>
      </c>
      <c r="H1564" s="7">
        <v>136036176</v>
      </c>
      <c r="I1564" s="7">
        <v>-3</v>
      </c>
      <c r="J1564" s="7">
        <v>-5.3155411034822464E-2</v>
      </c>
      <c r="K1564" s="7">
        <v>0.36055585741996765</v>
      </c>
      <c r="L1564" s="7">
        <v>3.0002400875091553</v>
      </c>
      <c r="M1564" s="7">
        <v>-1.280909538269043</v>
      </c>
      <c r="N1564" s="7">
        <v>3.0001602172851563</v>
      </c>
      <c r="O1564" s="7">
        <v>0.19279924035072327</v>
      </c>
      <c r="P1564" s="7">
        <v>1.0857993364334106</v>
      </c>
      <c r="Q1564" s="7">
        <v>-0.45933458209037781</v>
      </c>
      <c r="R1564" s="7">
        <v>2.881436824798584</v>
      </c>
      <c r="S1564" s="7">
        <v>2.5923159122467041</v>
      </c>
      <c r="T1564" s="7">
        <v>2.4992689746558061</v>
      </c>
      <c r="U1564" s="7">
        <v>5.5623464584350586</v>
      </c>
      <c r="V1564" s="7">
        <v>3.9948606900773309</v>
      </c>
      <c r="W1564" s="7">
        <v>17.375095367431641</v>
      </c>
      <c r="X1564" s="7">
        <v>16.31809445671124</v>
      </c>
      <c r="Y1564" s="7">
        <v>37.216861724853516</v>
      </c>
      <c r="Z1564" s="7">
        <f>_xll.BDP($A1564,"TRAILING_12M_R&amp;D_%_SALES",$A$1,$A$2)</f>
        <v>0.93756192381365766</v>
      </c>
      <c r="AA1564" s="7">
        <v>20</v>
      </c>
      <c r="AB1564" s="7">
        <v>201040</v>
      </c>
      <c r="AC1564" s="7">
        <v>20104010</v>
      </c>
      <c r="AD1564" s="6" t="s">
        <v>267</v>
      </c>
      <c r="AE1564" s="6" t="s">
        <v>515</v>
      </c>
      <c r="AF1564" s="6" t="s">
        <v>516</v>
      </c>
      <c r="AG1564" s="7">
        <v>45.015590667724609</v>
      </c>
      <c r="AH1564" s="7">
        <v>2.1832120492809808</v>
      </c>
      <c r="AI1564" s="7">
        <v>74.294855382113553</v>
      </c>
      <c r="AJ1564" s="7">
        <v>2748</v>
      </c>
      <c r="AK1564" s="7">
        <v>2312</v>
      </c>
    </row>
    <row r="1565" spans="1:37" s="4" customFormat="1" ht="12.75" x14ac:dyDescent="0.2">
      <c r="A1565" s="6" t="s">
        <v>4847</v>
      </c>
      <c r="B1565" s="6" t="s">
        <v>4848</v>
      </c>
      <c r="C1565" s="7">
        <v>2753064999.9999995</v>
      </c>
      <c r="D1565" s="6" t="s">
        <v>4849</v>
      </c>
      <c r="E1565" s="6" t="str">
        <f>_xll.BDP($A1565,"BICS_LEVEL_1_SECTOR_NAME",$A$1,$A$2)</f>
        <v>#N/A N/A</v>
      </c>
      <c r="F1565" s="6" t="str">
        <f>_xll.BDP($A1565,"BICS_LEVEL_2_INDUSTRY_GROUP_NAME",$A$1,$A$2)</f>
        <v>#N/A N/A</v>
      </c>
      <c r="G1565" s="6" t="str">
        <f>_xll.BDP($A1565,"BICS_LEVEL_3_INDUSTRY_NAME",$A$1,$A$2)</f>
        <v>#N/A N/A</v>
      </c>
      <c r="H1565" s="7">
        <v>159186288</v>
      </c>
      <c r="I1565" s="7"/>
      <c r="J1565" s="7"/>
      <c r="K1565" s="7"/>
      <c r="L1565" s="7"/>
      <c r="M1565" s="7"/>
      <c r="N1565" s="7"/>
      <c r="O1565" s="7"/>
      <c r="P1565" s="7"/>
      <c r="Q1565" s="7"/>
      <c r="R1565" s="7"/>
      <c r="S1565" s="7"/>
      <c r="T1565" s="7"/>
      <c r="U1565" s="7"/>
      <c r="V1565" s="7"/>
      <c r="W1565" s="7"/>
      <c r="X1565" s="7"/>
      <c r="Y1565" s="7"/>
      <c r="Z1565" s="7" t="str">
        <f>_xll.BDP($A1565,"TRAILING_12M_R&amp;D_%_SALES",$A$1,$A$2)</f>
        <v>#N/A Field Not Applicable</v>
      </c>
      <c r="AA1565" s="7"/>
      <c r="AB1565" s="7"/>
      <c r="AC1565" s="7"/>
      <c r="AD1565" s="6"/>
      <c r="AE1565" s="6"/>
      <c r="AF1565" s="6"/>
      <c r="AG1565" s="7"/>
      <c r="AH1565" s="7">
        <v>0.82910117840289266</v>
      </c>
      <c r="AI1565" s="7">
        <v>17.670950434809129</v>
      </c>
      <c r="AJ1565" s="7"/>
      <c r="AK1565" s="7"/>
    </row>
    <row r="1566" spans="1:37" s="4" customFormat="1" ht="12.75" x14ac:dyDescent="0.2">
      <c r="A1566" s="6" t="s">
        <v>4850</v>
      </c>
      <c r="B1566" s="6" t="s">
        <v>4851</v>
      </c>
      <c r="C1566" s="7">
        <v>2744800872.3500004</v>
      </c>
      <c r="D1566" s="6" t="s">
        <v>4852</v>
      </c>
      <c r="E1566" s="6" t="str">
        <f>_xll.BDP($A1566,"BICS_LEVEL_1_SECTOR_NAME",$A$1,$A$2)</f>
        <v>Consumer Discretionary</v>
      </c>
      <c r="F1566" s="6" t="str">
        <f>_xll.BDP($A1566,"BICS_LEVEL_2_INDUSTRY_GROUP_NAME",$A$1,$A$2)</f>
        <v>Retail &amp; Whsle - Discretionary</v>
      </c>
      <c r="G1566" s="6" t="str">
        <f>_xll.BDP($A1566,"BICS_LEVEL_3_INDUSTRY_NAME",$A$1,$A$2)</f>
        <v>Retail - Discretionary</v>
      </c>
      <c r="H1566" s="7">
        <v>69297600</v>
      </c>
      <c r="I1566" s="7">
        <v>-2.1705844402313232</v>
      </c>
      <c r="J1566" s="7">
        <v>-1.6236484050750732</v>
      </c>
      <c r="K1566" s="7">
        <v>1.5274287462234497</v>
      </c>
      <c r="L1566" s="7">
        <v>3.0002400875091553</v>
      </c>
      <c r="M1566" s="7">
        <v>1.3409888744354248</v>
      </c>
      <c r="N1566" s="7">
        <v>-1.4136507511138916</v>
      </c>
      <c r="O1566" s="7">
        <v>1.0805085897445679</v>
      </c>
      <c r="P1566" s="7">
        <v>-0.83084875345230103</v>
      </c>
      <c r="Q1566" s="7">
        <v>0.45486173033714294</v>
      </c>
      <c r="R1566" s="7">
        <v>-0.74642497301101685</v>
      </c>
      <c r="S1566" s="7">
        <v>0.25584924221038818</v>
      </c>
      <c r="T1566" s="7">
        <v>0.32204752511131679</v>
      </c>
      <c r="U1566" s="7">
        <v>1.0565733909606934</v>
      </c>
      <c r="V1566" s="7">
        <v>1.1319426582591785</v>
      </c>
      <c r="W1566" s="7">
        <v>15.891246795654297</v>
      </c>
      <c r="X1566" s="7">
        <v>26.799373714864132</v>
      </c>
      <c r="Y1566" s="7">
        <v>1.6726700067520142</v>
      </c>
      <c r="Z1566" s="7">
        <f>_xll.BDP($A1566,"TRAILING_12M_R&amp;D_%_SALES",$A$1,$A$2)</f>
        <v>0</v>
      </c>
      <c r="AA1566" s="7">
        <v>25</v>
      </c>
      <c r="AB1566" s="7">
        <v>255040</v>
      </c>
      <c r="AC1566" s="7">
        <v>25504050</v>
      </c>
      <c r="AD1566" s="6" t="s">
        <v>58</v>
      </c>
      <c r="AE1566" s="6" t="s">
        <v>154</v>
      </c>
      <c r="AF1566" s="6" t="s">
        <v>823</v>
      </c>
      <c r="AG1566" s="7">
        <v>39.885322570800781</v>
      </c>
      <c r="AH1566" s="7">
        <v>0.87265812468867632</v>
      </c>
      <c r="AI1566" s="7">
        <v>-29.114579348835456</v>
      </c>
      <c r="AJ1566" s="7">
        <v>40000</v>
      </c>
      <c r="AK1566" s="7">
        <v>40000</v>
      </c>
    </row>
    <row r="1567" spans="1:37" s="4" customFormat="1" ht="12.75" x14ac:dyDescent="0.2">
      <c r="A1567" s="6" t="s">
        <v>4853</v>
      </c>
      <c r="B1567" s="6" t="s">
        <v>4854</v>
      </c>
      <c r="C1567" s="7">
        <v>2744590574.8800001</v>
      </c>
      <c r="D1567" s="6" t="s">
        <v>4855</v>
      </c>
      <c r="E1567" s="6" t="str">
        <f>_xll.BDP($A1567,"BICS_LEVEL_1_SECTOR_NAME",$A$1,$A$2)</f>
        <v>#N/A N/A</v>
      </c>
      <c r="F1567" s="6" t="str">
        <f>_xll.BDP($A1567,"BICS_LEVEL_2_INDUSTRY_GROUP_NAME",$A$1,$A$2)</f>
        <v>#N/A N/A</v>
      </c>
      <c r="G1567" s="6" t="str">
        <f>_xll.BDP($A1567,"BICS_LEVEL_3_INDUSTRY_NAME",$A$1,$A$2)</f>
        <v>#N/A N/A</v>
      </c>
      <c r="H1567" s="7">
        <v>82564688</v>
      </c>
      <c r="I1567" s="7"/>
      <c r="J1567" s="7"/>
      <c r="K1567" s="7"/>
      <c r="L1567" s="7"/>
      <c r="M1567" s="7"/>
      <c r="N1567" s="7"/>
      <c r="O1567" s="7"/>
      <c r="P1567" s="7"/>
      <c r="Q1567" s="7"/>
      <c r="R1567" s="7"/>
      <c r="S1567" s="7"/>
      <c r="T1567" s="7"/>
      <c r="U1567" s="7"/>
      <c r="V1567" s="7"/>
      <c r="W1567" s="7"/>
      <c r="X1567" s="7"/>
      <c r="Y1567" s="7"/>
      <c r="Z1567" s="7" t="str">
        <f>_xll.BDP($A1567,"TRAILING_12M_R&amp;D_%_SALES",$A$1,$A$2)</f>
        <v>#N/A Field Not Applicable</v>
      </c>
      <c r="AA1567" s="7"/>
      <c r="AB1567" s="7"/>
      <c r="AC1567" s="7"/>
      <c r="AD1567" s="6"/>
      <c r="AE1567" s="6"/>
      <c r="AF1567" s="6"/>
      <c r="AG1567" s="7"/>
      <c r="AH1567" s="7">
        <v>0.70836972228901385</v>
      </c>
      <c r="AI1567" s="7">
        <v>51.057724108558048</v>
      </c>
      <c r="AJ1567" s="7"/>
      <c r="AK1567" s="7"/>
    </row>
    <row r="1568" spans="1:37" s="4" customFormat="1" ht="12.75" x14ac:dyDescent="0.2">
      <c r="A1568" s="6" t="s">
        <v>4856</v>
      </c>
      <c r="B1568" s="6" t="s">
        <v>4857</v>
      </c>
      <c r="C1568" s="7">
        <v>2720927899.6799998</v>
      </c>
      <c r="D1568" s="6" t="s">
        <v>4858</v>
      </c>
      <c r="E1568" s="6" t="str">
        <f>_xll.BDP($A1568,"BICS_LEVEL_1_SECTOR_NAME",$A$1,$A$2)</f>
        <v>Consumer Discretionary</v>
      </c>
      <c r="F1568" s="6" t="str">
        <f>_xll.BDP($A1568,"BICS_LEVEL_2_INDUSTRY_GROUP_NAME",$A$1,$A$2)</f>
        <v>Consumer Discretionary Services</v>
      </c>
      <c r="G1568" s="6" t="str">
        <f>_xll.BDP($A1568,"BICS_LEVEL_3_INDUSTRY_NAME",$A$1,$A$2)</f>
        <v>Leisure Facilities &amp; Services</v>
      </c>
      <c r="H1568" s="7">
        <v>65543228</v>
      </c>
      <c r="I1568" s="7">
        <v>-2.8443441390991211</v>
      </c>
      <c r="J1568" s="7">
        <v>-0.85299050807952881</v>
      </c>
      <c r="K1568" s="7">
        <v>-0.63715291023254395</v>
      </c>
      <c r="L1568" s="7">
        <v>2.7000088691711426</v>
      </c>
      <c r="M1568" s="7">
        <v>1.8826080560684204</v>
      </c>
      <c r="N1568" s="7">
        <v>0.39678990840911865</v>
      </c>
      <c r="O1568" s="7">
        <v>0.75324398279190063</v>
      </c>
      <c r="P1568" s="7">
        <v>-0.13887494802474976</v>
      </c>
      <c r="Q1568" s="7">
        <v>0.42868250608444214</v>
      </c>
      <c r="R1568" s="7">
        <v>-6.3172586262226105E-2</v>
      </c>
      <c r="S1568" s="7">
        <v>0.71964311599731445</v>
      </c>
      <c r="T1568" s="7">
        <v>0.71764683591439149</v>
      </c>
      <c r="U1568" s="7">
        <v>6.8510003089904785</v>
      </c>
      <c r="V1568" s="7">
        <v>4.6257899515312442</v>
      </c>
      <c r="W1568" s="7">
        <v>16.173969268798828</v>
      </c>
      <c r="X1568" s="7">
        <v>14.268003441531992</v>
      </c>
      <c r="Y1568" s="7">
        <v>35.739803314208984</v>
      </c>
      <c r="Z1568" s="7" t="str">
        <f>_xll.BDP($A1568,"TRAILING_12M_R&amp;D_%_SALES",$A$1,$A$2)</f>
        <v>#N/A N/A</v>
      </c>
      <c r="AA1568" s="7">
        <v>25</v>
      </c>
      <c r="AB1568" s="7">
        <v>253010</v>
      </c>
      <c r="AC1568" s="7">
        <v>25301040</v>
      </c>
      <c r="AD1568" s="6" t="s">
        <v>58</v>
      </c>
      <c r="AE1568" s="6" t="s">
        <v>289</v>
      </c>
      <c r="AF1568" s="6" t="s">
        <v>290</v>
      </c>
      <c r="AG1568" s="7">
        <v>46.514434814453125</v>
      </c>
      <c r="AH1568" s="7">
        <v>1.0583184856909504</v>
      </c>
      <c r="AI1568" s="7">
        <v>60.27765225629016</v>
      </c>
      <c r="AJ1568" s="7">
        <v>47900</v>
      </c>
      <c r="AK1568" s="7">
        <v>37600</v>
      </c>
    </row>
    <row r="1569" spans="1:37" s="4" customFormat="1" ht="12.75" x14ac:dyDescent="0.2">
      <c r="A1569" s="6" t="s">
        <v>4859</v>
      </c>
      <c r="B1569" s="6" t="s">
        <v>4860</v>
      </c>
      <c r="C1569" s="7">
        <v>2706540469.9499998</v>
      </c>
      <c r="D1569" s="6" t="s">
        <v>4861</v>
      </c>
      <c r="E1569" s="6" t="str">
        <f>_xll.BDP($A1569,"BICS_LEVEL_1_SECTOR_NAME",$A$1,$A$2)</f>
        <v>Industrials</v>
      </c>
      <c r="F1569" s="6" t="str">
        <f>_xll.BDP($A1569,"BICS_LEVEL_2_INDUSTRY_GROUP_NAME",$A$1,$A$2)</f>
        <v>Industrial Products</v>
      </c>
      <c r="G1569" s="6" t="str">
        <f>_xll.BDP($A1569,"BICS_LEVEL_3_INDUSTRY_NAME",$A$1,$A$2)</f>
        <v>Aerospace &amp; Defense</v>
      </c>
      <c r="H1569" s="7">
        <v>58413476</v>
      </c>
      <c r="I1569" s="7">
        <v>-3</v>
      </c>
      <c r="J1569" s="7">
        <v>-2.2509148120880127</v>
      </c>
      <c r="K1569" s="7">
        <v>0.6440996527671814</v>
      </c>
      <c r="L1569" s="7">
        <v>0.2967011034488678</v>
      </c>
      <c r="M1569" s="7">
        <v>0.11820250004529953</v>
      </c>
      <c r="N1569" s="7">
        <v>0.19229429960250854</v>
      </c>
      <c r="O1569" s="7">
        <v>-0.72834175825119019</v>
      </c>
      <c r="P1569" s="7">
        <v>-0.84468019008636475</v>
      </c>
      <c r="Q1569" s="7">
        <v>-0.7094537615776062</v>
      </c>
      <c r="R1569" s="7">
        <v>-0.66435444355010986</v>
      </c>
      <c r="S1569" s="7">
        <v>2.9804127216339111</v>
      </c>
      <c r="T1569" s="7">
        <v>2.9606583302575866</v>
      </c>
      <c r="U1569" s="7">
        <v>1.8217377662658691</v>
      </c>
      <c r="V1569" s="7">
        <v>1.7933901049413694</v>
      </c>
      <c r="W1569" s="7"/>
      <c r="X1569" s="7">
        <v>62.418359396755008</v>
      </c>
      <c r="Y1569" s="7">
        <v>-6.1019949913024902</v>
      </c>
      <c r="Z1569" s="7">
        <f>_xll.BDP($A1569,"TRAILING_12M_R&amp;D_%_SALES",$A$1,$A$2)</f>
        <v>9.128572995453295</v>
      </c>
      <c r="AA1569" s="7">
        <v>20</v>
      </c>
      <c r="AB1569" s="7">
        <v>201010</v>
      </c>
      <c r="AC1569" s="7">
        <v>20101010</v>
      </c>
      <c r="AD1569" s="6" t="s">
        <v>267</v>
      </c>
      <c r="AE1569" s="6" t="s">
        <v>268</v>
      </c>
      <c r="AF1569" s="6" t="s">
        <v>268</v>
      </c>
      <c r="AG1569" s="7">
        <v>41.001911163330078</v>
      </c>
      <c r="AH1569" s="7">
        <v>1.1826099267048769</v>
      </c>
      <c r="AI1569" s="7">
        <v>69.216417034104111</v>
      </c>
      <c r="AJ1569" s="7">
        <v>2364</v>
      </c>
      <c r="AK1569" s="7">
        <v>1661</v>
      </c>
    </row>
    <row r="1570" spans="1:37" s="4" customFormat="1" ht="12.75" x14ac:dyDescent="0.2">
      <c r="A1570" s="6" t="s">
        <v>4862</v>
      </c>
      <c r="B1570" s="6" t="s">
        <v>4863</v>
      </c>
      <c r="C1570" s="7">
        <v>2705344512.6800003</v>
      </c>
      <c r="D1570" s="6" t="s">
        <v>4864</v>
      </c>
      <c r="E1570" s="6" t="str">
        <f>_xll.BDP($A1570,"BICS_LEVEL_1_SECTOR_NAME",$A$1,$A$2)</f>
        <v>#N/A N/A</v>
      </c>
      <c r="F1570" s="6" t="str">
        <f>_xll.BDP($A1570,"BICS_LEVEL_2_INDUSTRY_GROUP_NAME",$A$1,$A$2)</f>
        <v>#N/A N/A</v>
      </c>
      <c r="G1570" s="6" t="str">
        <f>_xll.BDP($A1570,"BICS_LEVEL_3_INDUSTRY_NAME",$A$1,$A$2)</f>
        <v>#N/A N/A</v>
      </c>
      <c r="H1570" s="7">
        <v>131567232</v>
      </c>
      <c r="I1570" s="7"/>
      <c r="J1570" s="7"/>
      <c r="K1570" s="7"/>
      <c r="L1570" s="7"/>
      <c r="M1570" s="7"/>
      <c r="N1570" s="7"/>
      <c r="O1570" s="7"/>
      <c r="P1570" s="7"/>
      <c r="Q1570" s="7"/>
      <c r="R1570" s="7"/>
      <c r="S1570" s="7"/>
      <c r="T1570" s="7"/>
      <c r="U1570" s="7"/>
      <c r="V1570" s="7"/>
      <c r="W1570" s="7"/>
      <c r="X1570" s="7"/>
      <c r="Y1570" s="7"/>
      <c r="Z1570" s="7" t="str">
        <f>_xll.BDP($A1570,"TRAILING_12M_R&amp;D_%_SALES",$A$1,$A$2)</f>
        <v>#N/A Field Not Applicable</v>
      </c>
      <c r="AA1570" s="7"/>
      <c r="AB1570" s="7"/>
      <c r="AC1570" s="7"/>
      <c r="AD1570" s="6"/>
      <c r="AE1570" s="6"/>
      <c r="AF1570" s="6"/>
      <c r="AG1570" s="7"/>
      <c r="AH1570" s="7">
        <v>1.0338676167778094</v>
      </c>
      <c r="AI1570" s="7">
        <v>41.439633608992764</v>
      </c>
      <c r="AJ1570" s="7"/>
      <c r="AK1570" s="7"/>
    </row>
    <row r="1571" spans="1:37" s="4" customFormat="1" ht="12.75" x14ac:dyDescent="0.2">
      <c r="A1571" s="6" t="s">
        <v>4865</v>
      </c>
      <c r="B1571" s="6" t="s">
        <v>4866</v>
      </c>
      <c r="C1571" s="7">
        <v>2698719359.3499999</v>
      </c>
      <c r="D1571" s="6" t="s">
        <v>4867</v>
      </c>
      <c r="E1571" s="6" t="str">
        <f>_xll.BDP($A1571,"BICS_LEVEL_1_SECTOR_NAME",$A$1,$A$2)</f>
        <v>Materials</v>
      </c>
      <c r="F1571" s="6" t="str">
        <f>_xll.BDP($A1571,"BICS_LEVEL_2_INDUSTRY_GROUP_NAME",$A$1,$A$2)</f>
        <v>Materials</v>
      </c>
      <c r="G1571" s="6" t="str">
        <f>_xll.BDP($A1571,"BICS_LEVEL_3_INDUSTRY_NAME",$A$1,$A$2)</f>
        <v>Metals &amp; Mining</v>
      </c>
      <c r="H1571" s="7">
        <v>125024704</v>
      </c>
      <c r="I1571" s="7">
        <v>-3</v>
      </c>
      <c r="J1571" s="7">
        <v>-1.881985068321228</v>
      </c>
      <c r="K1571" s="7">
        <v>3.0000202655792236</v>
      </c>
      <c r="L1571" s="7">
        <v>-0.47134041786193848</v>
      </c>
      <c r="M1571" s="7">
        <v>-0.72946220636367798</v>
      </c>
      <c r="N1571" s="7">
        <v>6.7930616438388824E-2</v>
      </c>
      <c r="O1571" s="7">
        <v>-0.17192824184894562</v>
      </c>
      <c r="P1571" s="7">
        <v>-4.4780969619750977E-2</v>
      </c>
      <c r="Q1571" s="7">
        <v>-0.51841115951538086</v>
      </c>
      <c r="R1571" s="7">
        <v>-0.59500855207443237</v>
      </c>
      <c r="S1571" s="7">
        <v>3.1248331069946289</v>
      </c>
      <c r="T1571" s="7">
        <v>3.0109040481124389</v>
      </c>
      <c r="U1571" s="7">
        <v>1.2307400703430176</v>
      </c>
      <c r="V1571" s="7"/>
      <c r="W1571" s="7"/>
      <c r="X1571" s="7">
        <v>15.823753656203458</v>
      </c>
      <c r="Y1571" s="7">
        <v>-5.7548131942749023</v>
      </c>
      <c r="Z1571" s="7">
        <f>_xll.BDP($A1571,"TRAILING_12M_R&amp;D_%_SALES",$A$1,$A$2)</f>
        <v>0</v>
      </c>
      <c r="AA1571" s="7">
        <v>15</v>
      </c>
      <c r="AB1571" s="7">
        <v>151040</v>
      </c>
      <c r="AC1571" s="7">
        <v>15104045</v>
      </c>
      <c r="AD1571" s="6" t="s">
        <v>280</v>
      </c>
      <c r="AE1571" s="6" t="s">
        <v>482</v>
      </c>
      <c r="AF1571" s="6" t="s">
        <v>2896</v>
      </c>
      <c r="AG1571" s="7">
        <v>67.50830078125</v>
      </c>
      <c r="AH1571" s="7">
        <v>1.4118251797451737</v>
      </c>
      <c r="AI1571" s="7">
        <v>20.913967626054731</v>
      </c>
      <c r="AJ1571" s="7"/>
      <c r="AK1571" s="7"/>
    </row>
    <row r="1572" spans="1:37" s="4" customFormat="1" ht="12.75" x14ac:dyDescent="0.2">
      <c r="A1572" s="6" t="s">
        <v>4868</v>
      </c>
      <c r="B1572" s="6" t="s">
        <v>4869</v>
      </c>
      <c r="C1572" s="7">
        <v>2674118990.707397</v>
      </c>
      <c r="D1572" s="6" t="s">
        <v>4870</v>
      </c>
      <c r="E1572" s="6" t="str">
        <f>_xll.BDP($A1572,"BICS_LEVEL_1_SECTOR_NAME",$A$1,$A$2)</f>
        <v>#N/A N/A</v>
      </c>
      <c r="F1572" s="6" t="str">
        <f>_xll.BDP($A1572,"BICS_LEVEL_2_INDUSTRY_GROUP_NAME",$A$1,$A$2)</f>
        <v>#N/A N/A</v>
      </c>
      <c r="G1572" s="6" t="str">
        <f>_xll.BDP($A1572,"BICS_LEVEL_3_INDUSTRY_NAME",$A$1,$A$2)</f>
        <v>#N/A N/A</v>
      </c>
      <c r="H1572" s="7">
        <v>45300652</v>
      </c>
      <c r="I1572" s="7"/>
      <c r="J1572" s="7"/>
      <c r="K1572" s="7"/>
      <c r="L1572" s="7"/>
      <c r="M1572" s="7"/>
      <c r="N1572" s="7"/>
      <c r="O1572" s="7"/>
      <c r="P1572" s="7"/>
      <c r="Q1572" s="7"/>
      <c r="R1572" s="7"/>
      <c r="S1572" s="7"/>
      <c r="T1572" s="7"/>
      <c r="U1572" s="7"/>
      <c r="V1572" s="7"/>
      <c r="W1572" s="7"/>
      <c r="X1572" s="7"/>
      <c r="Y1572" s="7"/>
      <c r="Z1572" s="7" t="str">
        <f>_xll.BDP($A1572,"TRAILING_12M_R&amp;D_%_SALES",$A$1,$A$2)</f>
        <v>#N/A Field Not Applicable</v>
      </c>
      <c r="AA1572" s="7"/>
      <c r="AB1572" s="7"/>
      <c r="AC1572" s="7"/>
      <c r="AD1572" s="6"/>
      <c r="AE1572" s="6"/>
      <c r="AF1572" s="6"/>
      <c r="AG1572" s="7"/>
      <c r="AH1572" s="7">
        <v>0.69898541807518344</v>
      </c>
      <c r="AI1572" s="7">
        <v>15.587255816344815</v>
      </c>
      <c r="AJ1572" s="7"/>
      <c r="AK1572" s="7"/>
    </row>
    <row r="1573" spans="1:37" s="4" customFormat="1" ht="12.75" x14ac:dyDescent="0.2">
      <c r="A1573" s="6" t="s">
        <v>4871</v>
      </c>
      <c r="B1573" s="6" t="s">
        <v>4872</v>
      </c>
      <c r="C1573" s="7">
        <v>2666796000</v>
      </c>
      <c r="D1573" s="6" t="s">
        <v>4873</v>
      </c>
      <c r="E1573" s="6" t="str">
        <f>_xll.BDP($A1573,"BICS_LEVEL_1_SECTOR_NAME",$A$1,$A$2)</f>
        <v>#N/A N/A</v>
      </c>
      <c r="F1573" s="6" t="str">
        <f>_xll.BDP($A1573,"BICS_LEVEL_2_INDUSTRY_GROUP_NAME",$A$1,$A$2)</f>
        <v>#N/A N/A</v>
      </c>
      <c r="G1573" s="6" t="str">
        <f>_xll.BDP($A1573,"BICS_LEVEL_3_INDUSTRY_NAME",$A$1,$A$2)</f>
        <v>#N/A N/A</v>
      </c>
      <c r="H1573" s="7">
        <v>45357216</v>
      </c>
      <c r="I1573" s="7"/>
      <c r="J1573" s="7"/>
      <c r="K1573" s="7"/>
      <c r="L1573" s="7"/>
      <c r="M1573" s="7"/>
      <c r="N1573" s="7"/>
      <c r="O1573" s="7"/>
      <c r="P1573" s="7"/>
      <c r="Q1573" s="7"/>
      <c r="R1573" s="7"/>
      <c r="S1573" s="7"/>
      <c r="T1573" s="7"/>
      <c r="U1573" s="7"/>
      <c r="V1573" s="7"/>
      <c r="W1573" s="7"/>
      <c r="X1573" s="7"/>
      <c r="Y1573" s="7"/>
      <c r="Z1573" s="7" t="str">
        <f>_xll.BDP($A1573,"TRAILING_12M_R&amp;D_%_SALES",$A$1,$A$2)</f>
        <v>#N/A Field Not Applicable</v>
      </c>
      <c r="AA1573" s="7"/>
      <c r="AB1573" s="7"/>
      <c r="AC1573" s="7"/>
      <c r="AD1573" s="6"/>
      <c r="AE1573" s="6"/>
      <c r="AF1573" s="6"/>
      <c r="AG1573" s="7"/>
      <c r="AH1573" s="7">
        <v>0.48596484830108611</v>
      </c>
      <c r="AI1573" s="7">
        <v>2.0145731197102057</v>
      </c>
      <c r="AJ1573" s="7"/>
      <c r="AK1573" s="7"/>
    </row>
    <row r="1574" spans="1:37" s="4" customFormat="1" ht="12.75" x14ac:dyDescent="0.2">
      <c r="A1574" s="6" t="s">
        <v>4874</v>
      </c>
      <c r="B1574" s="6" t="s">
        <v>4875</v>
      </c>
      <c r="C1574" s="7">
        <v>2660365336.1599998</v>
      </c>
      <c r="D1574" s="6" t="s">
        <v>4876</v>
      </c>
      <c r="E1574" s="6" t="str">
        <f>_xll.BDP($A1574,"BICS_LEVEL_1_SECTOR_NAME",$A$1,$A$2)</f>
        <v>Energy</v>
      </c>
      <c r="F1574" s="6" t="str">
        <f>_xll.BDP($A1574,"BICS_LEVEL_2_INDUSTRY_GROUP_NAME",$A$1,$A$2)</f>
        <v>Oil &amp; Gas</v>
      </c>
      <c r="G1574" s="6" t="str">
        <f>_xll.BDP($A1574,"BICS_LEVEL_3_INDUSTRY_NAME",$A$1,$A$2)</f>
        <v>Oil &amp; Gas Services &amp; Equip</v>
      </c>
      <c r="H1574" s="7">
        <v>96997440</v>
      </c>
      <c r="I1574" s="7">
        <v>-2.7072887420654297</v>
      </c>
      <c r="J1574" s="7">
        <v>-0.90733426809310913</v>
      </c>
      <c r="K1574" s="7">
        <v>-0.53287810087203979</v>
      </c>
      <c r="L1574" s="7">
        <v>1.4727600812911987</v>
      </c>
      <c r="M1574" s="7">
        <v>0.6178586483001709</v>
      </c>
      <c r="N1574" s="7">
        <v>-0.33366760611534119</v>
      </c>
      <c r="O1574" s="7">
        <v>2.2771446704864502</v>
      </c>
      <c r="P1574" s="7">
        <v>6.1218976974487305E-2</v>
      </c>
      <c r="Q1574" s="7">
        <v>1.0233321189880371</v>
      </c>
      <c r="R1574" s="7">
        <v>0.41653507947921753</v>
      </c>
      <c r="S1574" s="7">
        <v>0.95928269624710083</v>
      </c>
      <c r="T1574" s="7">
        <v>0.75097245722688921</v>
      </c>
      <c r="U1574" s="7">
        <v>0.9010617733001709</v>
      </c>
      <c r="V1574" s="7">
        <v>0.81987827145680892</v>
      </c>
      <c r="W1574" s="7">
        <v>8.9696111679077148</v>
      </c>
      <c r="X1574" s="7">
        <v>8.4122458478789461</v>
      </c>
      <c r="Y1574" s="7">
        <v>10.646382331848145</v>
      </c>
      <c r="Z1574" s="7">
        <f>_xll.BDP($A1574,"TRAILING_12M_R&amp;D_%_SALES",$A$1,$A$2)</f>
        <v>1.5162353514739395</v>
      </c>
      <c r="AA1574" s="7">
        <v>10</v>
      </c>
      <c r="AB1574" s="7">
        <v>101010</v>
      </c>
      <c r="AC1574" s="7">
        <v>10101010</v>
      </c>
      <c r="AD1574" s="6" t="s">
        <v>137</v>
      </c>
      <c r="AE1574" s="6" t="s">
        <v>1058</v>
      </c>
      <c r="AF1574" s="6" t="s">
        <v>4336</v>
      </c>
      <c r="AG1574" s="7">
        <v>53.837642669677734</v>
      </c>
      <c r="AH1574" s="7">
        <v>0.87634565686007526</v>
      </c>
      <c r="AI1574" s="7">
        <v>-28.14397714400161</v>
      </c>
      <c r="AJ1574" s="7">
        <v>7000</v>
      </c>
      <c r="AK1574" s="7">
        <v>8493</v>
      </c>
    </row>
    <row r="1575" spans="1:37" s="4" customFormat="1" ht="12.75" x14ac:dyDescent="0.2">
      <c r="A1575" s="6" t="s">
        <v>4877</v>
      </c>
      <c r="B1575" s="6" t="s">
        <v>4878</v>
      </c>
      <c r="C1575" s="7">
        <v>2640256085.4580455</v>
      </c>
      <c r="D1575" s="6" t="s">
        <v>4879</v>
      </c>
      <c r="E1575" s="6" t="str">
        <f>_xll.BDP($A1575,"BICS_LEVEL_1_SECTOR_NAME",$A$1,$A$2)</f>
        <v>#N/A N/A</v>
      </c>
      <c r="F1575" s="6" t="str">
        <f>_xll.BDP($A1575,"BICS_LEVEL_2_INDUSTRY_GROUP_NAME",$A$1,$A$2)</f>
        <v>#N/A N/A</v>
      </c>
      <c r="G1575" s="6" t="str">
        <f>_xll.BDP($A1575,"BICS_LEVEL_3_INDUSTRY_NAME",$A$1,$A$2)</f>
        <v>#N/A N/A</v>
      </c>
      <c r="H1575" s="7">
        <v>57998152</v>
      </c>
      <c r="I1575" s="7"/>
      <c r="J1575" s="7"/>
      <c r="K1575" s="7"/>
      <c r="L1575" s="7"/>
      <c r="M1575" s="7"/>
      <c r="N1575" s="7"/>
      <c r="O1575" s="7"/>
      <c r="P1575" s="7"/>
      <c r="Q1575" s="7"/>
      <c r="R1575" s="7"/>
      <c r="S1575" s="7"/>
      <c r="T1575" s="7"/>
      <c r="U1575" s="7"/>
      <c r="V1575" s="7"/>
      <c r="W1575" s="7"/>
      <c r="X1575" s="7"/>
      <c r="Y1575" s="7"/>
      <c r="Z1575" s="7" t="str">
        <f>_xll.BDP($A1575,"TRAILING_12M_R&amp;D_%_SALES",$A$1,$A$2)</f>
        <v>#N/A Field Not Applicable</v>
      </c>
      <c r="AA1575" s="7"/>
      <c r="AB1575" s="7"/>
      <c r="AC1575" s="7"/>
      <c r="AD1575" s="6"/>
      <c r="AE1575" s="6"/>
      <c r="AF1575" s="6"/>
      <c r="AG1575" s="7"/>
      <c r="AH1575" s="7">
        <v>0.47590423794557773</v>
      </c>
      <c r="AI1575" s="7">
        <v>1.3845668310237258</v>
      </c>
      <c r="AJ1575" s="7"/>
      <c r="AK1575" s="7"/>
    </row>
    <row r="1576" spans="1:37" s="4" customFormat="1" ht="12.75" x14ac:dyDescent="0.2">
      <c r="A1576" s="6" t="s">
        <v>4880</v>
      </c>
      <c r="B1576" s="6" t="s">
        <v>4881</v>
      </c>
      <c r="C1576" s="7">
        <v>2622688754.1999993</v>
      </c>
      <c r="D1576" s="6" t="s">
        <v>4882</v>
      </c>
      <c r="E1576" s="6" t="str">
        <f>_xll.BDP($A1576,"BICS_LEVEL_1_SECTOR_NAME",$A$1,$A$2)</f>
        <v>Financials</v>
      </c>
      <c r="F1576" s="6" t="str">
        <f>_xll.BDP($A1576,"BICS_LEVEL_2_INDUSTRY_GROUP_NAME",$A$1,$A$2)</f>
        <v>Insurance</v>
      </c>
      <c r="G1576" s="6" t="str">
        <f>_xll.BDP($A1576,"BICS_LEVEL_3_INDUSTRY_NAME",$A$1,$A$2)</f>
        <v>Insurance</v>
      </c>
      <c r="H1576" s="7">
        <v>54917520</v>
      </c>
      <c r="I1576" s="7">
        <v>-3</v>
      </c>
      <c r="J1576" s="7">
        <v>-3.0002689361572266</v>
      </c>
      <c r="K1576" s="7">
        <v>1.4141161441802979</v>
      </c>
      <c r="L1576" s="7">
        <v>3.0002400875091553</v>
      </c>
      <c r="M1576" s="7">
        <v>-1.0124163627624512</v>
      </c>
      <c r="N1576" s="7">
        <v>1.7812052965164185</v>
      </c>
      <c r="O1576" s="7">
        <v>-2.0908575057983398</v>
      </c>
      <c r="P1576" s="7">
        <v>4.5292269438505173E-2</v>
      </c>
      <c r="Q1576" s="7">
        <v>-0.7094537615776062</v>
      </c>
      <c r="R1576" s="7">
        <v>-0.34812510013580322</v>
      </c>
      <c r="S1576" s="7">
        <v>5.2548589706420898</v>
      </c>
      <c r="T1576" s="7">
        <v>3.8097604433829573</v>
      </c>
      <c r="U1576" s="7">
        <v>4.4211444854736328</v>
      </c>
      <c r="V1576" s="7">
        <v>6.2146625824035224</v>
      </c>
      <c r="W1576" s="7"/>
      <c r="X1576" s="7"/>
      <c r="Y1576" s="7">
        <v>-32.517616271972656</v>
      </c>
      <c r="Z1576" s="7" t="str">
        <f>_xll.BDP($A1576,"TRAILING_12M_R&amp;D_%_SALES",$A$1,$A$2)</f>
        <v>#N/A N/A</v>
      </c>
      <c r="AA1576" s="7">
        <v>40</v>
      </c>
      <c r="AB1576" s="7">
        <v>403010</v>
      </c>
      <c r="AC1576" s="7">
        <v>40301040</v>
      </c>
      <c r="AD1576" s="6" t="s">
        <v>85</v>
      </c>
      <c r="AE1576" s="6" t="s">
        <v>400</v>
      </c>
      <c r="AF1576" s="6" t="s">
        <v>401</v>
      </c>
      <c r="AG1576" s="7">
        <v>37.269893646240234</v>
      </c>
      <c r="AH1576" s="7">
        <v>1.2551238673167366</v>
      </c>
      <c r="AI1576" s="7">
        <v>134.39693275944902</v>
      </c>
      <c r="AJ1576" s="7">
        <v>1600</v>
      </c>
      <c r="AK1576" s="7">
        <v>117</v>
      </c>
    </row>
    <row r="1577" spans="1:37" s="4" customFormat="1" ht="12.75" x14ac:dyDescent="0.2">
      <c r="A1577" s="6" t="s">
        <v>4883</v>
      </c>
      <c r="B1577" s="6" t="s">
        <v>4884</v>
      </c>
      <c r="C1577" s="7">
        <v>2562557240.3000002</v>
      </c>
      <c r="D1577" s="6" t="s">
        <v>4885</v>
      </c>
      <c r="E1577" s="6" t="str">
        <f>_xll.BDP($A1577,"BICS_LEVEL_1_SECTOR_NAME",$A$1,$A$2)</f>
        <v>Energy</v>
      </c>
      <c r="F1577" s="6" t="str">
        <f>_xll.BDP($A1577,"BICS_LEVEL_2_INDUSTRY_GROUP_NAME",$A$1,$A$2)</f>
        <v>Oil &amp; Gas</v>
      </c>
      <c r="G1577" s="6" t="str">
        <f>_xll.BDP($A1577,"BICS_LEVEL_3_INDUSTRY_NAME",$A$1,$A$2)</f>
        <v>Oil &amp; Gas Services &amp; Equip</v>
      </c>
      <c r="H1577" s="7">
        <v>58448888</v>
      </c>
      <c r="I1577" s="7">
        <v>-3</v>
      </c>
      <c r="J1577" s="7">
        <v>-0.27445134520530701</v>
      </c>
      <c r="K1577" s="7">
        <v>0.11609823256731033</v>
      </c>
      <c r="L1577" s="7">
        <v>0.39603796601295471</v>
      </c>
      <c r="M1577" s="7">
        <v>-0.14643460512161255</v>
      </c>
      <c r="N1577" s="7">
        <v>0.55818682909011841</v>
      </c>
      <c r="O1577" s="7">
        <v>0.90241962671279907</v>
      </c>
      <c r="P1577" s="7">
        <v>1.1329227685928345</v>
      </c>
      <c r="Q1577" s="7">
        <v>1.4679557085037231</v>
      </c>
      <c r="R1577" s="7">
        <v>-0.92529648542404175</v>
      </c>
      <c r="S1577" s="7">
        <v>2.4154219627380371</v>
      </c>
      <c r="T1577" s="7">
        <v>2.02620132326861</v>
      </c>
      <c r="U1577" s="7">
        <v>2.4262278079986572</v>
      </c>
      <c r="V1577" s="7">
        <v>2.0799887767727094</v>
      </c>
      <c r="W1577" s="7">
        <v>14.22297191619873</v>
      </c>
      <c r="X1577" s="7">
        <v>12.569745746930456</v>
      </c>
      <c r="Y1577" s="7"/>
      <c r="Z1577" s="7" t="str">
        <f>_xll.BDP($A1577,"TRAILING_12M_R&amp;D_%_SALES",$A$1,$A$2)</f>
        <v>#N/A N/A</v>
      </c>
      <c r="AA1577" s="7">
        <v>10</v>
      </c>
      <c r="AB1577" s="7">
        <v>101010</v>
      </c>
      <c r="AC1577" s="7">
        <v>10101020</v>
      </c>
      <c r="AD1577" s="6" t="s">
        <v>137</v>
      </c>
      <c r="AE1577" s="6" t="s">
        <v>1058</v>
      </c>
      <c r="AF1577" s="6" t="s">
        <v>1059</v>
      </c>
      <c r="AG1577" s="7"/>
      <c r="AH1577" s="7">
        <v>0.97837349863486034</v>
      </c>
      <c r="AI1577" s="7">
        <v>28.61539537282254</v>
      </c>
      <c r="AJ1577" s="7"/>
      <c r="AK1577" s="7"/>
    </row>
    <row r="1578" spans="1:37" s="4" customFormat="1" ht="12.75" x14ac:dyDescent="0.2">
      <c r="A1578" s="6" t="s">
        <v>4886</v>
      </c>
      <c r="B1578" s="6" t="s">
        <v>4887</v>
      </c>
      <c r="C1578" s="7">
        <v>2557463453.5500002</v>
      </c>
      <c r="D1578" s="6" t="s">
        <v>4888</v>
      </c>
      <c r="E1578" s="6" t="str">
        <f>_xll.BDP($A1578,"BICS_LEVEL_1_SECTOR_NAME",$A$1,$A$2)</f>
        <v>Consumer Discretionary</v>
      </c>
      <c r="F1578" s="6" t="str">
        <f>_xll.BDP($A1578,"BICS_LEVEL_2_INDUSTRY_GROUP_NAME",$A$1,$A$2)</f>
        <v>Consumer Discretionary Products</v>
      </c>
      <c r="G1578" s="6" t="str">
        <f>_xll.BDP($A1578,"BICS_LEVEL_3_INDUSTRY_NAME",$A$1,$A$2)</f>
        <v>Apparel &amp; Textile Products</v>
      </c>
      <c r="H1578" s="7">
        <v>130346184</v>
      </c>
      <c r="I1578" s="7">
        <v>-2.5321314334869385</v>
      </c>
      <c r="J1578" s="7">
        <v>-2.5595691204071045</v>
      </c>
      <c r="K1578" s="7">
        <v>3.0000202655792236</v>
      </c>
      <c r="L1578" s="7">
        <v>2.3787572383880615</v>
      </c>
      <c r="M1578" s="7">
        <v>1.7027566432952881</v>
      </c>
      <c r="N1578" s="7">
        <v>-2.3305392265319824</v>
      </c>
      <c r="O1578" s="7">
        <v>-0.31893572211265564</v>
      </c>
      <c r="P1578" s="7">
        <v>-1.378774881362915</v>
      </c>
      <c r="Q1578" s="7">
        <v>-0.7094537615776062</v>
      </c>
      <c r="R1578" s="7">
        <v>-0.17758257687091827</v>
      </c>
      <c r="S1578" s="7">
        <v>0.55233103036880493</v>
      </c>
      <c r="T1578" s="7">
        <v>0.60803231223119025</v>
      </c>
      <c r="U1578" s="7">
        <v>2.3946020603179932</v>
      </c>
      <c r="V1578" s="7">
        <v>1.7666233335692458</v>
      </c>
      <c r="W1578" s="7">
        <v>13.959568977355957</v>
      </c>
      <c r="X1578" s="7">
        <v>18.596968824159624</v>
      </c>
      <c r="Y1578" s="7">
        <v>-67.221855163574219</v>
      </c>
      <c r="Z1578" s="7" t="str">
        <f>_xll.BDP($A1578,"TRAILING_12M_R&amp;D_%_SALES",$A$1,$A$2)</f>
        <v>#N/A N/A</v>
      </c>
      <c r="AA1578" s="7">
        <v>25</v>
      </c>
      <c r="AB1578" s="7">
        <v>252030</v>
      </c>
      <c r="AC1578" s="7">
        <v>25203010</v>
      </c>
      <c r="AD1578" s="6" t="s">
        <v>58</v>
      </c>
      <c r="AE1578" s="6" t="s">
        <v>592</v>
      </c>
      <c r="AF1578" s="6" t="s">
        <v>1195</v>
      </c>
      <c r="AG1578" s="7">
        <v>44.532741546630859</v>
      </c>
      <c r="AH1578" s="7">
        <v>0.69125738372809498</v>
      </c>
      <c r="AI1578" s="7">
        <v>-53.072263173497902</v>
      </c>
      <c r="AJ1578" s="7">
        <v>15100</v>
      </c>
      <c r="AK1578" s="7">
        <v>11096</v>
      </c>
    </row>
    <row r="1579" spans="1:37" s="4" customFormat="1" ht="12.75" x14ac:dyDescent="0.2">
      <c r="A1579" s="6" t="s">
        <v>4889</v>
      </c>
      <c r="B1579" s="6" t="s">
        <v>4890</v>
      </c>
      <c r="C1579" s="7">
        <v>2531607846.5600004</v>
      </c>
      <c r="D1579" s="6" t="s">
        <v>4891</v>
      </c>
      <c r="E1579" s="6" t="str">
        <f>_xll.BDP($A1579,"BICS_LEVEL_1_SECTOR_NAME",$A$1,$A$2)</f>
        <v>Consumer Discretionary</v>
      </c>
      <c r="F1579" s="6" t="str">
        <f>_xll.BDP($A1579,"BICS_LEVEL_2_INDUSTRY_GROUP_NAME",$A$1,$A$2)</f>
        <v>Consumer Discretionary Products</v>
      </c>
      <c r="G1579" s="6" t="str">
        <f>_xll.BDP($A1579,"BICS_LEVEL_3_INDUSTRY_NAME",$A$1,$A$2)</f>
        <v>Automotive</v>
      </c>
      <c r="H1579" s="7">
        <v>57884480</v>
      </c>
      <c r="I1579" s="7">
        <v>-3</v>
      </c>
      <c r="J1579" s="7">
        <v>-3.0002689361572266</v>
      </c>
      <c r="K1579" s="7">
        <v>6.8722106516361237E-2</v>
      </c>
      <c r="L1579" s="7">
        <v>2.6808009147644043</v>
      </c>
      <c r="M1579" s="7">
        <v>-0.98760461807250977</v>
      </c>
      <c r="N1579" s="7">
        <v>-1.4456039667129517</v>
      </c>
      <c r="O1579" s="7">
        <v>-2.9340884685516357</v>
      </c>
      <c r="P1579" s="7">
        <v>-7.486242800951004E-2</v>
      </c>
      <c r="Q1579" s="7">
        <v>-0.7094537615776062</v>
      </c>
      <c r="R1579" s="7">
        <v>2.072230339050293</v>
      </c>
      <c r="S1579" s="7"/>
      <c r="T1579" s="7">
        <v>61.398319528564762</v>
      </c>
      <c r="U1579" s="7">
        <v>2.278282642364502</v>
      </c>
      <c r="V1579" s="7">
        <v>3.2307975478715543</v>
      </c>
      <c r="W1579" s="7"/>
      <c r="X1579" s="7"/>
      <c r="Y1579" s="7">
        <v>-37.793418884277344</v>
      </c>
      <c r="Z1579" s="7" t="str">
        <f>_xll.BDP($A1579,"TRAILING_12M_R&amp;D_%_SALES",$A$1,$A$2)</f>
        <v>#N/A N/A</v>
      </c>
      <c r="AA1579" s="7">
        <v>25</v>
      </c>
      <c r="AB1579" s="7">
        <v>251010</v>
      </c>
      <c r="AC1579" s="7">
        <v>25101010</v>
      </c>
      <c r="AD1579" s="6" t="s">
        <v>58</v>
      </c>
      <c r="AE1579" s="6" t="s">
        <v>2600</v>
      </c>
      <c r="AF1579" s="6" t="s">
        <v>2601</v>
      </c>
      <c r="AG1579" s="7">
        <v>37.259834289550781</v>
      </c>
      <c r="AH1579" s="7">
        <v>1.3030876309298336</v>
      </c>
      <c r="AI1579" s="7">
        <v>-32.235938503835435</v>
      </c>
      <c r="AJ1579" s="7"/>
      <c r="AK1579" s="7"/>
    </row>
    <row r="1580" spans="1:37" s="4" customFormat="1" ht="12.75" x14ac:dyDescent="0.2">
      <c r="A1580" s="6" t="s">
        <v>4892</v>
      </c>
      <c r="B1580" s="6" t="s">
        <v>4893</v>
      </c>
      <c r="C1580" s="7">
        <v>2526897902.6000004</v>
      </c>
      <c r="D1580" s="6" t="s">
        <v>4894</v>
      </c>
      <c r="E1580" s="6" t="str">
        <f>_xll.BDP($A1580,"BICS_LEVEL_1_SECTOR_NAME",$A$1,$A$2)</f>
        <v>Consumer Discretionary</v>
      </c>
      <c r="F1580" s="6" t="str">
        <f>_xll.BDP($A1580,"BICS_LEVEL_2_INDUSTRY_GROUP_NAME",$A$1,$A$2)</f>
        <v>Retail &amp; Whsle - Discretionary</v>
      </c>
      <c r="G1580" s="6" t="str">
        <f>_xll.BDP($A1580,"BICS_LEVEL_3_INDUSTRY_NAME",$A$1,$A$2)</f>
        <v>Retail - Discretionary</v>
      </c>
      <c r="H1580" s="7">
        <v>56599000</v>
      </c>
      <c r="I1580" s="7">
        <v>-2.5649549961090088</v>
      </c>
      <c r="J1580" s="7">
        <v>-0.93073809146881104</v>
      </c>
      <c r="K1580" s="7">
        <v>2.0075020790100098</v>
      </c>
      <c r="L1580" s="7">
        <v>3.0002400875091553</v>
      </c>
      <c r="M1580" s="7">
        <v>2.1357433795928955</v>
      </c>
      <c r="N1580" s="7">
        <v>0.92529070377349854</v>
      </c>
      <c r="O1580" s="7">
        <v>0.82035267353057861</v>
      </c>
      <c r="P1580" s="7">
        <v>-0.81890273094177246</v>
      </c>
      <c r="Q1580" s="7">
        <v>-0.7094537615776062</v>
      </c>
      <c r="R1580" s="7">
        <v>0.69758933782577515</v>
      </c>
      <c r="S1580" s="7">
        <v>0.40653526782989502</v>
      </c>
      <c r="T1580" s="7">
        <v>0.39632621477754548</v>
      </c>
      <c r="U1580" s="7">
        <v>5.9185543060302734</v>
      </c>
      <c r="V1580" s="7">
        <v>3.0079579066296747</v>
      </c>
      <c r="W1580" s="7">
        <v>13.924184799194336</v>
      </c>
      <c r="X1580" s="7">
        <v>11.393405931021723</v>
      </c>
      <c r="Y1580" s="7">
        <v>46.841293334960938</v>
      </c>
      <c r="Z1580" s="7" t="str">
        <f>_xll.BDP($A1580,"TRAILING_12M_R&amp;D_%_SALES",$A$1,$A$2)</f>
        <v>#N/A N/A</v>
      </c>
      <c r="AA1580" s="7">
        <v>25</v>
      </c>
      <c r="AB1580" s="7">
        <v>255040</v>
      </c>
      <c r="AC1580" s="7">
        <v>25504010</v>
      </c>
      <c r="AD1580" s="6" t="s">
        <v>58</v>
      </c>
      <c r="AE1580" s="6" t="s">
        <v>154</v>
      </c>
      <c r="AF1580" s="6" t="s">
        <v>433</v>
      </c>
      <c r="AG1580" s="7"/>
      <c r="AH1580" s="7">
        <v>0.87093580124253123</v>
      </c>
      <c r="AI1580" s="7">
        <v>22.019738813443791</v>
      </c>
      <c r="AJ1580" s="7"/>
      <c r="AK1580" s="7"/>
    </row>
    <row r="1581" spans="1:37" s="4" customFormat="1" ht="12.75" x14ac:dyDescent="0.2">
      <c r="A1581" s="6" t="s">
        <v>4895</v>
      </c>
      <c r="B1581" s="6" t="s">
        <v>4896</v>
      </c>
      <c r="C1581" s="7">
        <v>2506860104.3701172</v>
      </c>
      <c r="D1581" s="6" t="s">
        <v>4897</v>
      </c>
      <c r="E1581" s="6" t="str">
        <f>_xll.BDP($A1581,"BICS_LEVEL_1_SECTOR_NAME",$A$1,$A$2)</f>
        <v>#N/A N/A</v>
      </c>
      <c r="F1581" s="6" t="str">
        <f>_xll.BDP($A1581,"BICS_LEVEL_2_INDUSTRY_GROUP_NAME",$A$1,$A$2)</f>
        <v>#N/A N/A</v>
      </c>
      <c r="G1581" s="6" t="str">
        <f>_xll.BDP($A1581,"BICS_LEVEL_3_INDUSTRY_NAME",$A$1,$A$2)</f>
        <v>#N/A N/A</v>
      </c>
      <c r="H1581" s="7">
        <v>50471860</v>
      </c>
      <c r="I1581" s="7"/>
      <c r="J1581" s="7"/>
      <c r="K1581" s="7"/>
      <c r="L1581" s="7"/>
      <c r="M1581" s="7"/>
      <c r="N1581" s="7"/>
      <c r="O1581" s="7"/>
      <c r="P1581" s="7"/>
      <c r="Q1581" s="7"/>
      <c r="R1581" s="7"/>
      <c r="S1581" s="7"/>
      <c r="T1581" s="7"/>
      <c r="U1581" s="7"/>
      <c r="V1581" s="7"/>
      <c r="W1581" s="7"/>
      <c r="X1581" s="7"/>
      <c r="Y1581" s="7"/>
      <c r="Z1581" s="7" t="str">
        <f>_xll.BDP($A1581,"TRAILING_12M_R&amp;D_%_SALES",$A$1,$A$2)</f>
        <v>#N/A Field Not Applicable</v>
      </c>
      <c r="AA1581" s="7"/>
      <c r="AB1581" s="7"/>
      <c r="AC1581" s="7"/>
      <c r="AD1581" s="6"/>
      <c r="AE1581" s="6"/>
      <c r="AF1581" s="6"/>
      <c r="AG1581" s="7"/>
      <c r="AH1581" s="7">
        <v>0.82154556021919412</v>
      </c>
      <c r="AI1581" s="7">
        <v>14.593068794762655</v>
      </c>
      <c r="AJ1581" s="7"/>
      <c r="AK1581" s="7"/>
    </row>
    <row r="1582" spans="1:37" s="4" customFormat="1" ht="12.75" x14ac:dyDescent="0.2">
      <c r="A1582" s="6" t="s">
        <v>4898</v>
      </c>
      <c r="B1582" s="6" t="s">
        <v>4899</v>
      </c>
      <c r="C1582" s="7">
        <v>2475086269.04</v>
      </c>
      <c r="D1582" s="6" t="s">
        <v>4900</v>
      </c>
      <c r="E1582" s="6" t="str">
        <f>_xll.BDP($A1582,"BICS_LEVEL_1_SECTOR_NAME",$A$1,$A$2)</f>
        <v>Consumer Discretionary</v>
      </c>
      <c r="F1582" s="6" t="str">
        <f>_xll.BDP($A1582,"BICS_LEVEL_2_INDUSTRY_GROUP_NAME",$A$1,$A$2)</f>
        <v>Consumer Discretionary Products</v>
      </c>
      <c r="G1582" s="6" t="str">
        <f>_xll.BDP($A1582,"BICS_LEVEL_3_INDUSTRY_NAME",$A$1,$A$2)</f>
        <v>Leisure Products</v>
      </c>
      <c r="H1582" s="7">
        <v>123295272</v>
      </c>
      <c r="I1582" s="7">
        <v>-2.4757559299468994</v>
      </c>
      <c r="J1582" s="7">
        <v>-1.1688226461410522</v>
      </c>
      <c r="K1582" s="7">
        <v>1.3470931053161621</v>
      </c>
      <c r="L1582" s="7">
        <v>1.4218194484710693</v>
      </c>
      <c r="M1582" s="7">
        <v>1.1408414840698242</v>
      </c>
      <c r="N1582" s="7">
        <v>-1.9862486124038696</v>
      </c>
      <c r="O1582" s="7">
        <v>1.4068964719772339</v>
      </c>
      <c r="P1582" s="7">
        <v>1.4469095505774021E-2</v>
      </c>
      <c r="Q1582" s="7">
        <v>2.3618185520172119</v>
      </c>
      <c r="R1582" s="7">
        <v>1.5736250206828117E-3</v>
      </c>
      <c r="S1582" s="7">
        <v>0.34946545958518982</v>
      </c>
      <c r="T1582" s="7">
        <v>0.35357293616416019</v>
      </c>
      <c r="U1582" s="7">
        <v>1.9093469381332397</v>
      </c>
      <c r="V1582" s="7">
        <v>2.2211778486424074</v>
      </c>
      <c r="W1582" s="7">
        <v>14.671612739562988</v>
      </c>
      <c r="X1582" s="7">
        <v>34.46238752779054</v>
      </c>
      <c r="Y1582" s="7">
        <v>8.1321096420288086</v>
      </c>
      <c r="Z1582" s="7">
        <f>_xll.BDP($A1582,"TRAILING_12M_R&amp;D_%_SALES",$A$1,$A$2)</f>
        <v>4.6952086294840711</v>
      </c>
      <c r="AA1582" s="7">
        <v>25</v>
      </c>
      <c r="AB1582" s="7">
        <v>252020</v>
      </c>
      <c r="AC1582" s="7">
        <v>25202010</v>
      </c>
      <c r="AD1582" s="6" t="s">
        <v>58</v>
      </c>
      <c r="AE1582" s="6" t="s">
        <v>3636</v>
      </c>
      <c r="AF1582" s="6" t="s">
        <v>3636</v>
      </c>
      <c r="AG1582" s="7">
        <v>57.167285919189453</v>
      </c>
      <c r="AH1582" s="7">
        <v>0.88319025141390117</v>
      </c>
      <c r="AI1582" s="7">
        <v>-49.154552107144923</v>
      </c>
      <c r="AJ1582" s="7">
        <v>18500</v>
      </c>
      <c r="AK1582" s="7">
        <v>12000</v>
      </c>
    </row>
    <row r="1583" spans="1:37" s="4" customFormat="1" ht="12.75" x14ac:dyDescent="0.2">
      <c r="A1583" s="6" t="s">
        <v>4901</v>
      </c>
      <c r="B1583" s="6" t="s">
        <v>4902</v>
      </c>
      <c r="C1583" s="7">
        <v>2470756618.3200002</v>
      </c>
      <c r="D1583" s="6" t="s">
        <v>4903</v>
      </c>
      <c r="E1583" s="6" t="str">
        <f>_xll.BDP($A1583,"BICS_LEVEL_1_SECTOR_NAME",$A$1,$A$2)</f>
        <v>Financials</v>
      </c>
      <c r="F1583" s="6" t="str">
        <f>_xll.BDP($A1583,"BICS_LEVEL_2_INDUSTRY_GROUP_NAME",$A$1,$A$2)</f>
        <v>Financial Services</v>
      </c>
      <c r="G1583" s="6" t="str">
        <f>_xll.BDP($A1583,"BICS_LEVEL_3_INDUSTRY_NAME",$A$1,$A$2)</f>
        <v>Asset Management</v>
      </c>
      <c r="H1583" s="7">
        <v>184627088</v>
      </c>
      <c r="I1583" s="7">
        <v>-3</v>
      </c>
      <c r="J1583" s="7">
        <v>-1.7942535877227783</v>
      </c>
      <c r="K1583" s="7">
        <v>0.11634227633476257</v>
      </c>
      <c r="L1583" s="7">
        <v>3.0002400875091553</v>
      </c>
      <c r="M1583" s="7">
        <v>-1.2787125110626221</v>
      </c>
      <c r="N1583" s="7">
        <v>3.0001602172851563</v>
      </c>
      <c r="O1583" s="7">
        <v>9.5617979764938354E-2</v>
      </c>
      <c r="P1583" s="7">
        <v>2.426424503326416</v>
      </c>
      <c r="Q1583" s="7">
        <v>-0.7094537615776062</v>
      </c>
      <c r="R1583" s="7">
        <v>1.6726844310760498</v>
      </c>
      <c r="S1583" s="7">
        <v>5.9734554290771484</v>
      </c>
      <c r="T1583" s="7">
        <v>2.8088367367445022</v>
      </c>
      <c r="U1583" s="7">
        <v>2.1178321838378906</v>
      </c>
      <c r="V1583" s="7">
        <v>1.5746172503156588</v>
      </c>
      <c r="W1583" s="7"/>
      <c r="X1583" s="7">
        <v>12.463560445972083</v>
      </c>
      <c r="Y1583" s="7">
        <v>-4.1284308433532715</v>
      </c>
      <c r="Z1583" s="7">
        <f>_xll.BDP($A1583,"TRAILING_12M_R&amp;D_%_SALES",$A$1,$A$2)</f>
        <v>43.232604710793716</v>
      </c>
      <c r="AA1583" s="7">
        <v>45</v>
      </c>
      <c r="AB1583" s="7">
        <v>451030</v>
      </c>
      <c r="AC1583" s="7">
        <v>45103010</v>
      </c>
      <c r="AD1583" s="6" t="s">
        <v>43</v>
      </c>
      <c r="AE1583" s="6" t="s">
        <v>53</v>
      </c>
      <c r="AF1583" s="6" t="s">
        <v>172</v>
      </c>
      <c r="AG1583" s="7"/>
      <c r="AH1583" s="7">
        <v>2.8017508805108733</v>
      </c>
      <c r="AI1583" s="7">
        <v>202.66991780114179</v>
      </c>
      <c r="AJ1583" s="7"/>
      <c r="AK1583" s="7"/>
    </row>
    <row r="1584" spans="1:37" s="4" customFormat="1" ht="12.75" x14ac:dyDescent="0.2">
      <c r="A1584" s="6" t="s">
        <v>4904</v>
      </c>
      <c r="B1584" s="6" t="s">
        <v>4905</v>
      </c>
      <c r="C1584" s="7">
        <v>2436566134.1999998</v>
      </c>
      <c r="D1584" s="6" t="s">
        <v>4906</v>
      </c>
      <c r="E1584" s="6" t="str">
        <f>_xll.BDP($A1584,"BICS_LEVEL_1_SECTOR_NAME",$A$1,$A$2)</f>
        <v>Health Care</v>
      </c>
      <c r="F1584" s="6" t="str">
        <f>_xll.BDP($A1584,"BICS_LEVEL_2_INDUSTRY_GROUP_NAME",$A$1,$A$2)</f>
        <v>Health Care</v>
      </c>
      <c r="G1584" s="6" t="str">
        <f>_xll.BDP($A1584,"BICS_LEVEL_3_INDUSTRY_NAME",$A$1,$A$2)</f>
        <v>Medical Equipment &amp; Devices</v>
      </c>
      <c r="H1584" s="7">
        <v>101150112</v>
      </c>
      <c r="I1584" s="7">
        <v>-3</v>
      </c>
      <c r="J1584" s="7">
        <v>-1.1628392934799194</v>
      </c>
      <c r="K1584" s="7">
        <v>1.5945323705673218</v>
      </c>
      <c r="L1584" s="7">
        <v>3.0002400875091553</v>
      </c>
      <c r="M1584" s="7">
        <v>1.3222594261169434</v>
      </c>
      <c r="N1584" s="7">
        <v>-1.0853779315948486</v>
      </c>
      <c r="O1584" s="7">
        <v>-0.60390645265579224</v>
      </c>
      <c r="P1584" s="7">
        <v>3.0000247955322266</v>
      </c>
      <c r="Q1584" s="7">
        <v>-0.7094537615776062</v>
      </c>
      <c r="R1584" s="7">
        <v>2.5138645172119141</v>
      </c>
      <c r="S1584" s="7">
        <v>5.9770245552062988</v>
      </c>
      <c r="T1584" s="7">
        <v>4.5635628601110847</v>
      </c>
      <c r="U1584" s="7">
        <v>11.60711669921875</v>
      </c>
      <c r="V1584" s="7">
        <v>8.164765506393513</v>
      </c>
      <c r="W1584" s="7">
        <v>77.234039306640625</v>
      </c>
      <c r="X1584" s="7">
        <v>47.535358892348555</v>
      </c>
      <c r="Y1584" s="7">
        <v>19.405433654785156</v>
      </c>
      <c r="Z1584" s="7">
        <f>_xll.BDP($A1584,"TRAILING_12M_R&amp;D_%_SALES",$A$1,$A$2)</f>
        <v>12.532100027425267</v>
      </c>
      <c r="AA1584" s="7">
        <v>35</v>
      </c>
      <c r="AB1584" s="7">
        <v>351010</v>
      </c>
      <c r="AC1584" s="7">
        <v>35101010</v>
      </c>
      <c r="AD1584" s="6" t="s">
        <v>94</v>
      </c>
      <c r="AE1584" s="6" t="s">
        <v>247</v>
      </c>
      <c r="AF1584" s="6" t="s">
        <v>248</v>
      </c>
      <c r="AG1584" s="7">
        <v>33.135498046875</v>
      </c>
      <c r="AH1584" s="7">
        <v>1.3498244239063428</v>
      </c>
      <c r="AI1584" s="7">
        <v>-17.649732919278314</v>
      </c>
      <c r="AJ1584" s="7">
        <v>584</v>
      </c>
      <c r="AK1584" s="7"/>
    </row>
    <row r="1585" spans="1:37" s="4" customFormat="1" ht="12.75" x14ac:dyDescent="0.2">
      <c r="A1585" s="6" t="s">
        <v>4907</v>
      </c>
      <c r="B1585" s="6" t="s">
        <v>4908</v>
      </c>
      <c r="C1585" s="7">
        <v>2402695648.5</v>
      </c>
      <c r="D1585" s="6" t="s">
        <v>4909</v>
      </c>
      <c r="E1585" s="6" t="str">
        <f>_xll.BDP($A1585,"BICS_LEVEL_1_SECTOR_NAME",$A$1,$A$2)</f>
        <v>Communications</v>
      </c>
      <c r="F1585" s="6" t="str">
        <f>_xll.BDP($A1585,"BICS_LEVEL_2_INDUSTRY_GROUP_NAME",$A$1,$A$2)</f>
        <v>Telecommunications</v>
      </c>
      <c r="G1585" s="6" t="str">
        <f>_xll.BDP($A1585,"BICS_LEVEL_3_INDUSTRY_NAME",$A$1,$A$2)</f>
        <v>Telecommunications</v>
      </c>
      <c r="H1585" s="7">
        <v>53444272</v>
      </c>
      <c r="I1585" s="7">
        <v>-3</v>
      </c>
      <c r="J1585" s="7">
        <v>-2.7393307685852051</v>
      </c>
      <c r="K1585" s="7">
        <v>1.8885232210159302</v>
      </c>
      <c r="L1585" s="7">
        <v>0.44005864858627319</v>
      </c>
      <c r="M1585" s="7">
        <v>1.6910017728805542</v>
      </c>
      <c r="N1585" s="7">
        <v>2.4640085697174072</v>
      </c>
      <c r="O1585" s="7">
        <v>-0.68540549278259277</v>
      </c>
      <c r="P1585" s="7">
        <v>7.7494114637374878E-2</v>
      </c>
      <c r="Q1585" s="7">
        <v>-0.7094537615776062</v>
      </c>
      <c r="R1585" s="7">
        <v>-0.42793509364128113</v>
      </c>
      <c r="S1585" s="7">
        <v>1.8734807968139648</v>
      </c>
      <c r="T1585" s="7">
        <v>1.9295049037197136</v>
      </c>
      <c r="U1585" s="7">
        <v>2.6133933067321777</v>
      </c>
      <c r="V1585" s="7">
        <v>2.7955526655002014</v>
      </c>
      <c r="W1585" s="7"/>
      <c r="X1585" s="7">
        <v>146.98080628874334</v>
      </c>
      <c r="Y1585" s="7">
        <v>-35.329303741455078</v>
      </c>
      <c r="Z1585" s="7">
        <f>_xll.BDP($A1585,"TRAILING_12M_R&amp;D_%_SALES",$A$1,$A$2)</f>
        <v>3.4280434222035714</v>
      </c>
      <c r="AA1585" s="7">
        <v>45</v>
      </c>
      <c r="AB1585" s="7">
        <v>451020</v>
      </c>
      <c r="AC1585" s="7">
        <v>45102030</v>
      </c>
      <c r="AD1585" s="6" t="s">
        <v>43</v>
      </c>
      <c r="AE1585" s="6" t="s">
        <v>221</v>
      </c>
      <c r="AF1585" s="6" t="s">
        <v>276</v>
      </c>
      <c r="AG1585" s="7">
        <v>45.840457916259766</v>
      </c>
      <c r="AH1585" s="7">
        <v>1.2180242034774664</v>
      </c>
      <c r="AI1585" s="7">
        <v>466.0377239663224</v>
      </c>
      <c r="AJ1585" s="7">
        <v>3038</v>
      </c>
      <c r="AK1585" s="7">
        <v>3162</v>
      </c>
    </row>
    <row r="1586" spans="1:37" s="4" customFormat="1" ht="12.75" x14ac:dyDescent="0.2">
      <c r="A1586" s="6" t="s">
        <v>4910</v>
      </c>
      <c r="B1586" s="6" t="s">
        <v>4911</v>
      </c>
      <c r="C1586" s="7">
        <v>2393325253.2000003</v>
      </c>
      <c r="D1586" s="6" t="s">
        <v>4912</v>
      </c>
      <c r="E1586" s="6" t="str">
        <f>_xll.BDP($A1586,"BICS_LEVEL_1_SECTOR_NAME",$A$1,$A$2)</f>
        <v>Consumer Discretionary</v>
      </c>
      <c r="F1586" s="6" t="str">
        <f>_xll.BDP($A1586,"BICS_LEVEL_2_INDUSTRY_GROUP_NAME",$A$1,$A$2)</f>
        <v>Consumer Discretionary Products</v>
      </c>
      <c r="G1586" s="6" t="str">
        <f>_xll.BDP($A1586,"BICS_LEVEL_3_INDUSTRY_NAME",$A$1,$A$2)</f>
        <v>Automotive</v>
      </c>
      <c r="H1586" s="7">
        <v>45274420</v>
      </c>
      <c r="I1586" s="7">
        <v>-1.865947961807251</v>
      </c>
      <c r="J1586" s="7">
        <v>-1.8527382612228394</v>
      </c>
      <c r="K1586" s="7">
        <v>0.27527722716331482</v>
      </c>
      <c r="L1586" s="7">
        <v>1.7399014234542847</v>
      </c>
      <c r="M1586" s="7">
        <v>1.7613422870635986</v>
      </c>
      <c r="N1586" s="7">
        <v>-1.4699066877365112</v>
      </c>
      <c r="O1586" s="7">
        <v>1.6349561214447021</v>
      </c>
      <c r="P1586" s="7">
        <v>-0.49518248438835144</v>
      </c>
      <c r="Q1586" s="7">
        <v>-0.7094537615776062</v>
      </c>
      <c r="R1586" s="7">
        <v>-0.32572579383850098</v>
      </c>
      <c r="S1586" s="7">
        <v>0.12622804939746857</v>
      </c>
      <c r="T1586" s="7">
        <v>0.12903991513121965</v>
      </c>
      <c r="U1586" s="7">
        <v>0.50453108549118042</v>
      </c>
      <c r="V1586" s="7">
        <v>0.46377663770335692</v>
      </c>
      <c r="W1586" s="7">
        <v>18.864913940429688</v>
      </c>
      <c r="X1586" s="7">
        <v>6.0531648258249788</v>
      </c>
      <c r="Y1586" s="7">
        <v>-6.0998148918151855</v>
      </c>
      <c r="Z1586" s="7" t="str">
        <f>_xll.BDP($A1586,"TRAILING_12M_R&amp;D_%_SALES",$A$1,$A$2)</f>
        <v>#N/A N/A</v>
      </c>
      <c r="AA1586" s="7">
        <v>25</v>
      </c>
      <c r="AB1586" s="7">
        <v>251010</v>
      </c>
      <c r="AC1586" s="7">
        <v>25101020</v>
      </c>
      <c r="AD1586" s="6" t="s">
        <v>58</v>
      </c>
      <c r="AE1586" s="6" t="s">
        <v>2600</v>
      </c>
      <c r="AF1586" s="6" t="s">
        <v>4913</v>
      </c>
      <c r="AG1586" s="7"/>
      <c r="AH1586" s="7">
        <v>1.4294417607167158</v>
      </c>
      <c r="AI1586" s="7">
        <v>-38.953492159840806</v>
      </c>
      <c r="AJ1586" s="7">
        <v>71000</v>
      </c>
      <c r="AK1586" s="7">
        <v>64000</v>
      </c>
    </row>
    <row r="1587" spans="1:37" s="4" customFormat="1" ht="12.75" x14ac:dyDescent="0.2">
      <c r="A1587" s="6" t="s">
        <v>4914</v>
      </c>
      <c r="B1587" s="6" t="s">
        <v>4915</v>
      </c>
      <c r="C1587" s="7">
        <v>2391160500.0000005</v>
      </c>
      <c r="D1587" s="6" t="s">
        <v>4916</v>
      </c>
      <c r="E1587" s="6" t="str">
        <f>_xll.BDP($A1587,"BICS_LEVEL_1_SECTOR_NAME",$A$1,$A$2)</f>
        <v>#N/A N/A</v>
      </c>
      <c r="F1587" s="6" t="str">
        <f>_xll.BDP($A1587,"BICS_LEVEL_2_INDUSTRY_GROUP_NAME",$A$1,$A$2)</f>
        <v>#N/A N/A</v>
      </c>
      <c r="G1587" s="6" t="str">
        <f>_xll.BDP($A1587,"BICS_LEVEL_3_INDUSTRY_NAME",$A$1,$A$2)</f>
        <v>#N/A N/A</v>
      </c>
      <c r="H1587" s="7">
        <v>47843976</v>
      </c>
      <c r="I1587" s="7"/>
      <c r="J1587" s="7"/>
      <c r="K1587" s="7"/>
      <c r="L1587" s="7"/>
      <c r="M1587" s="7"/>
      <c r="N1587" s="7"/>
      <c r="O1587" s="7"/>
      <c r="P1587" s="7"/>
      <c r="Q1587" s="7"/>
      <c r="R1587" s="7"/>
      <c r="S1587" s="7"/>
      <c r="T1587" s="7"/>
      <c r="U1587" s="7"/>
      <c r="V1587" s="7"/>
      <c r="W1587" s="7"/>
      <c r="X1587" s="7"/>
      <c r="Y1587" s="7"/>
      <c r="Z1587" s="7" t="str">
        <f>_xll.BDP($A1587,"TRAILING_12M_R&amp;D_%_SALES",$A$1,$A$2)</f>
        <v>#N/A Field Not Applicable</v>
      </c>
      <c r="AA1587" s="7"/>
      <c r="AB1587" s="7"/>
      <c r="AC1587" s="7"/>
      <c r="AD1587" s="6"/>
      <c r="AE1587" s="6"/>
      <c r="AF1587" s="6"/>
      <c r="AG1587" s="7"/>
      <c r="AH1587" s="7">
        <v>0.34707998844405669</v>
      </c>
      <c r="AI1587" s="7">
        <v>6.8640891077654365</v>
      </c>
      <c r="AJ1587" s="7"/>
      <c r="AK1587" s="7"/>
    </row>
    <row r="1588" spans="1:37" s="4" customFormat="1" ht="12.75" x14ac:dyDescent="0.2">
      <c r="A1588" s="6" t="s">
        <v>4917</v>
      </c>
      <c r="B1588" s="6" t="s">
        <v>4918</v>
      </c>
      <c r="C1588" s="7">
        <v>2372791422.0000005</v>
      </c>
      <c r="D1588" s="6" t="s">
        <v>4919</v>
      </c>
      <c r="E1588" s="6" t="str">
        <f>_xll.BDP($A1588,"BICS_LEVEL_1_SECTOR_NAME",$A$1,$A$2)</f>
        <v>Materials</v>
      </c>
      <c r="F1588" s="6" t="str">
        <f>_xll.BDP($A1588,"BICS_LEVEL_2_INDUSTRY_GROUP_NAME",$A$1,$A$2)</f>
        <v>Materials</v>
      </c>
      <c r="G1588" s="6" t="str">
        <f>_xll.BDP($A1588,"BICS_LEVEL_3_INDUSTRY_NAME",$A$1,$A$2)</f>
        <v>Metals &amp; Mining</v>
      </c>
      <c r="H1588" s="7">
        <v>56210424</v>
      </c>
      <c r="I1588" s="7">
        <v>-3</v>
      </c>
      <c r="J1588" s="7">
        <v>-1.2464848756790161</v>
      </c>
      <c r="K1588" s="7">
        <v>3.0000202655792236</v>
      </c>
      <c r="L1588" s="7">
        <v>-0.65904289484024048</v>
      </c>
      <c r="M1588" s="7">
        <v>-7.7117748558521271E-2</v>
      </c>
      <c r="N1588" s="7">
        <v>1.8167166709899902</v>
      </c>
      <c r="O1588" s="7">
        <v>1.290981650352478</v>
      </c>
      <c r="P1588" s="7">
        <v>1.7619619145989418E-2</v>
      </c>
      <c r="Q1588" s="7">
        <v>-0.7094537615776062</v>
      </c>
      <c r="R1588" s="7">
        <v>-0.69569289684295654</v>
      </c>
      <c r="S1588" s="7">
        <v>2.5408158302307129</v>
      </c>
      <c r="T1588" s="7">
        <v>1.8910778188639228</v>
      </c>
      <c r="U1588" s="7">
        <v>2.3860805034637451</v>
      </c>
      <c r="V1588" s="7">
        <v>1.7645068601512846</v>
      </c>
      <c r="W1588" s="7">
        <v>12.19602108001709</v>
      </c>
      <c r="X1588" s="7">
        <v>8.3154053866465656</v>
      </c>
      <c r="Y1588" s="7">
        <v>2.1373879909515381</v>
      </c>
      <c r="Z1588" s="7" t="str">
        <f>_xll.BDP($A1588,"TRAILING_12M_R&amp;D_%_SALES",$A$1,$A$2)</f>
        <v>#N/A N/A</v>
      </c>
      <c r="AA1588" s="7">
        <v>15</v>
      </c>
      <c r="AB1588" s="7">
        <v>151040</v>
      </c>
      <c r="AC1588" s="7">
        <v>15104030</v>
      </c>
      <c r="AD1588" s="6" t="s">
        <v>280</v>
      </c>
      <c r="AE1588" s="6" t="s">
        <v>482</v>
      </c>
      <c r="AF1588" s="6" t="s">
        <v>884</v>
      </c>
      <c r="AG1588" s="7">
        <v>60.889247894287109</v>
      </c>
      <c r="AH1588" s="7">
        <v>1.1997810931756805</v>
      </c>
      <c r="AI1588" s="7">
        <v>138.09523989734379</v>
      </c>
      <c r="AJ1588" s="7"/>
      <c r="AK1588" s="7"/>
    </row>
    <row r="1589" spans="1:37" s="4" customFormat="1" ht="12.75" x14ac:dyDescent="0.2">
      <c r="A1589" s="6" t="s">
        <v>4920</v>
      </c>
      <c r="B1589" s="6" t="s">
        <v>4921</v>
      </c>
      <c r="C1589" s="7">
        <v>2354327694.8378315</v>
      </c>
      <c r="D1589" s="6" t="s">
        <v>4922</v>
      </c>
      <c r="E1589" s="6" t="str">
        <f>_xll.BDP($A1589,"BICS_LEVEL_1_SECTOR_NAME",$A$1,$A$2)</f>
        <v>#N/A N/A</v>
      </c>
      <c r="F1589" s="6" t="str">
        <f>_xll.BDP($A1589,"BICS_LEVEL_2_INDUSTRY_GROUP_NAME",$A$1,$A$2)</f>
        <v>#N/A N/A</v>
      </c>
      <c r="G1589" s="6" t="str">
        <f>_xll.BDP($A1589,"BICS_LEVEL_3_INDUSTRY_NAME",$A$1,$A$2)</f>
        <v>#N/A N/A</v>
      </c>
      <c r="H1589" s="7">
        <v>239132416</v>
      </c>
      <c r="I1589" s="7"/>
      <c r="J1589" s="7"/>
      <c r="K1589" s="7"/>
      <c r="L1589" s="7"/>
      <c r="M1589" s="7"/>
      <c r="N1589" s="7"/>
      <c r="O1589" s="7"/>
      <c r="P1589" s="7"/>
      <c r="Q1589" s="7"/>
      <c r="R1589" s="7"/>
      <c r="S1589" s="7"/>
      <c r="T1589" s="7"/>
      <c r="U1589" s="7"/>
      <c r="V1589" s="7"/>
      <c r="W1589" s="7"/>
      <c r="X1589" s="7"/>
      <c r="Y1589" s="7"/>
      <c r="Z1589" s="7" t="str">
        <f>_xll.BDP($A1589,"TRAILING_12M_R&amp;D_%_SALES",$A$1,$A$2)</f>
        <v>#N/A Field Not Applicable</v>
      </c>
      <c r="AA1589" s="7"/>
      <c r="AB1589" s="7"/>
      <c r="AC1589" s="7"/>
      <c r="AD1589" s="6"/>
      <c r="AE1589" s="6"/>
      <c r="AF1589" s="6"/>
      <c r="AG1589" s="7"/>
      <c r="AH1589" s="7">
        <v>1.6114088107887108</v>
      </c>
      <c r="AI1589" s="7">
        <v>100.78035452331039</v>
      </c>
      <c r="AJ1589" s="7"/>
      <c r="AK1589" s="7"/>
    </row>
    <row r="1590" spans="1:37" s="4" customFormat="1" ht="12.75" x14ac:dyDescent="0.2">
      <c r="A1590" s="6" t="s">
        <v>4923</v>
      </c>
      <c r="B1590" s="6" t="s">
        <v>4924</v>
      </c>
      <c r="C1590" s="7">
        <v>2332342752.5000005</v>
      </c>
      <c r="D1590" s="6" t="s">
        <v>4925</v>
      </c>
      <c r="E1590" s="6" t="str">
        <f>_xll.BDP($A1590,"BICS_LEVEL_1_SECTOR_NAME",$A$1,$A$2)</f>
        <v>Technology</v>
      </c>
      <c r="F1590" s="6" t="str">
        <f>_xll.BDP($A1590,"BICS_LEVEL_2_INDUSTRY_GROUP_NAME",$A$1,$A$2)</f>
        <v>Tech Hardware &amp; Semiconductors</v>
      </c>
      <c r="G1590" s="6" t="str">
        <f>_xll.BDP($A1590,"BICS_LEVEL_3_INDUSTRY_NAME",$A$1,$A$2)</f>
        <v>Semiconductors</v>
      </c>
      <c r="H1590" s="7">
        <v>45692544</v>
      </c>
      <c r="I1590" s="7">
        <v>-2.7775964736938477</v>
      </c>
      <c r="J1590" s="7">
        <v>-1.4286917448043823</v>
      </c>
      <c r="K1590" s="7">
        <v>-0.15404272079467773</v>
      </c>
      <c r="L1590" s="7">
        <v>0.80246490240097046</v>
      </c>
      <c r="M1590" s="7">
        <v>0.16791258752346039</v>
      </c>
      <c r="N1590" s="7">
        <v>-1.538722038269043</v>
      </c>
      <c r="O1590" s="7">
        <v>1.0188890695571899</v>
      </c>
      <c r="P1590" s="7">
        <v>0.1535414457321167</v>
      </c>
      <c r="Q1590" s="7">
        <v>0.67297589778900146</v>
      </c>
      <c r="R1590" s="7">
        <v>-0.14739903807640076</v>
      </c>
      <c r="S1590" s="7">
        <v>0.8006441593170166</v>
      </c>
      <c r="T1590" s="7">
        <v>0.75746269321358639</v>
      </c>
      <c r="U1590" s="7">
        <v>1.1495246887207031</v>
      </c>
      <c r="V1590" s="7"/>
      <c r="W1590" s="7">
        <v>37.084793090820313</v>
      </c>
      <c r="X1590" s="7">
        <v>28.382920215816505</v>
      </c>
      <c r="Y1590" s="7">
        <v>-1.4745409488677979</v>
      </c>
      <c r="Z1590" s="7" t="str">
        <f>_xll.BDP($A1590,"TRAILING_12M_R&amp;D_%_SALES",$A$1,$A$2)</f>
        <v>#N/A N/A</v>
      </c>
      <c r="AA1590" s="7">
        <v>45</v>
      </c>
      <c r="AB1590" s="7">
        <v>452030</v>
      </c>
      <c r="AC1590" s="7">
        <v>45203015</v>
      </c>
      <c r="AD1590" s="6" t="s">
        <v>43</v>
      </c>
      <c r="AE1590" s="6" t="s">
        <v>721</v>
      </c>
      <c r="AF1590" s="6" t="s">
        <v>722</v>
      </c>
      <c r="AG1590" s="7">
        <v>33.759178161621094</v>
      </c>
      <c r="AH1590" s="7">
        <v>1.3347241521179978</v>
      </c>
      <c r="AI1590" s="7">
        <v>-17.354990635672586</v>
      </c>
      <c r="AJ1590" s="7">
        <v>23500</v>
      </c>
      <c r="AK1590" s="7">
        <v>24100</v>
      </c>
    </row>
    <row r="1591" spans="1:37" s="4" customFormat="1" ht="12.75" x14ac:dyDescent="0.2">
      <c r="A1591" s="6" t="s">
        <v>4926</v>
      </c>
      <c r="B1591" s="6" t="s">
        <v>4927</v>
      </c>
      <c r="C1591" s="7">
        <v>2313667629.0200005</v>
      </c>
      <c r="D1591" s="6" t="s">
        <v>4928</v>
      </c>
      <c r="E1591" s="6" t="str">
        <f>_xll.BDP($A1591,"BICS_LEVEL_1_SECTOR_NAME",$A$1,$A$2)</f>
        <v>Industrials</v>
      </c>
      <c r="F1591" s="6" t="str">
        <f>_xll.BDP($A1591,"BICS_LEVEL_2_INDUSTRY_GROUP_NAME",$A$1,$A$2)</f>
        <v>Industrial Services</v>
      </c>
      <c r="G1591" s="6" t="str">
        <f>_xll.BDP($A1591,"BICS_LEVEL_3_INDUSTRY_NAME",$A$1,$A$2)</f>
        <v>Transportation &amp; Logistics</v>
      </c>
      <c r="H1591" s="7">
        <v>124030600</v>
      </c>
      <c r="I1591" s="7">
        <v>-2.1197199821472168</v>
      </c>
      <c r="J1591" s="7">
        <v>-2.5125596523284912</v>
      </c>
      <c r="K1591" s="7">
        <v>1.2253578901290894</v>
      </c>
      <c r="L1591" s="7">
        <v>3.0002400875091553</v>
      </c>
      <c r="M1591" s="7">
        <v>2.0822546482086182</v>
      </c>
      <c r="N1591" s="7">
        <v>0.87443172931671143</v>
      </c>
      <c r="O1591" s="7">
        <v>-1.3260977268218994</v>
      </c>
      <c r="P1591" s="7">
        <v>-1.1338248252868652</v>
      </c>
      <c r="Q1591" s="7">
        <v>-0.7094537615776062</v>
      </c>
      <c r="R1591" s="7">
        <v>-0.20097966492176056</v>
      </c>
      <c r="S1591" s="7">
        <v>0.24854893982410431</v>
      </c>
      <c r="T1591" s="7">
        <v>0.23619098192889373</v>
      </c>
      <c r="U1591" s="7">
        <v>0.87438231706619263</v>
      </c>
      <c r="V1591" s="7">
        <v>0.83457245964985316</v>
      </c>
      <c r="W1591" s="7"/>
      <c r="X1591" s="7"/>
      <c r="Y1591" s="7">
        <v>-28.203859329223633</v>
      </c>
      <c r="Z1591" s="7">
        <f>_xll.BDP($A1591,"TRAILING_12M_R&amp;D_%_SALES",$A$1,$A$2)</f>
        <v>0</v>
      </c>
      <c r="AA1591" s="7">
        <v>20</v>
      </c>
      <c r="AB1591" s="7">
        <v>203020</v>
      </c>
      <c r="AC1591" s="7">
        <v>20302010</v>
      </c>
      <c r="AD1591" s="6" t="s">
        <v>267</v>
      </c>
      <c r="AE1591" s="6" t="s">
        <v>1283</v>
      </c>
      <c r="AF1591" s="6" t="s">
        <v>1283</v>
      </c>
      <c r="AG1591" s="7"/>
      <c r="AH1591" s="7">
        <v>0.7224893814314699</v>
      </c>
      <c r="AI1591" s="7">
        <v>17.636684066036644</v>
      </c>
      <c r="AJ1591" s="7">
        <v>20632</v>
      </c>
      <c r="AK1591" s="7">
        <v>15643</v>
      </c>
    </row>
    <row r="1592" spans="1:37" s="4" customFormat="1" ht="12.75" x14ac:dyDescent="0.2">
      <c r="A1592" s="6" t="s">
        <v>4929</v>
      </c>
      <c r="B1592" s="6" t="s">
        <v>4930</v>
      </c>
      <c r="C1592" s="7">
        <v>2296345761.5999999</v>
      </c>
      <c r="D1592" s="6" t="s">
        <v>4931</v>
      </c>
      <c r="E1592" s="6" t="str">
        <f>_xll.BDP($A1592,"BICS_LEVEL_1_SECTOR_NAME",$A$1,$A$2)</f>
        <v>Consumer Discretionary</v>
      </c>
      <c r="F1592" s="6" t="str">
        <f>_xll.BDP($A1592,"BICS_LEVEL_2_INDUSTRY_GROUP_NAME",$A$1,$A$2)</f>
        <v>Retail &amp; Whsle - Discretionary</v>
      </c>
      <c r="G1592" s="6" t="str">
        <f>_xll.BDP($A1592,"BICS_LEVEL_3_INDUSTRY_NAME",$A$1,$A$2)</f>
        <v>Retail - Discretionary</v>
      </c>
      <c r="H1592" s="7">
        <v>72993568</v>
      </c>
      <c r="I1592" s="7">
        <v>-2.5004534721374512</v>
      </c>
      <c r="J1592" s="7">
        <v>-0.44142237305641174</v>
      </c>
      <c r="K1592" s="7">
        <v>1.5333361625671387</v>
      </c>
      <c r="L1592" s="7">
        <v>2.8343245983123779</v>
      </c>
      <c r="M1592" s="7">
        <v>0.37164393067359924</v>
      </c>
      <c r="N1592" s="7">
        <v>-2.0914523601531982</v>
      </c>
      <c r="O1592" s="7">
        <v>3.0000126361846924</v>
      </c>
      <c r="P1592" s="7">
        <v>-1.0632573366165161</v>
      </c>
      <c r="Q1592" s="7">
        <v>0.41620516777038574</v>
      </c>
      <c r="R1592" s="7">
        <v>7.4571475386619568E-2</v>
      </c>
      <c r="S1592" s="7">
        <v>0.34175345301628113</v>
      </c>
      <c r="T1592" s="7">
        <v>0.33885213788357471</v>
      </c>
      <c r="U1592" s="7">
        <v>1.2767091989517212</v>
      </c>
      <c r="V1592" s="7">
        <v>1.0109885643962095</v>
      </c>
      <c r="W1592" s="7">
        <v>4.1296825408935547</v>
      </c>
      <c r="X1592" s="7">
        <v>5.660440750556142</v>
      </c>
      <c r="Y1592" s="7">
        <v>28.64453125</v>
      </c>
      <c r="Z1592" s="7" t="str">
        <f>_xll.BDP($A1592,"TRAILING_12M_R&amp;D_%_SALES",$A$1,$A$2)</f>
        <v>#N/A N/A</v>
      </c>
      <c r="AA1592" s="7">
        <v>25</v>
      </c>
      <c r="AB1592" s="7">
        <v>255040</v>
      </c>
      <c r="AC1592" s="7">
        <v>25504040</v>
      </c>
      <c r="AD1592" s="6" t="s">
        <v>58</v>
      </c>
      <c r="AE1592" s="6" t="s">
        <v>154</v>
      </c>
      <c r="AF1592" s="6" t="s">
        <v>1784</v>
      </c>
      <c r="AG1592" s="7"/>
      <c r="AH1592" s="7">
        <v>1.0637403720998517</v>
      </c>
      <c r="AI1592" s="7">
        <v>-45.622274229280414</v>
      </c>
      <c r="AJ1592" s="7">
        <v>27991</v>
      </c>
      <c r="AK1592" s="7">
        <v>22989</v>
      </c>
    </row>
    <row r="1593" spans="1:37" s="4" customFormat="1" ht="12.75" x14ac:dyDescent="0.2">
      <c r="A1593" s="6" t="s">
        <v>4932</v>
      </c>
      <c r="B1593" s="6" t="s">
        <v>4933</v>
      </c>
      <c r="C1593" s="7">
        <v>2287725063.0300002</v>
      </c>
      <c r="D1593" s="6" t="s">
        <v>4934</v>
      </c>
      <c r="E1593" s="6" t="str">
        <f>_xll.BDP($A1593,"BICS_LEVEL_1_SECTOR_NAME",$A$1,$A$2)</f>
        <v>Consumer Discretionary</v>
      </c>
      <c r="F1593" s="6" t="str">
        <f>_xll.BDP($A1593,"BICS_LEVEL_2_INDUSTRY_GROUP_NAME",$A$1,$A$2)</f>
        <v>Consumer Discretionary Products</v>
      </c>
      <c r="G1593" s="6" t="str">
        <f>_xll.BDP($A1593,"BICS_LEVEL_3_INDUSTRY_NAME",$A$1,$A$2)</f>
        <v>Home Construction</v>
      </c>
      <c r="H1593" s="7">
        <v>50466132</v>
      </c>
      <c r="I1593" s="7">
        <v>-2.6569454669952393</v>
      </c>
      <c r="J1593" s="7">
        <v>-1.0623023509979248</v>
      </c>
      <c r="K1593" s="7">
        <v>0.76113206148147583</v>
      </c>
      <c r="L1593" s="7">
        <v>0.51664412021636963</v>
      </c>
      <c r="M1593" s="7">
        <v>0.68661421537399292</v>
      </c>
      <c r="N1593" s="7">
        <v>-1.0817514657974243</v>
      </c>
      <c r="O1593" s="7">
        <v>1.8004254102706909</v>
      </c>
      <c r="P1593" s="7">
        <v>-9.0979248285293579E-2</v>
      </c>
      <c r="Q1593" s="7">
        <v>8.1787474453449249E-2</v>
      </c>
      <c r="R1593" s="7">
        <v>0.10584091395139694</v>
      </c>
      <c r="S1593" s="7">
        <v>0.5289568305015564</v>
      </c>
      <c r="T1593" s="7">
        <v>0.45875695438698944</v>
      </c>
      <c r="U1593" s="7">
        <v>0.87289226055145264</v>
      </c>
      <c r="V1593" s="7">
        <v>0.77663153256023709</v>
      </c>
      <c r="W1593" s="7">
        <v>7.1104578971862793</v>
      </c>
      <c r="X1593" s="7">
        <v>6.5232043685046328</v>
      </c>
      <c r="Y1593" s="7">
        <v>13.331904411315918</v>
      </c>
      <c r="Z1593" s="7" t="str">
        <f>_xll.BDP($A1593,"TRAILING_12M_R&amp;D_%_SALES",$A$1,$A$2)</f>
        <v>#N/A N/A</v>
      </c>
      <c r="AA1593" s="7">
        <v>25</v>
      </c>
      <c r="AB1593" s="7">
        <v>252010</v>
      </c>
      <c r="AC1593" s="7">
        <v>25201030</v>
      </c>
      <c r="AD1593" s="6" t="s">
        <v>58</v>
      </c>
      <c r="AE1593" s="6" t="s">
        <v>440</v>
      </c>
      <c r="AF1593" s="6" t="s">
        <v>1386</v>
      </c>
      <c r="AG1593" s="7">
        <v>49.522182464599609</v>
      </c>
      <c r="AH1593" s="7">
        <v>1.1782057314961862</v>
      </c>
      <c r="AI1593" s="7">
        <v>-12.903707656622121</v>
      </c>
      <c r="AJ1593" s="7">
        <v>1873</v>
      </c>
      <c r="AK1593" s="7">
        <v>1460</v>
      </c>
    </row>
    <row r="1594" spans="1:37" s="4" customFormat="1" ht="12.75" x14ac:dyDescent="0.2">
      <c r="A1594" s="6" t="s">
        <v>4935</v>
      </c>
      <c r="B1594" s="6" t="s">
        <v>4936</v>
      </c>
      <c r="C1594" s="7">
        <v>2283998157.2599998</v>
      </c>
      <c r="D1594" s="6" t="s">
        <v>4937</v>
      </c>
      <c r="E1594" s="6" t="str">
        <f>_xll.BDP($A1594,"BICS_LEVEL_1_SECTOR_NAME",$A$1,$A$2)</f>
        <v>Communications</v>
      </c>
      <c r="F1594" s="6" t="str">
        <f>_xll.BDP($A1594,"BICS_LEVEL_2_INDUSTRY_GROUP_NAME",$A$1,$A$2)</f>
        <v>Media</v>
      </c>
      <c r="G1594" s="6" t="str">
        <f>_xll.BDP($A1594,"BICS_LEVEL_3_INDUSTRY_NAME",$A$1,$A$2)</f>
        <v>Entertainment Content</v>
      </c>
      <c r="H1594" s="7">
        <v>68890592</v>
      </c>
      <c r="I1594" s="7">
        <v>-2.5704483985900879</v>
      </c>
      <c r="J1594" s="7">
        <v>-0.73495763540267944</v>
      </c>
      <c r="K1594" s="7">
        <v>3.0000202655792236</v>
      </c>
      <c r="L1594" s="7">
        <v>3.0002400875091553</v>
      </c>
      <c r="M1594" s="7">
        <v>0.54039573669433594</v>
      </c>
      <c r="N1594" s="7">
        <v>-2.7225463390350342</v>
      </c>
      <c r="O1594" s="7">
        <v>2.8925812244415283</v>
      </c>
      <c r="P1594" s="7">
        <v>-0.35817372798919678</v>
      </c>
      <c r="Q1594" s="7">
        <v>-0.7094537615776062</v>
      </c>
      <c r="R1594" s="7">
        <v>0.86442273855209351</v>
      </c>
      <c r="S1594" s="7">
        <v>0.55001175403594971</v>
      </c>
      <c r="T1594" s="7">
        <v>0.56205020225593738</v>
      </c>
      <c r="U1594" s="7">
        <v>1.2649972438812256</v>
      </c>
      <c r="V1594" s="7">
        <v>0.98740208209082314</v>
      </c>
      <c r="W1594" s="7">
        <v>10.165240287780762</v>
      </c>
      <c r="X1594" s="7">
        <v>9.3491042925590744</v>
      </c>
      <c r="Y1594" s="7">
        <v>11.605332374572754</v>
      </c>
      <c r="Z1594" s="7">
        <f>_xll.BDP($A1594,"TRAILING_12M_R&amp;D_%_SALES",$A$1,$A$2)</f>
        <v>5.8674650142691096</v>
      </c>
      <c r="AA1594" s="7">
        <v>50</v>
      </c>
      <c r="AB1594" s="7">
        <v>502020</v>
      </c>
      <c r="AC1594" s="7">
        <v>50202010</v>
      </c>
      <c r="AD1594" s="6" t="s">
        <v>63</v>
      </c>
      <c r="AE1594" s="6" t="s">
        <v>149</v>
      </c>
      <c r="AF1594" s="6" t="s">
        <v>150</v>
      </c>
      <c r="AG1594" s="7">
        <v>19.153003692626953</v>
      </c>
      <c r="AH1594" s="7">
        <v>1.0589162163494625</v>
      </c>
      <c r="AI1594" s="7">
        <v>-30.813951312431875</v>
      </c>
      <c r="AJ1594" s="7">
        <v>4788</v>
      </c>
      <c r="AK1594" s="7">
        <v>8577</v>
      </c>
    </row>
    <row r="1595" spans="1:37" s="4" customFormat="1" ht="12.75" x14ac:dyDescent="0.2">
      <c r="A1595" s="6" t="s">
        <v>4938</v>
      </c>
      <c r="B1595" s="6" t="s">
        <v>4939</v>
      </c>
      <c r="C1595" s="7">
        <v>2254862526.4499998</v>
      </c>
      <c r="D1595" s="6" t="s">
        <v>4940</v>
      </c>
      <c r="E1595" s="6" t="str">
        <f>_xll.BDP($A1595,"BICS_LEVEL_1_SECTOR_NAME",$A$1,$A$2)</f>
        <v>#N/A N/A</v>
      </c>
      <c r="F1595" s="6" t="str">
        <f>_xll.BDP($A1595,"BICS_LEVEL_2_INDUSTRY_GROUP_NAME",$A$1,$A$2)</f>
        <v>#N/A N/A</v>
      </c>
      <c r="G1595" s="6" t="str">
        <f>_xll.BDP($A1595,"BICS_LEVEL_3_INDUSTRY_NAME",$A$1,$A$2)</f>
        <v>#N/A N/A</v>
      </c>
      <c r="H1595" s="7">
        <v>247025488</v>
      </c>
      <c r="I1595" s="7"/>
      <c r="J1595" s="7"/>
      <c r="K1595" s="7"/>
      <c r="L1595" s="7"/>
      <c r="M1595" s="7"/>
      <c r="N1595" s="7"/>
      <c r="O1595" s="7"/>
      <c r="P1595" s="7"/>
      <c r="Q1595" s="7"/>
      <c r="R1595" s="7"/>
      <c r="S1595" s="7"/>
      <c r="T1595" s="7"/>
      <c r="U1595" s="7"/>
      <c r="V1595" s="7"/>
      <c r="W1595" s="7"/>
      <c r="X1595" s="7"/>
      <c r="Y1595" s="7"/>
      <c r="Z1595" s="7" t="str">
        <f>_xll.BDP($A1595,"TRAILING_12M_R&amp;D_%_SALES",$A$1,$A$2)</f>
        <v>#N/A Field Not Applicable</v>
      </c>
      <c r="AA1595" s="7"/>
      <c r="AB1595" s="7"/>
      <c r="AC1595" s="7"/>
      <c r="AD1595" s="6"/>
      <c r="AE1595" s="6"/>
      <c r="AF1595" s="6"/>
      <c r="AG1595" s="7"/>
      <c r="AH1595" s="7">
        <v>0.4074068808796209</v>
      </c>
      <c r="AI1595" s="7">
        <v>16.287362593729604</v>
      </c>
      <c r="AJ1595" s="7"/>
      <c r="AK1595" s="7"/>
    </row>
    <row r="1596" spans="1:37" s="4" customFormat="1" ht="12.75" x14ac:dyDescent="0.2">
      <c r="A1596" s="6" t="s">
        <v>4941</v>
      </c>
      <c r="B1596" s="6" t="s">
        <v>4942</v>
      </c>
      <c r="C1596" s="7">
        <v>2251739949.3599997</v>
      </c>
      <c r="D1596" s="6" t="s">
        <v>4943</v>
      </c>
      <c r="E1596" s="6" t="str">
        <f>_xll.BDP($A1596,"BICS_LEVEL_1_SECTOR_NAME",$A$1,$A$2)</f>
        <v>Industrials</v>
      </c>
      <c r="F1596" s="6" t="str">
        <f>_xll.BDP($A1596,"BICS_LEVEL_2_INDUSTRY_GROUP_NAME",$A$1,$A$2)</f>
        <v>Industrial Products</v>
      </c>
      <c r="G1596" s="6" t="str">
        <f>_xll.BDP($A1596,"BICS_LEVEL_3_INDUSTRY_NAME",$A$1,$A$2)</f>
        <v>Electrical Equipment</v>
      </c>
      <c r="H1596" s="7">
        <v>129122720</v>
      </c>
      <c r="I1596" s="7">
        <v>-2.8592598438262939</v>
      </c>
      <c r="J1596" s="7">
        <v>-9.5484763383865356E-2</v>
      </c>
      <c r="K1596" s="7">
        <v>2.2691192626953125</v>
      </c>
      <c r="L1596" s="7">
        <v>1.7702378034591675</v>
      </c>
      <c r="M1596" s="7">
        <v>0.3462158739566803</v>
      </c>
      <c r="N1596" s="7">
        <v>-2.2331383228302002</v>
      </c>
      <c r="O1596" s="7">
        <v>2.6433911323547363</v>
      </c>
      <c r="P1596" s="7">
        <v>0.40867823362350464</v>
      </c>
      <c r="Q1596" s="7">
        <v>0.19232629239559174</v>
      </c>
      <c r="R1596" s="7">
        <v>1.6045670509338379</v>
      </c>
      <c r="S1596" s="7">
        <v>0.76703089475631714</v>
      </c>
      <c r="T1596" s="7">
        <v>0.77508752439447615</v>
      </c>
      <c r="U1596" s="7">
        <v>1.4938420057296753</v>
      </c>
      <c r="V1596" s="7"/>
      <c r="W1596" s="7">
        <v>6.3795881271362305</v>
      </c>
      <c r="X1596" s="7">
        <v>9.6220007984850184</v>
      </c>
      <c r="Y1596" s="7">
        <v>25.053451538085938</v>
      </c>
      <c r="Z1596" s="7" t="str">
        <f>_xll.BDP($A1596,"TRAILING_12M_R&amp;D_%_SALES",$A$1,$A$2)</f>
        <v>#N/A N/A</v>
      </c>
      <c r="AA1596" s="7">
        <v>20</v>
      </c>
      <c r="AB1596" s="7">
        <v>201040</v>
      </c>
      <c r="AC1596" s="7">
        <v>20104010</v>
      </c>
      <c r="AD1596" s="6" t="s">
        <v>267</v>
      </c>
      <c r="AE1596" s="6" t="s">
        <v>515</v>
      </c>
      <c r="AF1596" s="6" t="s">
        <v>516</v>
      </c>
      <c r="AG1596" s="7">
        <v>56.322303771972656</v>
      </c>
      <c r="AH1596" s="7">
        <v>1.2753175405639383</v>
      </c>
      <c r="AI1596" s="7">
        <v>-54.642737481171125</v>
      </c>
      <c r="AJ1596" s="7">
        <v>5600</v>
      </c>
      <c r="AK1596" s="7">
        <v>3900</v>
      </c>
    </row>
    <row r="1597" spans="1:37" s="4" customFormat="1" ht="12.75" x14ac:dyDescent="0.2">
      <c r="A1597" s="6" t="s">
        <v>4944</v>
      </c>
      <c r="B1597" s="6" t="s">
        <v>4945</v>
      </c>
      <c r="C1597" s="7">
        <v>2229559062.8499999</v>
      </c>
      <c r="D1597" s="6" t="s">
        <v>4946</v>
      </c>
      <c r="E1597" s="6" t="str">
        <f>_xll.BDP($A1597,"BICS_LEVEL_1_SECTOR_NAME",$A$1,$A$2)</f>
        <v>Health Care</v>
      </c>
      <c r="F1597" s="6" t="str">
        <f>_xll.BDP($A1597,"BICS_LEVEL_2_INDUSTRY_GROUP_NAME",$A$1,$A$2)</f>
        <v>Health Care</v>
      </c>
      <c r="G1597" s="6" t="str">
        <f>_xll.BDP($A1597,"BICS_LEVEL_3_INDUSTRY_NAME",$A$1,$A$2)</f>
        <v>Health Care Facilities &amp; Svcs</v>
      </c>
      <c r="H1597" s="7">
        <v>114484296</v>
      </c>
      <c r="I1597" s="7">
        <v>-2.8639719486236572</v>
      </c>
      <c r="J1597" s="7">
        <v>-3.0002689361572266</v>
      </c>
      <c r="K1597" s="7">
        <v>2.9438707828521729</v>
      </c>
      <c r="L1597" s="7">
        <v>3.0002400875091553</v>
      </c>
      <c r="M1597" s="7">
        <v>0.61020523309707642</v>
      </c>
      <c r="N1597" s="7">
        <v>-2.751692533493042</v>
      </c>
      <c r="O1597" s="7">
        <v>-1.3700013160705566</v>
      </c>
      <c r="P1597" s="7">
        <v>-2.9801409244537354</v>
      </c>
      <c r="Q1597" s="7">
        <v>-0.7094537615776062</v>
      </c>
      <c r="R1597" s="7">
        <v>1.2007682323455811</v>
      </c>
      <c r="S1597" s="7">
        <v>0.84427171945571899</v>
      </c>
      <c r="T1597" s="7">
        <v>0.87452943708188546</v>
      </c>
      <c r="U1597" s="7">
        <v>1.4768667221069336</v>
      </c>
      <c r="V1597" s="7">
        <v>1.5817675210799513</v>
      </c>
      <c r="W1597" s="7"/>
      <c r="X1597" s="7"/>
      <c r="Y1597" s="7">
        <v>-51.645977020263672</v>
      </c>
      <c r="Z1597" s="7">
        <f>_xll.BDP($A1597,"TRAILING_12M_R&amp;D_%_SALES",$A$1,$A$2)</f>
        <v>12.374836365321421</v>
      </c>
      <c r="AA1597" s="7">
        <v>35</v>
      </c>
      <c r="AB1597" s="7">
        <v>351030</v>
      </c>
      <c r="AC1597" s="7">
        <v>35103010</v>
      </c>
      <c r="AD1597" s="6" t="s">
        <v>94</v>
      </c>
      <c r="AE1597" s="6" t="s">
        <v>1454</v>
      </c>
      <c r="AF1597" s="6" t="s">
        <v>1454</v>
      </c>
      <c r="AG1597" s="7">
        <v>33.638465881347656</v>
      </c>
      <c r="AH1597" s="7">
        <v>1.1878502295567823</v>
      </c>
      <c r="AI1597" s="7">
        <v>-35.282360514051888</v>
      </c>
      <c r="AJ1597" s="7">
        <v>5600</v>
      </c>
      <c r="AK1597" s="7">
        <v>2000</v>
      </c>
    </row>
    <row r="1598" spans="1:37" s="4" customFormat="1" ht="12.75" x14ac:dyDescent="0.2">
      <c r="A1598" s="6" t="s">
        <v>4947</v>
      </c>
      <c r="B1598" s="6" t="s">
        <v>4948</v>
      </c>
      <c r="C1598" s="7">
        <v>2219279800.3799996</v>
      </c>
      <c r="D1598" s="6" t="s">
        <v>4949</v>
      </c>
      <c r="E1598" s="6" t="str">
        <f>_xll.BDP($A1598,"BICS_LEVEL_1_SECTOR_NAME",$A$1,$A$2)</f>
        <v>Technology</v>
      </c>
      <c r="F1598" s="6" t="str">
        <f>_xll.BDP($A1598,"BICS_LEVEL_2_INDUSTRY_GROUP_NAME",$A$1,$A$2)</f>
        <v>Tech Hardware &amp; Semiconductors</v>
      </c>
      <c r="G1598" s="6" t="str">
        <f>_xll.BDP($A1598,"BICS_LEVEL_3_INDUSTRY_NAME",$A$1,$A$2)</f>
        <v>Technology Hardware</v>
      </c>
      <c r="H1598" s="7">
        <v>62870120</v>
      </c>
      <c r="I1598" s="7">
        <v>-3</v>
      </c>
      <c r="J1598" s="7">
        <v>-3.0002689361572266</v>
      </c>
      <c r="K1598" s="7">
        <v>1.1866443157196045</v>
      </c>
      <c r="L1598" s="7">
        <v>3.0002400875091553</v>
      </c>
      <c r="M1598" s="7">
        <v>0.35974672436714172</v>
      </c>
      <c r="N1598" s="7">
        <v>-7.9145953059196472E-2</v>
      </c>
      <c r="O1598" s="7">
        <v>-2.6768007278442383</v>
      </c>
      <c r="P1598" s="7">
        <v>-0.50152963399887085</v>
      </c>
      <c r="Q1598" s="7">
        <v>-0.7094537615776062</v>
      </c>
      <c r="R1598" s="7">
        <v>0.40857434272766113</v>
      </c>
      <c r="S1598" s="7">
        <v>96.410385131835938</v>
      </c>
      <c r="T1598" s="7">
        <v>41.465142041524913</v>
      </c>
      <c r="U1598" s="7">
        <v>12.482885360717773</v>
      </c>
      <c r="V1598" s="7">
        <v>5.0739909572018753</v>
      </c>
      <c r="W1598" s="7"/>
      <c r="X1598" s="7"/>
      <c r="Y1598" s="7">
        <v>-116.53045654296875</v>
      </c>
      <c r="Z1598" s="7">
        <f>_xll.BDP($A1598,"TRAILING_12M_R&amp;D_%_SALES",$A$1,$A$2)</f>
        <v>658.95939820619151</v>
      </c>
      <c r="AA1598" s="7">
        <v>20</v>
      </c>
      <c r="AB1598" s="7">
        <v>201040</v>
      </c>
      <c r="AC1598" s="7">
        <v>20104010</v>
      </c>
      <c r="AD1598" s="6" t="s">
        <v>267</v>
      </c>
      <c r="AE1598" s="6" t="s">
        <v>515</v>
      </c>
      <c r="AF1598" s="6" t="s">
        <v>516</v>
      </c>
      <c r="AG1598" s="7">
        <v>42.017906188964844</v>
      </c>
      <c r="AH1598" s="7">
        <v>2.156721966093532</v>
      </c>
      <c r="AI1598" s="7">
        <v>21.193409561212697</v>
      </c>
      <c r="AJ1598" s="7">
        <v>560</v>
      </c>
      <c r="AK1598" s="7"/>
    </row>
    <row r="1600" spans="1:37" ht="30" customHeight="1" x14ac:dyDescent="0.2">
      <c r="A1600" s="9" t="s">
        <v>4950</v>
      </c>
      <c r="B1600" s="9"/>
      <c r="C1600" s="9"/>
      <c r="D1600" s="9"/>
      <c r="E1600" s="9"/>
      <c r="F1600" s="9"/>
      <c r="G1600" s="9"/>
      <c r="H1600" s="9"/>
      <c r="I1600" s="9"/>
      <c r="J1600" s="9"/>
      <c r="K1600" s="9"/>
      <c r="L1600" s="9"/>
      <c r="M1600" s="9"/>
      <c r="N1600" s="9"/>
      <c r="O1600" s="9"/>
      <c r="P1600" s="9"/>
      <c r="Q1600" s="9"/>
      <c r="R1600" s="9"/>
      <c r="S1600" s="9"/>
      <c r="T1600" s="9"/>
      <c r="U1600" s="9"/>
      <c r="V1600" s="9"/>
      <c r="W1600" s="9"/>
      <c r="X1600" s="9"/>
      <c r="Y1600" s="9"/>
      <c r="Z1600" s="9"/>
      <c r="AA1600" s="9"/>
      <c r="AB1600" s="9"/>
      <c r="AC1600" s="9"/>
      <c r="AD1600" s="9"/>
      <c r="AE1600" s="9"/>
      <c r="AF1600" s="9"/>
      <c r="AG1600" s="9"/>
      <c r="AH1600" s="9"/>
      <c r="AI1600" s="9"/>
      <c r="AJ1600" s="9"/>
      <c r="AK1600" s="9"/>
    </row>
  </sheetData>
  <mergeCells count="1">
    <mergeCell ref="A1600:AK160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id:67a83ce58c7c0000 on NXPGR-OB-129</cp:keywords>
  <cp:lastModifiedBy>Berry Cox</cp:lastModifiedBy>
  <dcterms:created xsi:type="dcterms:W3CDTF">2025-02-09T05:29:10Z</dcterms:created>
  <dcterms:modified xsi:type="dcterms:W3CDTF">2025-02-09T05:29:10Z</dcterms:modified>
</cp:coreProperties>
</file>