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C965A000-2B67-414F-8B73-6DEFF4A0D3A9}" xr6:coauthVersionLast="47" xr6:coauthVersionMax="47" xr10:uidLastSave="{00000000-0000-0000-0000-000000000000}"/>
  <bookViews>
    <workbookView xWindow="28680" yWindow="-120" windowWidth="29040" windowHeight="15840" xr2:uid="{2BC04A9C-F5F9-4E14-AA5B-4C68E5FF5F31}"/>
  </bookViews>
  <sheets>
    <sheet name="Data" sheetId="2" r:id="rId1"/>
  </sheets>
  <definedNames>
    <definedName name="JR_PAGE_ANCHOR_0_1">#REF!</definedName>
  </definedNames>
  <calcPr calcId="191029"/>
</workbook>
</file>

<file path=xl/calcChain.xml><?xml version="1.0" encoding="utf-8"?>
<calcChain xmlns="http://schemas.openxmlformats.org/spreadsheetml/2006/main">
  <c r="B275" i="2" l="1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264" i="2"/>
  <c r="A264" i="2"/>
</calcChain>
</file>

<file path=xl/sharedStrings.xml><?xml version="1.0" encoding="utf-8"?>
<sst xmlns="http://schemas.openxmlformats.org/spreadsheetml/2006/main" count="311" uniqueCount="311">
  <si>
    <t>2025M11</t>
  </si>
  <si>
    <t>2025M10</t>
  </si>
  <si>
    <t>2025M09</t>
  </si>
  <si>
    <t>2025M08</t>
  </si>
  <si>
    <t>2025M07</t>
  </si>
  <si>
    <t>2025M06</t>
  </si>
  <si>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</si>
  <si>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</si>
  <si>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</si>
  <si>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</si>
  <si>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</si>
  <si>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</si>
  <si>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</si>
  <si>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</si>
  <si>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</si>
  <si>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</si>
  <si>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</si>
  <si>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</si>
  <si>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</si>
  <si>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</si>
  <si>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</si>
  <si>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</si>
  <si>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</si>
  <si>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</si>
  <si>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</si>
  <si>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</si>
  <si>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</si>
  <si>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</si>
  <si>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</si>
  <si>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</si>
  <si>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</si>
  <si>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</si>
  <si>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</si>
  <si>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</si>
  <si>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</si>
  <si>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</si>
  <si>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</si>
  <si>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</si>
  <si>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</si>
  <si>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</si>
  <si>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</si>
  <si>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</si>
  <si>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</si>
  <si>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</si>
  <si>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</si>
  <si>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</si>
  <si>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</si>
  <si>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</si>
  <si>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</si>
  <si>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</si>
  <si>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</si>
  <si>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</si>
  <si>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</si>
  <si>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</si>
  <si>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</si>
  <si>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</si>
  <si>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</si>
  <si>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</si>
  <si>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</si>
  <si>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</si>
  <si>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</si>
  <si>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</si>
  <si>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</si>
  <si>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</si>
  <si>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</si>
  <si>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</si>
  <si>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</si>
  <si>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</si>
  <si>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</si>
  <si>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</si>
  <si>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</si>
  <si>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</si>
  <si>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</si>
  <si>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</si>
  <si>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</si>
  <si>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</si>
  <si>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</si>
  <si>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</si>
  <si>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</si>
  <si>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</si>
  <si>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</si>
  <si>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</si>
  <si>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</si>
  <si>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</si>
  <si>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</si>
  <si>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</si>
  <si>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</si>
  <si>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</si>
  <si>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</si>
  <si>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</si>
  <si>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</si>
  <si>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</si>
  <si>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</si>
  <si>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</si>
  <si>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</si>
  <si>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</si>
  <si>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</si>
  <si>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</si>
  <si>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</si>
  <si>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</si>
  <si>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</si>
  <si>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</si>
  <si>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</si>
  <si>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</si>
  <si>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</si>
  <si>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</si>
  <si>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</si>
  <si>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</si>
  <si>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</si>
  <si>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</si>
  <si>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</si>
  <si>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</si>
  <si>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</si>
  <si>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</si>
  <si>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</si>
  <si>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</si>
  <si>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</si>
  <si>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</si>
  <si>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</si>
  <si>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</si>
  <si>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</si>
  <si>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</si>
  <si>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</si>
  <si>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</si>
  <si>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</si>
  <si>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</si>
  <si>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</si>
  <si>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</si>
  <si>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</si>
  <si>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</si>
  <si>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</si>
  <si>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</si>
  <si>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</si>
  <si>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</si>
  <si>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</si>
  <si>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</si>
  <si>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</si>
  <si>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</si>
  <si>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</si>
  <si>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</si>
  <si>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</si>
  <si>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</si>
  <si>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</si>
  <si>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</si>
  <si>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</si>
  <si>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</si>
  <si>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</si>
  <si>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</si>
  <si>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</si>
  <si>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</si>
  <si>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</si>
  <si>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</si>
  <si>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</si>
  <si>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</si>
  <si>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</si>
  <si>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</si>
  <si>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</si>
  <si>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</si>
  <si>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</si>
  <si>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</si>
  <si>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</si>
  <si>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</si>
  <si>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</si>
  <si>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</si>
  <si>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</si>
  <si>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</si>
  <si>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</si>
  <si>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</si>
  <si>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</si>
  <si>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</si>
  <si>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</si>
  <si>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</si>
  <si>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</si>
  <si>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</si>
  <si>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</si>
  <si>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</si>
  <si>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</si>
  <si>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</si>
  <si>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</si>
  <si>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</si>
  <si>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</si>
  <si>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</si>
  <si>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</si>
  <si>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</si>
  <si>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</si>
  <si>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</si>
  <si>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</si>
  <si>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</si>
  <si>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</si>
  <si>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</si>
  <si>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</si>
  <si>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</si>
  <si>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</si>
  <si>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</si>
  <si>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</si>
  <si>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</si>
  <si>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</si>
  <si>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</si>
  <si>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</si>
  <si>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</si>
  <si>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</si>
  <si>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</si>
  <si>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</si>
  <si>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</si>
  <si>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</si>
  <si>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</si>
  <si>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</si>
  <si>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</si>
  <si>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</si>
  <si>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</si>
  <si>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</si>
  <si>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</si>
  <si>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</si>
  <si>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</si>
  <si>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</si>
  <si>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</si>
  <si>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</si>
  <si>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</si>
  <si>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</si>
  <si>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</si>
  <si>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</si>
  <si>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</si>
  <si>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</si>
  <si>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</si>
  <si>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</si>
  <si>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</si>
  <si>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</si>
  <si>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</si>
  <si>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</si>
  <si>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</si>
  <si>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</si>
  <si>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</si>
  <si>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</si>
  <si>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</si>
  <si>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</si>
  <si>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</si>
  <si>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</si>
  <si>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</si>
  <si>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</si>
  <si>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</si>
  <si>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2005M11</t>
  </si>
  <si>
    <t>2005M10</t>
  </si>
  <si>
    <t>2005M09</t>
  </si>
  <si>
    <t>2005M08</t>
  </si>
  <si>
    <t>2005M07</t>
  </si>
  <si>
    <t>2005M06</t>
  </si>
  <si>
    <t>2005M05</t>
  </si>
  <si>
    <t>2005M04</t>
  </si>
  <si>
    <t>2005M03</t>
  </si>
  <si>
    <t>2005M02</t>
  </si>
  <si>
    <t>2005M01</t>
  </si>
  <si>
    <t>2004M12</t>
  </si>
  <si>
    <t>2004M11</t>
  </si>
  <si>
    <t>2004M10</t>
  </si>
  <si>
    <t>2004M09</t>
  </si>
  <si>
    <t>2004M08</t>
  </si>
  <si>
    <t>2004M07</t>
  </si>
  <si>
    <t>2004M06</t>
  </si>
  <si>
    <t>2004M05</t>
  </si>
  <si>
    <t>2004M04</t>
  </si>
  <si>
    <t>2004M03</t>
  </si>
  <si>
    <t>2004M02</t>
  </si>
  <si>
    <t>2004M01</t>
  </si>
  <si>
    <t>2003M12</t>
  </si>
  <si>
    <t>2003M11</t>
  </si>
  <si>
    <t>2003M10</t>
  </si>
  <si>
    <t>2003M09</t>
  </si>
  <si>
    <t>2003M08</t>
  </si>
  <si>
    <t>2003M07</t>
  </si>
  <si>
    <t>2003M06</t>
  </si>
  <si>
    <t>2003M05</t>
  </si>
  <si>
    <t>2003M04</t>
  </si>
  <si>
    <t>2003M03</t>
  </si>
  <si>
    <t>2003M02</t>
  </si>
  <si>
    <t>Year</t>
  </si>
  <si>
    <t>Month</t>
  </si>
  <si>
    <t>Laikotarpis</t>
  </si>
  <si>
    <t>Confidence</t>
  </si>
  <si>
    <t>Business_Situation_Past_better</t>
  </si>
  <si>
    <t>Business_Situation_Past_unchanged</t>
  </si>
  <si>
    <t>Business_Situation_Past_Worse</t>
  </si>
  <si>
    <t>Business_Situation_Past_balance</t>
  </si>
  <si>
    <t>Business_Situation_Current_better</t>
  </si>
  <si>
    <t>Business_Situation_Current_unchanged</t>
  </si>
  <si>
    <t>Business_Situation_Current_Worse</t>
  </si>
  <si>
    <t>Business_Situation_Current_balance</t>
  </si>
  <si>
    <t>Situation_veryeasy_forecast</t>
  </si>
  <si>
    <t>Situation_easy_forecast</t>
  </si>
  <si>
    <t>Situation_hard_forecast</t>
  </si>
  <si>
    <t>Situation_very_hard_forecast</t>
  </si>
  <si>
    <t>Situation_balance_forecast</t>
  </si>
  <si>
    <t>Prices_Higher</t>
  </si>
  <si>
    <t>Prices_unchanged</t>
  </si>
  <si>
    <t>Prices_Lower</t>
  </si>
  <si>
    <t>Prices_balance</t>
  </si>
  <si>
    <t>Employees_Past_Better</t>
  </si>
  <si>
    <t>Employees_Past_Non</t>
  </si>
  <si>
    <t>Employees_Past_Worse</t>
  </si>
  <si>
    <t>Employees_Past_Balance</t>
  </si>
  <si>
    <t>Employees_Future_Better</t>
  </si>
  <si>
    <t>Employees_Future_Non</t>
  </si>
  <si>
    <t>Employees_Future_Worse</t>
  </si>
  <si>
    <t>Employees_Future_Balance</t>
  </si>
  <si>
    <t>Demand_Past_Better</t>
  </si>
  <si>
    <t>Demand_Past_Non</t>
  </si>
  <si>
    <t>Demand_Past_Worse</t>
  </si>
  <si>
    <t>Demand_Past_Balance</t>
  </si>
  <si>
    <t>Demand_Future_Better</t>
  </si>
  <si>
    <t>Demand_Future_Non</t>
  </si>
  <si>
    <t>Demand_Future_Worse</t>
  </si>
  <si>
    <t>Demand_Future_Balance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</si>
</sst>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656565"/>
      <name val="SegoeUI"/>
      <family val="2"/>
    </font>
    <font>
      <sz val="10"/>
      <color rgb="FF1C1C1C"/>
      <name val="SegoeUI"/>
      <family val="2"/>
    </font>
  </fonts>
  <fills count="4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7F78-5D7E-48BE-84B3-C58DCEE75CCB}">
  <dimension ref="A1:AK27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19" sqref="P19"/>
    </sheetView>
  </sheetViews>
  <sheetFormatPr defaultRowHeight="15"/>
  <sheetData>
    <row r="1" spans="1:37" ht="75">
      <c r="A1" s="3" t="s">
        <v>274</v>
      </c>
      <c r="B1" s="3" t="s">
        <v>275</v>
      </c>
      <c r="C1" s="3" t="s">
        <v>276</v>
      </c>
      <c r="D1" s="3" t="s">
        <v>278</v>
      </c>
      <c r="E1" s="3" t="s">
        <v>279</v>
      </c>
      <c r="F1" s="3" t="s">
        <v>280</v>
      </c>
      <c r="G1" s="3" t="s">
        <v>281</v>
      </c>
      <c r="H1" s="3" t="s">
        <v>282</v>
      </c>
      <c r="I1" s="3" t="s">
        <v>283</v>
      </c>
      <c r="J1" s="3" t="s">
        <v>284</v>
      </c>
      <c r="K1" s="3" t="s">
        <v>285</v>
      </c>
      <c r="L1" s="4" t="s">
        <v>286</v>
      </c>
      <c r="M1" s="4" t="s">
        <v>287</v>
      </c>
      <c r="N1" s="4" t="s">
        <v>288</v>
      </c>
      <c r="O1" s="4" t="s">
        <v>289</v>
      </c>
      <c r="P1" s="4" t="s">
        <v>290</v>
      </c>
      <c r="Q1" s="3" t="s">
        <v>295</v>
      </c>
      <c r="R1" s="3" t="s">
        <v>296</v>
      </c>
      <c r="S1" s="3" t="s">
        <v>297</v>
      </c>
      <c r="T1" s="3" t="s">
        <v>298</v>
      </c>
      <c r="U1" s="3" t="s">
        <v>277</v>
      </c>
      <c r="V1" s="3" t="s">
        <v>299</v>
      </c>
      <c r="W1" s="3" t="s">
        <v>300</v>
      </c>
      <c r="X1" s="3" t="s">
        <v>301</v>
      </c>
      <c r="Y1" s="3" t="s">
        <v>302</v>
      </c>
      <c r="Z1" s="3" t="s">
        <v>291</v>
      </c>
      <c r="AA1" s="3" t="s">
        <v>292</v>
      </c>
      <c r="AB1" s="3" t="s">
        <v>293</v>
      </c>
      <c r="AC1" s="3" t="s">
        <v>294</v>
      </c>
      <c r="AD1" s="3" t="s">
        <v>303</v>
      </c>
      <c r="AE1" s="3" t="s">
        <v>304</v>
      </c>
      <c r="AF1" s="3" t="s">
        <v>305</v>
      </c>
      <c r="AG1" s="3" t="s">
        <v>306</v>
      </c>
      <c r="AH1" s="3" t="s">
        <v>307</v>
      </c>
      <c r="AI1" s="3" t="s">
        <v>308</v>
      </c>
      <c r="AJ1" s="3" t="s">
        <v>309</v>
      </c>
      <c r="AK1" s="3" t="s">
        <v>310</v>
      </c>
    </row>
    <row r="2" spans="1:37">
      <c r="A2">
        <f t="shared" ref="A2:A65" si="0">LEFT(C2,4)*1</f>
        <v>2003</v>
      </c>
      <c r="B2">
        <f t="shared" ref="B2:B65" si="1">RIGHT(C2,2)*1</f>
        <v>2</v>
      </c>
      <c r="C2" s="1" t="s">
        <v>273</v>
      </c>
      <c r="D2" s="2"/>
      <c r="E2" s="2"/>
      <c r="F2" s="2"/>
      <c r="G2" s="2"/>
      <c r="H2">
        <v>47</v>
      </c>
      <c r="I2">
        <v>50</v>
      </c>
      <c r="J2">
        <v>3</v>
      </c>
      <c r="K2">
        <v>44</v>
      </c>
      <c r="L2" s="5"/>
      <c r="M2" s="5"/>
      <c r="N2" s="5"/>
      <c r="O2" s="5"/>
      <c r="P2" s="5"/>
      <c r="Q2" s="2">
        <v>16</v>
      </c>
      <c r="R2" s="2">
        <v>41</v>
      </c>
      <c r="S2" s="2">
        <v>43</v>
      </c>
      <c r="T2" s="2">
        <v>-27</v>
      </c>
      <c r="U2">
        <v>23</v>
      </c>
      <c r="V2">
        <v>13</v>
      </c>
      <c r="W2">
        <v>48</v>
      </c>
      <c r="X2">
        <v>39</v>
      </c>
      <c r="Y2">
        <v>-25</v>
      </c>
      <c r="AD2">
        <v>24</v>
      </c>
      <c r="AE2">
        <v>43</v>
      </c>
      <c r="AF2">
        <v>33</v>
      </c>
      <c r="AG2">
        <v>-9</v>
      </c>
      <c r="AH2">
        <v>36</v>
      </c>
      <c r="AI2">
        <v>60</v>
      </c>
      <c r="AJ2">
        <v>4</v>
      </c>
      <c r="AK2">
        <v>32</v>
      </c>
    </row>
    <row r="3" spans="1:37">
      <c r="A3">
        <f t="shared" si="0"/>
        <v>2003</v>
      </c>
      <c r="B3">
        <f t="shared" si="1"/>
        <v>3</v>
      </c>
      <c r="C3" s="1" t="s">
        <v>272</v>
      </c>
      <c r="D3" s="2"/>
      <c r="E3" s="2"/>
      <c r="F3" s="2"/>
      <c r="G3" s="2"/>
      <c r="H3">
        <v>57</v>
      </c>
      <c r="I3">
        <v>40</v>
      </c>
      <c r="J3">
        <v>3</v>
      </c>
      <c r="K3">
        <v>55</v>
      </c>
      <c r="L3" s="5"/>
      <c r="M3" s="5"/>
      <c r="N3" s="5"/>
      <c r="O3" s="5"/>
      <c r="P3" s="5"/>
      <c r="Q3" s="2">
        <v>20</v>
      </c>
      <c r="R3" s="2">
        <v>49</v>
      </c>
      <c r="S3" s="2">
        <v>31</v>
      </c>
      <c r="T3" s="2">
        <v>-12</v>
      </c>
      <c r="U3">
        <v>20.2</v>
      </c>
      <c r="V3">
        <v>18</v>
      </c>
      <c r="W3">
        <v>43</v>
      </c>
      <c r="X3">
        <v>39</v>
      </c>
      <c r="Y3">
        <v>-21</v>
      </c>
      <c r="AD3">
        <v>36</v>
      </c>
      <c r="AE3">
        <v>55</v>
      </c>
      <c r="AF3">
        <v>10</v>
      </c>
      <c r="AG3">
        <v>26</v>
      </c>
      <c r="AH3">
        <v>38</v>
      </c>
      <c r="AI3">
        <v>59</v>
      </c>
      <c r="AJ3">
        <v>3</v>
      </c>
      <c r="AK3">
        <v>35</v>
      </c>
    </row>
    <row r="4" spans="1:37">
      <c r="A4">
        <f t="shared" si="0"/>
        <v>2003</v>
      </c>
      <c r="B4">
        <f t="shared" si="1"/>
        <v>4</v>
      </c>
      <c r="C4" s="1" t="s">
        <v>271</v>
      </c>
      <c r="D4" s="2"/>
      <c r="E4" s="2"/>
      <c r="F4" s="2"/>
      <c r="G4" s="2"/>
      <c r="H4">
        <v>61</v>
      </c>
      <c r="I4">
        <v>36</v>
      </c>
      <c r="J4">
        <v>3</v>
      </c>
      <c r="K4">
        <v>58</v>
      </c>
      <c r="L4" s="5"/>
      <c r="M4" s="5"/>
      <c r="N4" s="5"/>
      <c r="O4" s="5"/>
      <c r="P4" s="5"/>
      <c r="Q4" s="2">
        <v>19</v>
      </c>
      <c r="R4" s="2">
        <v>51</v>
      </c>
      <c r="S4" s="2">
        <v>30</v>
      </c>
      <c r="T4" s="2">
        <v>-10</v>
      </c>
      <c r="U4">
        <v>21.2</v>
      </c>
      <c r="V4">
        <v>31</v>
      </c>
      <c r="W4">
        <v>57</v>
      </c>
      <c r="X4">
        <v>12</v>
      </c>
      <c r="Y4">
        <v>19</v>
      </c>
      <c r="AD4">
        <v>44</v>
      </c>
      <c r="AE4">
        <v>51</v>
      </c>
      <c r="AF4">
        <v>5</v>
      </c>
      <c r="AG4">
        <v>40</v>
      </c>
      <c r="AH4">
        <v>34</v>
      </c>
      <c r="AI4">
        <v>56</v>
      </c>
      <c r="AJ4">
        <v>10</v>
      </c>
      <c r="AK4">
        <v>24</v>
      </c>
    </row>
    <row r="5" spans="1:37">
      <c r="A5">
        <f t="shared" si="0"/>
        <v>2003</v>
      </c>
      <c r="B5">
        <f t="shared" si="1"/>
        <v>5</v>
      </c>
      <c r="C5" s="1" t="s">
        <v>270</v>
      </c>
      <c r="D5" s="2">
        <v>30</v>
      </c>
      <c r="E5" s="2">
        <v>63</v>
      </c>
      <c r="F5" s="2">
        <v>7</v>
      </c>
      <c r="G5" s="2">
        <v>23</v>
      </c>
      <c r="H5">
        <v>61</v>
      </c>
      <c r="I5">
        <v>36</v>
      </c>
      <c r="J5">
        <v>3</v>
      </c>
      <c r="K5">
        <v>58</v>
      </c>
      <c r="L5" s="5"/>
      <c r="M5" s="5"/>
      <c r="N5" s="5"/>
      <c r="O5" s="5"/>
      <c r="P5" s="5"/>
      <c r="Q5" s="2">
        <v>11</v>
      </c>
      <c r="R5" s="2">
        <v>75</v>
      </c>
      <c r="S5" s="2">
        <v>14</v>
      </c>
      <c r="T5" s="2">
        <v>-4</v>
      </c>
      <c r="U5">
        <v>22.2</v>
      </c>
      <c r="V5">
        <v>22</v>
      </c>
      <c r="W5">
        <v>69</v>
      </c>
      <c r="X5">
        <v>9</v>
      </c>
      <c r="Y5">
        <v>13</v>
      </c>
      <c r="Z5">
        <v>5</v>
      </c>
      <c r="AA5">
        <v>92</v>
      </c>
      <c r="AB5">
        <v>3</v>
      </c>
      <c r="AC5">
        <v>2</v>
      </c>
      <c r="AD5">
        <v>33</v>
      </c>
      <c r="AE5">
        <v>61</v>
      </c>
      <c r="AF5">
        <v>6</v>
      </c>
      <c r="AG5">
        <v>26</v>
      </c>
      <c r="AH5">
        <v>34</v>
      </c>
      <c r="AI5">
        <v>48</v>
      </c>
      <c r="AJ5">
        <v>17</v>
      </c>
      <c r="AK5">
        <v>17</v>
      </c>
    </row>
    <row r="6" spans="1:37">
      <c r="A6">
        <f t="shared" si="0"/>
        <v>2003</v>
      </c>
      <c r="B6">
        <f t="shared" si="1"/>
        <v>6</v>
      </c>
      <c r="C6" s="1" t="s">
        <v>269</v>
      </c>
      <c r="D6" s="2">
        <v>29</v>
      </c>
      <c r="E6" s="2">
        <v>66</v>
      </c>
      <c r="F6" s="2">
        <v>6</v>
      </c>
      <c r="G6" s="2">
        <v>23</v>
      </c>
      <c r="H6">
        <v>52</v>
      </c>
      <c r="I6">
        <v>45</v>
      </c>
      <c r="J6">
        <v>3</v>
      </c>
      <c r="K6">
        <v>48</v>
      </c>
      <c r="L6" s="5"/>
      <c r="M6" s="5"/>
      <c r="N6" s="5"/>
      <c r="O6" s="5"/>
      <c r="P6" s="5"/>
      <c r="Q6" s="2">
        <v>28</v>
      </c>
      <c r="R6" s="2">
        <v>54</v>
      </c>
      <c r="S6" s="2">
        <v>18</v>
      </c>
      <c r="T6" s="2">
        <v>10</v>
      </c>
      <c r="U6">
        <v>20.399999999999999</v>
      </c>
      <c r="V6">
        <v>27</v>
      </c>
      <c r="W6">
        <v>60</v>
      </c>
      <c r="X6">
        <v>13</v>
      </c>
      <c r="Y6">
        <v>15</v>
      </c>
      <c r="Z6">
        <v>6</v>
      </c>
      <c r="AA6">
        <v>89</v>
      </c>
      <c r="AB6">
        <v>5</v>
      </c>
      <c r="AC6">
        <v>1</v>
      </c>
      <c r="AD6">
        <v>40</v>
      </c>
      <c r="AE6">
        <v>51</v>
      </c>
      <c r="AF6">
        <v>10</v>
      </c>
      <c r="AG6">
        <v>30</v>
      </c>
      <c r="AH6">
        <v>25</v>
      </c>
      <c r="AI6">
        <v>58</v>
      </c>
      <c r="AJ6">
        <v>17</v>
      </c>
      <c r="AK6">
        <v>8</v>
      </c>
    </row>
    <row r="7" spans="1:37">
      <c r="A7">
        <f t="shared" si="0"/>
        <v>2003</v>
      </c>
      <c r="B7">
        <f t="shared" si="1"/>
        <v>7</v>
      </c>
      <c r="C7" s="1" t="s">
        <v>268</v>
      </c>
      <c r="D7" s="2">
        <v>9</v>
      </c>
      <c r="E7" s="2">
        <v>88</v>
      </c>
      <c r="F7" s="2">
        <v>3</v>
      </c>
      <c r="G7" s="2">
        <v>6</v>
      </c>
      <c r="H7">
        <v>57</v>
      </c>
      <c r="I7">
        <v>41</v>
      </c>
      <c r="J7">
        <v>2</v>
      </c>
      <c r="K7">
        <v>55</v>
      </c>
      <c r="L7" s="5"/>
      <c r="M7" s="5"/>
      <c r="N7" s="5"/>
      <c r="O7" s="5"/>
      <c r="P7" s="5"/>
      <c r="Q7" s="2">
        <v>25</v>
      </c>
      <c r="R7" s="2">
        <v>67</v>
      </c>
      <c r="S7" s="2">
        <v>8</v>
      </c>
      <c r="T7" s="2">
        <v>17</v>
      </c>
      <c r="U7">
        <v>6.8</v>
      </c>
      <c r="V7">
        <v>7</v>
      </c>
      <c r="W7">
        <v>85</v>
      </c>
      <c r="X7">
        <v>8</v>
      </c>
      <c r="Y7">
        <v>-2</v>
      </c>
      <c r="Z7">
        <v>3</v>
      </c>
      <c r="AA7">
        <v>94</v>
      </c>
      <c r="AB7">
        <v>2</v>
      </c>
      <c r="AC7">
        <v>1</v>
      </c>
      <c r="AD7">
        <v>23</v>
      </c>
      <c r="AE7">
        <v>70</v>
      </c>
      <c r="AF7">
        <v>7</v>
      </c>
      <c r="AG7">
        <v>16</v>
      </c>
      <c r="AH7">
        <v>18</v>
      </c>
      <c r="AI7">
        <v>62</v>
      </c>
      <c r="AJ7">
        <v>20</v>
      </c>
      <c r="AK7">
        <v>-1</v>
      </c>
    </row>
    <row r="8" spans="1:37">
      <c r="A8">
        <f t="shared" si="0"/>
        <v>2003</v>
      </c>
      <c r="B8">
        <f t="shared" si="1"/>
        <v>8</v>
      </c>
      <c r="C8" s="1" t="s">
        <v>267</v>
      </c>
      <c r="D8" s="2">
        <v>15</v>
      </c>
      <c r="E8" s="2">
        <v>79</v>
      </c>
      <c r="F8" s="2">
        <v>6</v>
      </c>
      <c r="G8" s="2">
        <v>10</v>
      </c>
      <c r="H8">
        <v>57</v>
      </c>
      <c r="I8">
        <v>41</v>
      </c>
      <c r="J8">
        <v>2</v>
      </c>
      <c r="K8">
        <v>55</v>
      </c>
      <c r="L8" s="5"/>
      <c r="M8" s="5"/>
      <c r="N8" s="5"/>
      <c r="O8" s="5"/>
      <c r="P8" s="5"/>
      <c r="Q8" s="2">
        <v>26</v>
      </c>
      <c r="R8" s="2">
        <v>61</v>
      </c>
      <c r="S8" s="2">
        <v>13</v>
      </c>
      <c r="T8" s="2">
        <v>13</v>
      </c>
      <c r="U8">
        <v>9.6</v>
      </c>
      <c r="V8">
        <v>4</v>
      </c>
      <c r="W8">
        <v>82</v>
      </c>
      <c r="X8">
        <v>14</v>
      </c>
      <c r="Y8">
        <v>-10</v>
      </c>
      <c r="Z8">
        <v>2</v>
      </c>
      <c r="AA8">
        <v>75</v>
      </c>
      <c r="AB8">
        <v>24</v>
      </c>
      <c r="AC8">
        <v>-22</v>
      </c>
      <c r="AD8">
        <v>30</v>
      </c>
      <c r="AE8">
        <v>59</v>
      </c>
      <c r="AF8">
        <v>11</v>
      </c>
      <c r="AG8">
        <v>20</v>
      </c>
      <c r="AH8">
        <v>10</v>
      </c>
      <c r="AI8">
        <v>78</v>
      </c>
      <c r="AJ8">
        <v>11</v>
      </c>
      <c r="AK8">
        <v>-1</v>
      </c>
    </row>
    <row r="9" spans="1:37">
      <c r="A9">
        <f t="shared" si="0"/>
        <v>2003</v>
      </c>
      <c r="B9">
        <f t="shared" si="1"/>
        <v>9</v>
      </c>
      <c r="C9" s="1" t="s">
        <v>266</v>
      </c>
      <c r="D9" s="2">
        <v>17</v>
      </c>
      <c r="E9" s="2">
        <v>80</v>
      </c>
      <c r="F9" s="2">
        <v>3</v>
      </c>
      <c r="G9" s="2">
        <v>14</v>
      </c>
      <c r="H9">
        <v>54</v>
      </c>
      <c r="I9">
        <v>44</v>
      </c>
      <c r="J9">
        <v>1</v>
      </c>
      <c r="K9">
        <v>53</v>
      </c>
      <c r="L9" s="5"/>
      <c r="M9" s="5"/>
      <c r="N9" s="5"/>
      <c r="O9" s="5"/>
      <c r="P9" s="5"/>
      <c r="Q9" s="2">
        <v>17</v>
      </c>
      <c r="R9" s="2">
        <v>54</v>
      </c>
      <c r="S9" s="2">
        <v>28</v>
      </c>
      <c r="T9" s="2">
        <v>-11</v>
      </c>
      <c r="U9">
        <v>9.8000000000000007</v>
      </c>
      <c r="V9">
        <v>5</v>
      </c>
      <c r="W9">
        <v>78</v>
      </c>
      <c r="X9">
        <v>17</v>
      </c>
      <c r="Y9">
        <v>-12</v>
      </c>
      <c r="Z9">
        <v>3</v>
      </c>
      <c r="AA9">
        <v>95</v>
      </c>
      <c r="AB9">
        <v>2</v>
      </c>
      <c r="AC9">
        <v>1</v>
      </c>
      <c r="AD9">
        <v>19</v>
      </c>
      <c r="AE9">
        <v>70</v>
      </c>
      <c r="AF9">
        <v>11</v>
      </c>
      <c r="AG9">
        <v>8</v>
      </c>
      <c r="AH9">
        <v>21</v>
      </c>
      <c r="AI9">
        <v>65</v>
      </c>
      <c r="AJ9">
        <v>14</v>
      </c>
      <c r="AK9">
        <v>7</v>
      </c>
    </row>
    <row r="10" spans="1:37">
      <c r="A10">
        <f t="shared" si="0"/>
        <v>2003</v>
      </c>
      <c r="B10">
        <f t="shared" si="1"/>
        <v>10</v>
      </c>
      <c r="C10" s="1" t="s">
        <v>265</v>
      </c>
      <c r="D10" s="2">
        <v>29</v>
      </c>
      <c r="E10" s="2">
        <v>67</v>
      </c>
      <c r="F10" s="2">
        <v>4</v>
      </c>
      <c r="G10" s="2">
        <v>25</v>
      </c>
      <c r="H10">
        <v>54</v>
      </c>
      <c r="I10">
        <v>45</v>
      </c>
      <c r="J10">
        <v>1</v>
      </c>
      <c r="K10">
        <v>53</v>
      </c>
      <c r="L10" s="5"/>
      <c r="M10" s="5"/>
      <c r="N10" s="5"/>
      <c r="O10" s="5"/>
      <c r="P10" s="5"/>
      <c r="Q10" s="2">
        <v>12</v>
      </c>
      <c r="R10" s="2">
        <v>50</v>
      </c>
      <c r="S10" s="2">
        <v>38</v>
      </c>
      <c r="T10" s="2">
        <v>-25</v>
      </c>
      <c r="U10">
        <v>22.1</v>
      </c>
      <c r="V10">
        <v>17</v>
      </c>
      <c r="W10">
        <v>51</v>
      </c>
      <c r="X10">
        <v>31</v>
      </c>
      <c r="Y10">
        <v>-14</v>
      </c>
      <c r="Z10">
        <v>4</v>
      </c>
      <c r="AA10">
        <v>92</v>
      </c>
      <c r="AB10">
        <v>4</v>
      </c>
      <c r="AC10">
        <v>-1</v>
      </c>
      <c r="AD10">
        <v>36</v>
      </c>
      <c r="AE10">
        <v>56</v>
      </c>
      <c r="AF10">
        <v>8</v>
      </c>
      <c r="AG10">
        <v>28</v>
      </c>
      <c r="AH10">
        <v>33</v>
      </c>
      <c r="AI10">
        <v>46</v>
      </c>
      <c r="AJ10">
        <v>21</v>
      </c>
      <c r="AK10">
        <v>12</v>
      </c>
    </row>
    <row r="11" spans="1:37">
      <c r="A11">
        <f t="shared" si="0"/>
        <v>2003</v>
      </c>
      <c r="B11">
        <f t="shared" si="1"/>
        <v>11</v>
      </c>
      <c r="C11" s="1" t="s">
        <v>264</v>
      </c>
      <c r="D11" s="2">
        <v>16</v>
      </c>
      <c r="E11" s="2">
        <v>81</v>
      </c>
      <c r="F11" s="2">
        <v>4</v>
      </c>
      <c r="G11" s="2">
        <v>12</v>
      </c>
      <c r="H11">
        <v>56</v>
      </c>
      <c r="I11">
        <v>41</v>
      </c>
      <c r="J11">
        <v>2</v>
      </c>
      <c r="K11">
        <v>54</v>
      </c>
      <c r="L11" s="5"/>
      <c r="M11" s="5"/>
      <c r="N11" s="5"/>
      <c r="O11" s="5"/>
      <c r="P11" s="5"/>
      <c r="Q11" s="2">
        <v>10</v>
      </c>
      <c r="R11" s="2">
        <v>48</v>
      </c>
      <c r="S11" s="2">
        <v>42</v>
      </c>
      <c r="T11" s="2">
        <v>-32</v>
      </c>
      <c r="U11">
        <v>10.199999999999999</v>
      </c>
      <c r="V11">
        <v>6</v>
      </c>
      <c r="W11">
        <v>58</v>
      </c>
      <c r="X11">
        <v>36</v>
      </c>
      <c r="Y11">
        <v>-30</v>
      </c>
      <c r="Z11">
        <v>4</v>
      </c>
      <c r="AA11">
        <v>93</v>
      </c>
      <c r="AB11">
        <v>3</v>
      </c>
      <c r="AC11">
        <v>1</v>
      </c>
      <c r="AD11">
        <v>22</v>
      </c>
      <c r="AE11">
        <v>72</v>
      </c>
      <c r="AF11">
        <v>7</v>
      </c>
      <c r="AG11">
        <v>15</v>
      </c>
      <c r="AH11">
        <v>20</v>
      </c>
      <c r="AI11">
        <v>64</v>
      </c>
      <c r="AJ11">
        <v>16</v>
      </c>
      <c r="AK11">
        <v>4</v>
      </c>
    </row>
    <row r="12" spans="1:37">
      <c r="A12">
        <f t="shared" si="0"/>
        <v>2003</v>
      </c>
      <c r="B12">
        <f t="shared" si="1"/>
        <v>12</v>
      </c>
      <c r="C12" s="1" t="s">
        <v>263</v>
      </c>
      <c r="D12" s="2">
        <v>15</v>
      </c>
      <c r="E12" s="2">
        <v>79</v>
      </c>
      <c r="F12" s="2">
        <v>6</v>
      </c>
      <c r="G12" s="2">
        <v>9</v>
      </c>
      <c r="H12">
        <v>56</v>
      </c>
      <c r="I12">
        <v>42</v>
      </c>
      <c r="J12">
        <v>2</v>
      </c>
      <c r="K12">
        <v>54</v>
      </c>
      <c r="L12" s="5"/>
      <c r="M12" s="5"/>
      <c r="N12" s="5"/>
      <c r="O12" s="5"/>
      <c r="P12" s="5"/>
      <c r="Q12" s="2">
        <v>7</v>
      </c>
      <c r="R12" s="2">
        <v>50</v>
      </c>
      <c r="S12" s="2">
        <v>43</v>
      </c>
      <c r="T12" s="2">
        <v>-35</v>
      </c>
      <c r="U12">
        <v>4.5</v>
      </c>
      <c r="V12">
        <v>9</v>
      </c>
      <c r="W12">
        <v>79</v>
      </c>
      <c r="X12">
        <v>12</v>
      </c>
      <c r="Y12">
        <v>-3</v>
      </c>
      <c r="Z12">
        <v>14</v>
      </c>
      <c r="AA12">
        <v>81</v>
      </c>
      <c r="AB12">
        <v>5</v>
      </c>
      <c r="AC12">
        <v>10</v>
      </c>
      <c r="AD12">
        <v>22</v>
      </c>
      <c r="AE12">
        <v>70</v>
      </c>
      <c r="AF12">
        <v>8</v>
      </c>
      <c r="AG12">
        <v>14</v>
      </c>
      <c r="AH12">
        <v>11</v>
      </c>
      <c r="AI12">
        <v>68</v>
      </c>
      <c r="AJ12">
        <v>21</v>
      </c>
      <c r="AK12">
        <v>-10</v>
      </c>
    </row>
    <row r="13" spans="1:37">
      <c r="A13">
        <f t="shared" si="0"/>
        <v>2004</v>
      </c>
      <c r="B13">
        <f t="shared" si="1"/>
        <v>1</v>
      </c>
      <c r="C13" s="1" t="s">
        <v>262</v>
      </c>
      <c r="D13" s="2">
        <v>36</v>
      </c>
      <c r="E13" s="2">
        <v>59</v>
      </c>
      <c r="F13" s="2">
        <v>5</v>
      </c>
      <c r="G13" s="2">
        <v>32</v>
      </c>
      <c r="H13">
        <v>55</v>
      </c>
      <c r="I13">
        <v>42</v>
      </c>
      <c r="J13">
        <v>2</v>
      </c>
      <c r="K13">
        <v>53</v>
      </c>
      <c r="L13" s="5"/>
      <c r="M13" s="5"/>
      <c r="N13" s="5"/>
      <c r="O13" s="5"/>
      <c r="P13" s="5"/>
      <c r="Q13" s="2">
        <v>11</v>
      </c>
      <c r="R13" s="2">
        <v>40</v>
      </c>
      <c r="S13" s="2">
        <v>49</v>
      </c>
      <c r="T13" s="2">
        <v>-38</v>
      </c>
      <c r="U13">
        <v>14.2</v>
      </c>
      <c r="V13">
        <v>7</v>
      </c>
      <c r="W13">
        <v>69</v>
      </c>
      <c r="X13">
        <v>24</v>
      </c>
      <c r="Y13">
        <v>-17</v>
      </c>
      <c r="Z13">
        <v>6</v>
      </c>
      <c r="AA13">
        <v>90</v>
      </c>
      <c r="AB13">
        <v>4</v>
      </c>
      <c r="AC13">
        <v>2</v>
      </c>
      <c r="AD13">
        <v>40</v>
      </c>
      <c r="AE13">
        <v>49</v>
      </c>
      <c r="AF13">
        <v>10</v>
      </c>
      <c r="AG13">
        <v>30</v>
      </c>
      <c r="AH13">
        <v>6</v>
      </c>
      <c r="AI13">
        <v>68</v>
      </c>
      <c r="AJ13">
        <v>25</v>
      </c>
      <c r="AK13">
        <v>-19</v>
      </c>
    </row>
    <row r="14" spans="1:37">
      <c r="A14">
        <f t="shared" si="0"/>
        <v>2004</v>
      </c>
      <c r="B14">
        <f t="shared" si="1"/>
        <v>2</v>
      </c>
      <c r="C14" s="1" t="s">
        <v>261</v>
      </c>
      <c r="D14" s="2">
        <v>23</v>
      </c>
      <c r="E14" s="2">
        <v>72</v>
      </c>
      <c r="F14" s="2">
        <v>5</v>
      </c>
      <c r="G14" s="2">
        <v>17</v>
      </c>
      <c r="H14">
        <v>59</v>
      </c>
      <c r="I14">
        <v>39</v>
      </c>
      <c r="J14">
        <v>2</v>
      </c>
      <c r="K14">
        <v>57</v>
      </c>
      <c r="L14" s="5"/>
      <c r="M14" s="5"/>
      <c r="N14" s="5"/>
      <c r="O14" s="5"/>
      <c r="P14" s="5"/>
      <c r="Q14" s="2">
        <v>11</v>
      </c>
      <c r="R14" s="2">
        <v>38</v>
      </c>
      <c r="S14" s="2">
        <v>51</v>
      </c>
      <c r="T14" s="2">
        <v>-40</v>
      </c>
      <c r="U14">
        <v>8.3000000000000007</v>
      </c>
      <c r="V14">
        <v>8</v>
      </c>
      <c r="W14">
        <v>63</v>
      </c>
      <c r="X14">
        <v>29</v>
      </c>
      <c r="Y14">
        <v>-20</v>
      </c>
      <c r="Z14">
        <v>20</v>
      </c>
      <c r="AA14">
        <v>78</v>
      </c>
      <c r="AB14">
        <v>2</v>
      </c>
      <c r="AC14">
        <v>19</v>
      </c>
      <c r="AD14">
        <v>19</v>
      </c>
      <c r="AE14">
        <v>66</v>
      </c>
      <c r="AF14">
        <v>15</v>
      </c>
      <c r="AG14">
        <v>4</v>
      </c>
      <c r="AH14">
        <v>16</v>
      </c>
      <c r="AI14">
        <v>72</v>
      </c>
      <c r="AJ14">
        <v>12</v>
      </c>
      <c r="AK14">
        <v>4</v>
      </c>
    </row>
    <row r="15" spans="1:37">
      <c r="A15">
        <f t="shared" si="0"/>
        <v>2004</v>
      </c>
      <c r="B15">
        <f t="shared" si="1"/>
        <v>3</v>
      </c>
      <c r="C15" s="1" t="s">
        <v>260</v>
      </c>
      <c r="D15" s="2">
        <v>19</v>
      </c>
      <c r="E15" s="2">
        <v>76</v>
      </c>
      <c r="F15" s="2">
        <v>5</v>
      </c>
      <c r="G15" s="2">
        <v>14</v>
      </c>
      <c r="H15">
        <v>63</v>
      </c>
      <c r="I15">
        <v>36</v>
      </c>
      <c r="J15">
        <v>1</v>
      </c>
      <c r="K15">
        <v>61</v>
      </c>
      <c r="L15" s="5"/>
      <c r="M15" s="5"/>
      <c r="N15" s="5"/>
      <c r="O15" s="5"/>
      <c r="P15" s="5"/>
      <c r="Q15" s="2">
        <v>20</v>
      </c>
      <c r="R15" s="2">
        <v>42</v>
      </c>
      <c r="S15" s="2">
        <v>37</v>
      </c>
      <c r="T15" s="2">
        <v>-17</v>
      </c>
      <c r="U15">
        <v>19.100000000000001</v>
      </c>
      <c r="V15">
        <v>20</v>
      </c>
      <c r="W15">
        <v>42</v>
      </c>
      <c r="X15">
        <v>37</v>
      </c>
      <c r="Y15">
        <v>-17</v>
      </c>
      <c r="Z15">
        <v>6</v>
      </c>
      <c r="AA15">
        <v>80</v>
      </c>
      <c r="AB15">
        <v>14</v>
      </c>
      <c r="AC15">
        <v>-9</v>
      </c>
      <c r="AD15">
        <v>24</v>
      </c>
      <c r="AE15">
        <v>64</v>
      </c>
      <c r="AF15">
        <v>12</v>
      </c>
      <c r="AG15">
        <v>11</v>
      </c>
      <c r="AH15">
        <v>35</v>
      </c>
      <c r="AI15">
        <v>61</v>
      </c>
      <c r="AJ15">
        <v>4</v>
      </c>
      <c r="AK15">
        <v>32</v>
      </c>
    </row>
    <row r="16" spans="1:37">
      <c r="A16">
        <f t="shared" si="0"/>
        <v>2004</v>
      </c>
      <c r="B16">
        <f t="shared" si="1"/>
        <v>4</v>
      </c>
      <c r="C16" s="1" t="s">
        <v>259</v>
      </c>
      <c r="D16" s="2">
        <v>24</v>
      </c>
      <c r="E16" s="2">
        <v>73</v>
      </c>
      <c r="F16" s="2">
        <v>3</v>
      </c>
      <c r="G16" s="2">
        <v>21</v>
      </c>
      <c r="H16">
        <v>56</v>
      </c>
      <c r="I16">
        <v>42</v>
      </c>
      <c r="J16">
        <v>1</v>
      </c>
      <c r="K16">
        <v>55</v>
      </c>
      <c r="L16" s="5"/>
      <c r="M16" s="5"/>
      <c r="N16" s="5"/>
      <c r="O16" s="5"/>
      <c r="P16" s="5"/>
      <c r="Q16" s="2">
        <v>19</v>
      </c>
      <c r="R16" s="2">
        <v>42</v>
      </c>
      <c r="S16" s="2">
        <v>38</v>
      </c>
      <c r="T16" s="2">
        <v>-19</v>
      </c>
      <c r="U16">
        <v>31.2</v>
      </c>
      <c r="V16">
        <v>9</v>
      </c>
      <c r="W16">
        <v>82</v>
      </c>
      <c r="X16">
        <v>10</v>
      </c>
      <c r="Y16">
        <v>-1</v>
      </c>
      <c r="Z16">
        <v>6</v>
      </c>
      <c r="AA16">
        <v>77</v>
      </c>
      <c r="AB16">
        <v>18</v>
      </c>
      <c r="AC16">
        <v>-12</v>
      </c>
      <c r="AD16">
        <v>33</v>
      </c>
      <c r="AE16">
        <v>64</v>
      </c>
      <c r="AF16">
        <v>3</v>
      </c>
      <c r="AG16">
        <v>30</v>
      </c>
      <c r="AH16">
        <v>48</v>
      </c>
      <c r="AI16">
        <v>47</v>
      </c>
      <c r="AJ16">
        <v>5</v>
      </c>
      <c r="AK16">
        <v>43</v>
      </c>
    </row>
    <row r="17" spans="1:37">
      <c r="A17">
        <f t="shared" si="0"/>
        <v>2004</v>
      </c>
      <c r="B17">
        <f t="shared" si="1"/>
        <v>5</v>
      </c>
      <c r="C17" s="1" t="s">
        <v>258</v>
      </c>
      <c r="D17" s="2">
        <v>27</v>
      </c>
      <c r="E17" s="2">
        <v>68</v>
      </c>
      <c r="F17" s="2">
        <v>5</v>
      </c>
      <c r="G17" s="2">
        <v>22</v>
      </c>
      <c r="H17">
        <v>53</v>
      </c>
      <c r="I17">
        <v>45</v>
      </c>
      <c r="J17">
        <v>1</v>
      </c>
      <c r="K17">
        <v>52</v>
      </c>
      <c r="L17" s="5"/>
      <c r="M17" s="5"/>
      <c r="N17" s="5"/>
      <c r="O17" s="5"/>
      <c r="P17" s="5"/>
      <c r="Q17" s="2">
        <v>11</v>
      </c>
      <c r="R17" s="2">
        <v>61</v>
      </c>
      <c r="S17" s="2">
        <v>29</v>
      </c>
      <c r="T17" s="2">
        <v>-18</v>
      </c>
      <c r="U17">
        <v>23.7</v>
      </c>
      <c r="V17">
        <v>36</v>
      </c>
      <c r="W17">
        <v>54</v>
      </c>
      <c r="X17">
        <v>10</v>
      </c>
      <c r="Y17">
        <v>26</v>
      </c>
      <c r="Z17">
        <v>6</v>
      </c>
      <c r="AA17">
        <v>72</v>
      </c>
      <c r="AB17">
        <v>22</v>
      </c>
      <c r="AC17">
        <v>-16</v>
      </c>
      <c r="AD17">
        <v>31</v>
      </c>
      <c r="AE17">
        <v>63</v>
      </c>
      <c r="AF17">
        <v>6</v>
      </c>
      <c r="AG17">
        <v>26</v>
      </c>
      <c r="AH17">
        <v>32</v>
      </c>
      <c r="AI17">
        <v>59</v>
      </c>
      <c r="AJ17">
        <v>9</v>
      </c>
      <c r="AK17">
        <v>23</v>
      </c>
    </row>
    <row r="18" spans="1:37">
      <c r="A18">
        <f t="shared" si="0"/>
        <v>2004</v>
      </c>
      <c r="B18">
        <f t="shared" si="1"/>
        <v>6</v>
      </c>
      <c r="C18" s="1" t="s">
        <v>257</v>
      </c>
      <c r="D18" s="2">
        <v>13</v>
      </c>
      <c r="E18" s="2">
        <v>83</v>
      </c>
      <c r="F18" s="2">
        <v>4</v>
      </c>
      <c r="G18" s="2">
        <v>9</v>
      </c>
      <c r="H18">
        <v>59</v>
      </c>
      <c r="I18">
        <v>40</v>
      </c>
      <c r="J18">
        <v>1</v>
      </c>
      <c r="K18">
        <v>59</v>
      </c>
      <c r="L18" s="5"/>
      <c r="M18" s="5"/>
      <c r="N18" s="5"/>
      <c r="O18" s="5"/>
      <c r="P18" s="5"/>
      <c r="Q18" s="2">
        <v>23</v>
      </c>
      <c r="R18" s="2">
        <v>54</v>
      </c>
      <c r="S18" s="2">
        <v>22</v>
      </c>
      <c r="T18" s="2">
        <v>1</v>
      </c>
      <c r="U18">
        <v>14.9</v>
      </c>
      <c r="V18">
        <v>16</v>
      </c>
      <c r="W18">
        <v>76</v>
      </c>
      <c r="X18">
        <v>8</v>
      </c>
      <c r="Y18">
        <v>8</v>
      </c>
      <c r="Z18">
        <v>3</v>
      </c>
      <c r="AA18">
        <v>82</v>
      </c>
      <c r="AB18">
        <v>15</v>
      </c>
      <c r="AC18">
        <v>-11</v>
      </c>
      <c r="AD18">
        <v>20</v>
      </c>
      <c r="AE18">
        <v>77</v>
      </c>
      <c r="AF18">
        <v>3</v>
      </c>
      <c r="AG18">
        <v>16</v>
      </c>
      <c r="AH18">
        <v>30</v>
      </c>
      <c r="AI18">
        <v>60</v>
      </c>
      <c r="AJ18">
        <v>10</v>
      </c>
      <c r="AK18">
        <v>19</v>
      </c>
    </row>
    <row r="19" spans="1:37">
      <c r="A19">
        <f t="shared" si="0"/>
        <v>2004</v>
      </c>
      <c r="B19">
        <f t="shared" si="1"/>
        <v>7</v>
      </c>
      <c r="C19" s="1" t="s">
        <v>256</v>
      </c>
      <c r="D19" s="2">
        <v>18</v>
      </c>
      <c r="E19" s="2">
        <v>78</v>
      </c>
      <c r="F19" s="2">
        <v>3</v>
      </c>
      <c r="G19" s="2">
        <v>15</v>
      </c>
      <c r="H19">
        <v>51</v>
      </c>
      <c r="I19">
        <v>48</v>
      </c>
      <c r="J19">
        <v>2</v>
      </c>
      <c r="K19">
        <v>49</v>
      </c>
      <c r="L19" s="5"/>
      <c r="M19" s="5"/>
      <c r="N19" s="5"/>
      <c r="O19" s="5"/>
      <c r="P19" s="5"/>
      <c r="Q19" s="2">
        <v>15</v>
      </c>
      <c r="R19" s="2">
        <v>71</v>
      </c>
      <c r="S19" s="2">
        <v>15</v>
      </c>
      <c r="T19" s="2">
        <v>0</v>
      </c>
      <c r="U19">
        <v>13.9</v>
      </c>
      <c r="V19">
        <v>5</v>
      </c>
      <c r="W19">
        <v>90</v>
      </c>
      <c r="X19">
        <v>5</v>
      </c>
      <c r="Y19">
        <v>0</v>
      </c>
      <c r="Z19">
        <v>4</v>
      </c>
      <c r="AA19">
        <v>80</v>
      </c>
      <c r="AB19">
        <v>17</v>
      </c>
      <c r="AC19">
        <v>-13</v>
      </c>
      <c r="AD19">
        <v>22</v>
      </c>
      <c r="AE19">
        <v>73</v>
      </c>
      <c r="AF19">
        <v>6</v>
      </c>
      <c r="AG19">
        <v>16</v>
      </c>
      <c r="AH19">
        <v>17</v>
      </c>
      <c r="AI19">
        <v>77</v>
      </c>
      <c r="AJ19">
        <v>6</v>
      </c>
      <c r="AK19">
        <v>11</v>
      </c>
    </row>
    <row r="20" spans="1:37">
      <c r="A20">
        <f t="shared" si="0"/>
        <v>2004</v>
      </c>
      <c r="B20">
        <f t="shared" si="1"/>
        <v>8</v>
      </c>
      <c r="C20" s="1" t="s">
        <v>255</v>
      </c>
      <c r="D20" s="2">
        <v>22</v>
      </c>
      <c r="E20" s="2">
        <v>74</v>
      </c>
      <c r="F20" s="2">
        <v>4</v>
      </c>
      <c r="G20" s="2">
        <v>17</v>
      </c>
      <c r="H20">
        <v>49</v>
      </c>
      <c r="I20">
        <v>50</v>
      </c>
      <c r="J20">
        <v>1</v>
      </c>
      <c r="K20">
        <v>48</v>
      </c>
      <c r="L20" s="5"/>
      <c r="M20" s="5"/>
      <c r="N20" s="5"/>
      <c r="O20" s="5"/>
      <c r="P20" s="5"/>
      <c r="Q20" s="2">
        <v>36</v>
      </c>
      <c r="R20" s="2">
        <v>47</v>
      </c>
      <c r="S20" s="2">
        <v>17</v>
      </c>
      <c r="T20" s="2">
        <v>19</v>
      </c>
      <c r="U20">
        <v>14.1</v>
      </c>
      <c r="V20">
        <v>20</v>
      </c>
      <c r="W20">
        <v>69</v>
      </c>
      <c r="X20">
        <v>11</v>
      </c>
      <c r="Y20">
        <v>9</v>
      </c>
      <c r="Z20">
        <v>3</v>
      </c>
      <c r="AA20">
        <v>74</v>
      </c>
      <c r="AB20">
        <v>23</v>
      </c>
      <c r="AC20">
        <v>-21</v>
      </c>
      <c r="AD20">
        <v>30</v>
      </c>
      <c r="AE20">
        <v>54</v>
      </c>
      <c r="AF20">
        <v>16</v>
      </c>
      <c r="AG20">
        <v>13</v>
      </c>
      <c r="AH20">
        <v>27</v>
      </c>
      <c r="AI20">
        <v>57</v>
      </c>
      <c r="AJ20">
        <v>16</v>
      </c>
      <c r="AK20">
        <v>12</v>
      </c>
    </row>
    <row r="21" spans="1:37">
      <c r="A21">
        <f t="shared" si="0"/>
        <v>2004</v>
      </c>
      <c r="B21">
        <f t="shared" si="1"/>
        <v>9</v>
      </c>
      <c r="C21" s="1" t="s">
        <v>254</v>
      </c>
      <c r="D21" s="2">
        <v>23</v>
      </c>
      <c r="E21" s="2">
        <v>74</v>
      </c>
      <c r="F21" s="2">
        <v>3</v>
      </c>
      <c r="G21" s="2">
        <v>19</v>
      </c>
      <c r="H21">
        <v>57</v>
      </c>
      <c r="I21">
        <v>42</v>
      </c>
      <c r="J21">
        <v>1</v>
      </c>
      <c r="K21">
        <v>55</v>
      </c>
      <c r="L21" s="5"/>
      <c r="M21" s="5"/>
      <c r="N21" s="5"/>
      <c r="O21" s="5"/>
      <c r="P21" s="5"/>
      <c r="Q21" s="2">
        <v>26</v>
      </c>
      <c r="R21" s="2">
        <v>45</v>
      </c>
      <c r="S21" s="2">
        <v>29</v>
      </c>
      <c r="T21" s="2">
        <v>-3</v>
      </c>
      <c r="U21">
        <v>22.4</v>
      </c>
      <c r="V21">
        <v>23</v>
      </c>
      <c r="W21">
        <v>67</v>
      </c>
      <c r="X21">
        <v>10</v>
      </c>
      <c r="Y21">
        <v>13</v>
      </c>
      <c r="Z21">
        <v>5</v>
      </c>
      <c r="AA21">
        <v>81</v>
      </c>
      <c r="AB21">
        <v>14</v>
      </c>
      <c r="AC21">
        <v>-9</v>
      </c>
      <c r="AD21">
        <v>31</v>
      </c>
      <c r="AE21">
        <v>62</v>
      </c>
      <c r="AF21">
        <v>7</v>
      </c>
      <c r="AG21">
        <v>24</v>
      </c>
      <c r="AH21">
        <v>34</v>
      </c>
      <c r="AI21">
        <v>57</v>
      </c>
      <c r="AJ21">
        <v>10</v>
      </c>
      <c r="AK21">
        <v>24</v>
      </c>
    </row>
    <row r="22" spans="1:37">
      <c r="A22">
        <f t="shared" si="0"/>
        <v>2004</v>
      </c>
      <c r="B22">
        <f t="shared" si="1"/>
        <v>10</v>
      </c>
      <c r="C22" s="1" t="s">
        <v>253</v>
      </c>
      <c r="D22" s="2">
        <v>23</v>
      </c>
      <c r="E22" s="2">
        <v>73</v>
      </c>
      <c r="F22" s="2">
        <v>3</v>
      </c>
      <c r="G22" s="2">
        <v>20</v>
      </c>
      <c r="H22">
        <v>55</v>
      </c>
      <c r="I22">
        <v>43</v>
      </c>
      <c r="J22">
        <v>2</v>
      </c>
      <c r="K22">
        <v>53</v>
      </c>
      <c r="L22" s="5"/>
      <c r="M22" s="5"/>
      <c r="N22" s="5"/>
      <c r="O22" s="5"/>
      <c r="P22" s="5"/>
      <c r="Q22" s="2">
        <v>29</v>
      </c>
      <c r="R22" s="2">
        <v>48</v>
      </c>
      <c r="S22" s="2">
        <v>23</v>
      </c>
      <c r="T22" s="2">
        <v>6</v>
      </c>
      <c r="U22">
        <v>19.100000000000001</v>
      </c>
      <c r="V22">
        <v>31</v>
      </c>
      <c r="W22">
        <v>62</v>
      </c>
      <c r="X22">
        <v>7</v>
      </c>
      <c r="Y22">
        <v>24</v>
      </c>
      <c r="Z22">
        <v>7</v>
      </c>
      <c r="AA22">
        <v>77</v>
      </c>
      <c r="AB22">
        <v>16</v>
      </c>
      <c r="AC22">
        <v>-8</v>
      </c>
      <c r="AD22">
        <v>26</v>
      </c>
      <c r="AE22">
        <v>66</v>
      </c>
      <c r="AF22">
        <v>8</v>
      </c>
      <c r="AG22">
        <v>17</v>
      </c>
      <c r="AH22">
        <v>30</v>
      </c>
      <c r="AI22">
        <v>59</v>
      </c>
      <c r="AJ22">
        <v>11</v>
      </c>
      <c r="AK22">
        <v>20</v>
      </c>
    </row>
    <row r="23" spans="1:37">
      <c r="A23">
        <f t="shared" si="0"/>
        <v>2004</v>
      </c>
      <c r="B23">
        <f t="shared" si="1"/>
        <v>11</v>
      </c>
      <c r="C23" s="1" t="s">
        <v>252</v>
      </c>
      <c r="D23" s="2">
        <v>12</v>
      </c>
      <c r="E23" s="2">
        <v>81</v>
      </c>
      <c r="F23" s="2">
        <v>7</v>
      </c>
      <c r="G23" s="2">
        <v>5</v>
      </c>
      <c r="H23">
        <v>45</v>
      </c>
      <c r="I23">
        <v>53</v>
      </c>
      <c r="J23">
        <v>2</v>
      </c>
      <c r="K23">
        <v>44</v>
      </c>
      <c r="L23" s="5"/>
      <c r="M23" s="5"/>
      <c r="N23" s="5"/>
      <c r="O23" s="5"/>
      <c r="P23" s="5"/>
      <c r="Q23" s="2">
        <v>18</v>
      </c>
      <c r="R23" s="2">
        <v>39</v>
      </c>
      <c r="S23" s="2">
        <v>43</v>
      </c>
      <c r="T23" s="2">
        <v>-25</v>
      </c>
      <c r="U23">
        <v>3.6</v>
      </c>
      <c r="V23">
        <v>8</v>
      </c>
      <c r="W23">
        <v>71</v>
      </c>
      <c r="X23">
        <v>22</v>
      </c>
      <c r="Y23">
        <v>-14</v>
      </c>
      <c r="Z23">
        <v>8</v>
      </c>
      <c r="AA23">
        <v>88</v>
      </c>
      <c r="AB23">
        <v>4</v>
      </c>
      <c r="AC23">
        <v>4</v>
      </c>
      <c r="AD23">
        <v>14</v>
      </c>
      <c r="AE23">
        <v>73</v>
      </c>
      <c r="AF23">
        <v>13</v>
      </c>
      <c r="AG23">
        <v>1</v>
      </c>
      <c r="AH23">
        <v>19</v>
      </c>
      <c r="AI23">
        <v>68</v>
      </c>
      <c r="AJ23">
        <v>13</v>
      </c>
      <c r="AK23">
        <v>5</v>
      </c>
    </row>
    <row r="24" spans="1:37">
      <c r="A24">
        <f t="shared" si="0"/>
        <v>2004</v>
      </c>
      <c r="B24">
        <f t="shared" si="1"/>
        <v>12</v>
      </c>
      <c r="C24" s="1" t="s">
        <v>251</v>
      </c>
      <c r="D24" s="2">
        <v>14</v>
      </c>
      <c r="E24" s="2">
        <v>83</v>
      </c>
      <c r="F24" s="2">
        <v>3</v>
      </c>
      <c r="G24" s="2">
        <v>11</v>
      </c>
      <c r="H24">
        <v>54</v>
      </c>
      <c r="I24">
        <v>45</v>
      </c>
      <c r="J24">
        <v>1</v>
      </c>
      <c r="K24">
        <v>53</v>
      </c>
      <c r="L24" s="5"/>
      <c r="M24" s="5"/>
      <c r="N24" s="5"/>
      <c r="O24" s="5"/>
      <c r="P24" s="5"/>
      <c r="Q24" s="2">
        <v>25</v>
      </c>
      <c r="R24" s="2">
        <v>55</v>
      </c>
      <c r="S24" s="2">
        <v>20</v>
      </c>
      <c r="T24" s="2">
        <v>4</v>
      </c>
      <c r="U24">
        <v>15</v>
      </c>
      <c r="V24">
        <v>7</v>
      </c>
      <c r="W24">
        <v>75</v>
      </c>
      <c r="X24">
        <v>18</v>
      </c>
      <c r="Y24">
        <v>-11</v>
      </c>
      <c r="Z24">
        <v>7</v>
      </c>
      <c r="AA24">
        <v>78</v>
      </c>
      <c r="AB24">
        <v>15</v>
      </c>
      <c r="AC24">
        <v>-8</v>
      </c>
      <c r="AD24">
        <v>26</v>
      </c>
      <c r="AE24">
        <v>63</v>
      </c>
      <c r="AF24">
        <v>11</v>
      </c>
      <c r="AG24">
        <v>15</v>
      </c>
      <c r="AH24">
        <v>30</v>
      </c>
      <c r="AI24">
        <v>59</v>
      </c>
      <c r="AJ24">
        <v>11</v>
      </c>
      <c r="AK24">
        <v>19</v>
      </c>
    </row>
    <row r="25" spans="1:37">
      <c r="A25">
        <f t="shared" si="0"/>
        <v>2005</v>
      </c>
      <c r="B25">
        <f t="shared" si="1"/>
        <v>1</v>
      </c>
      <c r="C25" s="1" t="s">
        <v>250</v>
      </c>
      <c r="D25" s="2">
        <v>27</v>
      </c>
      <c r="E25" s="2">
        <v>64</v>
      </c>
      <c r="F25" s="2">
        <v>9</v>
      </c>
      <c r="G25" s="2">
        <v>18</v>
      </c>
      <c r="H25">
        <v>55</v>
      </c>
      <c r="I25">
        <v>43</v>
      </c>
      <c r="J25">
        <v>2</v>
      </c>
      <c r="K25">
        <v>54</v>
      </c>
      <c r="L25" s="5"/>
      <c r="M25" s="5"/>
      <c r="N25" s="5"/>
      <c r="O25" s="5"/>
      <c r="P25" s="5"/>
      <c r="Q25" s="2">
        <v>23</v>
      </c>
      <c r="R25" s="2">
        <v>32</v>
      </c>
      <c r="S25" s="2">
        <v>45</v>
      </c>
      <c r="T25" s="2">
        <v>-23</v>
      </c>
      <c r="U25">
        <v>13.5</v>
      </c>
      <c r="V25">
        <v>21</v>
      </c>
      <c r="W25">
        <v>60</v>
      </c>
      <c r="X25">
        <v>19</v>
      </c>
      <c r="Y25">
        <v>1</v>
      </c>
      <c r="Z25">
        <v>10</v>
      </c>
      <c r="AA25">
        <v>74</v>
      </c>
      <c r="AB25">
        <v>16</v>
      </c>
      <c r="AC25">
        <v>-6</v>
      </c>
      <c r="AD25">
        <v>29</v>
      </c>
      <c r="AE25">
        <v>59</v>
      </c>
      <c r="AF25">
        <v>12</v>
      </c>
      <c r="AG25">
        <v>17</v>
      </c>
      <c r="AH25">
        <v>20</v>
      </c>
      <c r="AI25">
        <v>64</v>
      </c>
      <c r="AJ25">
        <v>15</v>
      </c>
      <c r="AK25">
        <v>5</v>
      </c>
    </row>
    <row r="26" spans="1:37">
      <c r="A26">
        <f t="shared" si="0"/>
        <v>2005</v>
      </c>
      <c r="B26">
        <f t="shared" si="1"/>
        <v>2</v>
      </c>
      <c r="C26" s="1" t="s">
        <v>249</v>
      </c>
      <c r="D26" s="2">
        <v>14</v>
      </c>
      <c r="E26" s="2">
        <v>81</v>
      </c>
      <c r="F26" s="2">
        <v>5</v>
      </c>
      <c r="G26" s="2">
        <v>9</v>
      </c>
      <c r="H26">
        <v>49</v>
      </c>
      <c r="I26">
        <v>50</v>
      </c>
      <c r="J26">
        <v>1</v>
      </c>
      <c r="K26">
        <v>49</v>
      </c>
      <c r="L26" s="5"/>
      <c r="M26" s="5"/>
      <c r="N26" s="5"/>
      <c r="O26" s="5"/>
      <c r="P26" s="5"/>
      <c r="Q26" s="2">
        <v>25</v>
      </c>
      <c r="R26" s="2">
        <v>38</v>
      </c>
      <c r="S26" s="2">
        <v>37</v>
      </c>
      <c r="T26" s="2">
        <v>-11</v>
      </c>
      <c r="U26">
        <v>7.8</v>
      </c>
      <c r="V26">
        <v>24</v>
      </c>
      <c r="W26">
        <v>58</v>
      </c>
      <c r="X26">
        <v>17</v>
      </c>
      <c r="Y26">
        <v>7</v>
      </c>
      <c r="Z26">
        <v>7</v>
      </c>
      <c r="AA26">
        <v>91</v>
      </c>
      <c r="AB26">
        <v>2</v>
      </c>
      <c r="AC26">
        <v>5</v>
      </c>
      <c r="AD26">
        <v>17</v>
      </c>
      <c r="AE26">
        <v>72</v>
      </c>
      <c r="AF26">
        <v>11</v>
      </c>
      <c r="AG26">
        <v>6</v>
      </c>
      <c r="AH26">
        <v>16</v>
      </c>
      <c r="AI26">
        <v>76</v>
      </c>
      <c r="AJ26">
        <v>8</v>
      </c>
      <c r="AK26">
        <v>9</v>
      </c>
    </row>
    <row r="27" spans="1:37">
      <c r="A27">
        <f t="shared" si="0"/>
        <v>2005</v>
      </c>
      <c r="B27">
        <f t="shared" si="1"/>
        <v>3</v>
      </c>
      <c r="C27" s="1" t="s">
        <v>248</v>
      </c>
      <c r="D27" s="2">
        <v>16</v>
      </c>
      <c r="E27" s="2">
        <v>74</v>
      </c>
      <c r="F27" s="2">
        <v>9</v>
      </c>
      <c r="G27" s="2">
        <v>7</v>
      </c>
      <c r="H27">
        <v>53</v>
      </c>
      <c r="I27">
        <v>45</v>
      </c>
      <c r="J27">
        <v>2</v>
      </c>
      <c r="K27">
        <v>50</v>
      </c>
      <c r="L27" s="5"/>
      <c r="M27" s="5"/>
      <c r="N27" s="5"/>
      <c r="O27" s="5"/>
      <c r="P27" s="5"/>
      <c r="Q27" s="2">
        <v>14</v>
      </c>
      <c r="R27" s="2">
        <v>61</v>
      </c>
      <c r="S27" s="2">
        <v>26</v>
      </c>
      <c r="T27" s="2">
        <v>-12</v>
      </c>
      <c r="U27">
        <v>19.8</v>
      </c>
      <c r="V27">
        <v>10</v>
      </c>
      <c r="W27">
        <v>74</v>
      </c>
      <c r="X27">
        <v>15</v>
      </c>
      <c r="Y27">
        <v>-5</v>
      </c>
      <c r="Z27">
        <v>7</v>
      </c>
      <c r="AA27">
        <v>78</v>
      </c>
      <c r="AB27">
        <v>16</v>
      </c>
      <c r="AC27">
        <v>-9</v>
      </c>
      <c r="AD27">
        <v>30</v>
      </c>
      <c r="AE27">
        <v>55</v>
      </c>
      <c r="AF27">
        <v>14</v>
      </c>
      <c r="AG27">
        <v>16</v>
      </c>
      <c r="AH27">
        <v>39</v>
      </c>
      <c r="AI27">
        <v>59</v>
      </c>
      <c r="AJ27">
        <v>2</v>
      </c>
      <c r="AK27">
        <v>36</v>
      </c>
    </row>
    <row r="28" spans="1:37">
      <c r="A28">
        <f t="shared" si="0"/>
        <v>2005</v>
      </c>
      <c r="B28">
        <f t="shared" si="1"/>
        <v>4</v>
      </c>
      <c r="C28" s="1" t="s">
        <v>247</v>
      </c>
      <c r="D28" s="2">
        <v>22</v>
      </c>
      <c r="E28" s="2">
        <v>70</v>
      </c>
      <c r="F28" s="2">
        <v>8</v>
      </c>
      <c r="G28" s="2">
        <v>14</v>
      </c>
      <c r="H28">
        <v>55</v>
      </c>
      <c r="I28">
        <v>42</v>
      </c>
      <c r="J28">
        <v>3</v>
      </c>
      <c r="K28">
        <v>52</v>
      </c>
      <c r="L28" s="5"/>
      <c r="M28" s="5"/>
      <c r="N28" s="5"/>
      <c r="O28" s="5"/>
      <c r="P28" s="5"/>
      <c r="Q28" s="2">
        <v>17</v>
      </c>
      <c r="R28" s="2">
        <v>50</v>
      </c>
      <c r="S28" s="2">
        <v>33</v>
      </c>
      <c r="T28" s="2">
        <v>-16</v>
      </c>
      <c r="U28">
        <v>23.6</v>
      </c>
      <c r="V28">
        <v>19</v>
      </c>
      <c r="W28">
        <v>78</v>
      </c>
      <c r="X28">
        <v>3</v>
      </c>
      <c r="Y28">
        <v>15</v>
      </c>
      <c r="Z28">
        <v>12</v>
      </c>
      <c r="AA28">
        <v>82</v>
      </c>
      <c r="AB28">
        <v>5</v>
      </c>
      <c r="AC28">
        <v>7</v>
      </c>
      <c r="AD28">
        <v>33</v>
      </c>
      <c r="AE28">
        <v>52</v>
      </c>
      <c r="AF28">
        <v>15</v>
      </c>
      <c r="AG28">
        <v>18</v>
      </c>
      <c r="AH28">
        <v>43</v>
      </c>
      <c r="AI28">
        <v>52</v>
      </c>
      <c r="AJ28">
        <v>5</v>
      </c>
      <c r="AK28">
        <v>38</v>
      </c>
    </row>
    <row r="29" spans="1:37">
      <c r="A29">
        <f t="shared" si="0"/>
        <v>2005</v>
      </c>
      <c r="B29">
        <f t="shared" si="1"/>
        <v>5</v>
      </c>
      <c r="C29" s="1" t="s">
        <v>246</v>
      </c>
      <c r="D29" s="2">
        <v>23</v>
      </c>
      <c r="E29" s="2">
        <v>70</v>
      </c>
      <c r="F29" s="2">
        <v>7</v>
      </c>
      <c r="G29" s="2">
        <v>17</v>
      </c>
      <c r="H29">
        <v>51</v>
      </c>
      <c r="I29">
        <v>47</v>
      </c>
      <c r="J29">
        <v>2</v>
      </c>
      <c r="K29">
        <v>48</v>
      </c>
      <c r="L29" s="5"/>
      <c r="M29" s="5"/>
      <c r="N29" s="5"/>
      <c r="O29" s="5"/>
      <c r="P29" s="5"/>
      <c r="Q29" s="2">
        <v>27</v>
      </c>
      <c r="R29" s="2">
        <v>52</v>
      </c>
      <c r="S29" s="2">
        <v>21</v>
      </c>
      <c r="T29" s="2">
        <v>6</v>
      </c>
      <c r="U29">
        <v>21</v>
      </c>
      <c r="V29">
        <v>25</v>
      </c>
      <c r="W29">
        <v>72</v>
      </c>
      <c r="X29">
        <v>3</v>
      </c>
      <c r="Y29">
        <v>22</v>
      </c>
      <c r="Z29">
        <v>6</v>
      </c>
      <c r="AA29">
        <v>77</v>
      </c>
      <c r="AB29">
        <v>17</v>
      </c>
      <c r="AC29">
        <v>-11</v>
      </c>
      <c r="AD29">
        <v>31</v>
      </c>
      <c r="AE29">
        <v>62</v>
      </c>
      <c r="AF29">
        <v>7</v>
      </c>
      <c r="AG29">
        <v>23</v>
      </c>
      <c r="AH29">
        <v>31</v>
      </c>
      <c r="AI29">
        <v>60</v>
      </c>
      <c r="AJ29">
        <v>9</v>
      </c>
      <c r="AK29">
        <v>23</v>
      </c>
    </row>
    <row r="30" spans="1:37">
      <c r="A30">
        <f t="shared" si="0"/>
        <v>2005</v>
      </c>
      <c r="B30">
        <f t="shared" si="1"/>
        <v>6</v>
      </c>
      <c r="C30" s="1" t="s">
        <v>245</v>
      </c>
      <c r="D30" s="2">
        <v>14</v>
      </c>
      <c r="E30" s="2">
        <v>78</v>
      </c>
      <c r="F30" s="2">
        <v>8</v>
      </c>
      <c r="G30" s="2">
        <v>6</v>
      </c>
      <c r="H30">
        <v>62</v>
      </c>
      <c r="I30">
        <v>36</v>
      </c>
      <c r="J30">
        <v>3</v>
      </c>
      <c r="K30">
        <v>59</v>
      </c>
      <c r="L30" s="5"/>
      <c r="M30" s="5"/>
      <c r="N30" s="5"/>
      <c r="O30" s="5"/>
      <c r="P30" s="5"/>
      <c r="Q30" s="2">
        <v>16</v>
      </c>
      <c r="R30" s="2">
        <v>77</v>
      </c>
      <c r="S30" s="2">
        <v>7</v>
      </c>
      <c r="T30" s="2">
        <v>9</v>
      </c>
      <c r="U30">
        <v>16.100000000000001</v>
      </c>
      <c r="V30">
        <v>12</v>
      </c>
      <c r="W30">
        <v>83</v>
      </c>
      <c r="X30">
        <v>4</v>
      </c>
      <c r="Y30">
        <v>8</v>
      </c>
      <c r="Z30">
        <v>7</v>
      </c>
      <c r="AA30">
        <v>84</v>
      </c>
      <c r="AB30">
        <v>9</v>
      </c>
      <c r="AC30">
        <v>-2</v>
      </c>
      <c r="AD30">
        <v>30</v>
      </c>
      <c r="AE30">
        <v>66</v>
      </c>
      <c r="AF30">
        <v>4</v>
      </c>
      <c r="AG30">
        <v>26</v>
      </c>
      <c r="AH30">
        <v>28</v>
      </c>
      <c r="AI30">
        <v>61</v>
      </c>
      <c r="AJ30">
        <v>12</v>
      </c>
      <c r="AK30">
        <v>16</v>
      </c>
    </row>
    <row r="31" spans="1:37">
      <c r="A31">
        <f t="shared" si="0"/>
        <v>2005</v>
      </c>
      <c r="B31">
        <f t="shared" si="1"/>
        <v>7</v>
      </c>
      <c r="C31" s="1" t="s">
        <v>244</v>
      </c>
      <c r="D31" s="2">
        <v>25</v>
      </c>
      <c r="E31" s="2">
        <v>69</v>
      </c>
      <c r="F31" s="2">
        <v>5</v>
      </c>
      <c r="G31" s="2">
        <v>20</v>
      </c>
      <c r="H31">
        <v>55</v>
      </c>
      <c r="I31">
        <v>44</v>
      </c>
      <c r="J31">
        <v>1</v>
      </c>
      <c r="K31">
        <v>54</v>
      </c>
      <c r="L31" s="5"/>
      <c r="M31" s="5"/>
      <c r="N31" s="5"/>
      <c r="O31" s="5"/>
      <c r="P31" s="5"/>
      <c r="Q31" s="2">
        <v>29</v>
      </c>
      <c r="R31" s="2">
        <v>51</v>
      </c>
      <c r="S31" s="2">
        <v>20</v>
      </c>
      <c r="T31" s="2">
        <v>9</v>
      </c>
      <c r="U31">
        <v>19.899999999999999</v>
      </c>
      <c r="V31">
        <v>27</v>
      </c>
      <c r="W31">
        <v>69</v>
      </c>
      <c r="X31">
        <v>3</v>
      </c>
      <c r="Y31">
        <v>24</v>
      </c>
      <c r="Z31">
        <v>22</v>
      </c>
      <c r="AA31">
        <v>71</v>
      </c>
      <c r="AB31">
        <v>7</v>
      </c>
      <c r="AC31">
        <v>16</v>
      </c>
      <c r="AD31">
        <v>31</v>
      </c>
      <c r="AE31">
        <v>64</v>
      </c>
      <c r="AF31">
        <v>5</v>
      </c>
      <c r="AG31">
        <v>25</v>
      </c>
      <c r="AH31">
        <v>27</v>
      </c>
      <c r="AI31">
        <v>61</v>
      </c>
      <c r="AJ31">
        <v>12</v>
      </c>
      <c r="AK31">
        <v>14</v>
      </c>
    </row>
    <row r="32" spans="1:37">
      <c r="A32">
        <f t="shared" si="0"/>
        <v>2005</v>
      </c>
      <c r="B32">
        <f t="shared" si="1"/>
        <v>8</v>
      </c>
      <c r="C32" s="1" t="s">
        <v>243</v>
      </c>
      <c r="D32" s="2">
        <v>14</v>
      </c>
      <c r="E32" s="2">
        <v>77</v>
      </c>
      <c r="F32" s="2">
        <v>9</v>
      </c>
      <c r="G32" s="2">
        <v>6</v>
      </c>
      <c r="H32">
        <v>51</v>
      </c>
      <c r="I32">
        <v>47</v>
      </c>
      <c r="J32">
        <v>2</v>
      </c>
      <c r="K32">
        <v>49</v>
      </c>
      <c r="L32" s="5"/>
      <c r="M32" s="5"/>
      <c r="N32" s="5"/>
      <c r="O32" s="5"/>
      <c r="P32" s="5"/>
      <c r="Q32" s="2">
        <v>29</v>
      </c>
      <c r="R32" s="2">
        <v>61</v>
      </c>
      <c r="S32" s="2">
        <v>10</v>
      </c>
      <c r="T32" s="2">
        <v>19</v>
      </c>
      <c r="U32">
        <v>11.8</v>
      </c>
      <c r="V32">
        <v>25</v>
      </c>
      <c r="W32">
        <v>70</v>
      </c>
      <c r="X32">
        <v>5</v>
      </c>
      <c r="Y32">
        <v>20</v>
      </c>
      <c r="Z32">
        <v>9</v>
      </c>
      <c r="AA32">
        <v>73</v>
      </c>
      <c r="AB32">
        <v>18</v>
      </c>
      <c r="AC32">
        <v>-10</v>
      </c>
      <c r="AD32">
        <v>27</v>
      </c>
      <c r="AE32">
        <v>61</v>
      </c>
      <c r="AF32">
        <v>12</v>
      </c>
      <c r="AG32">
        <v>15</v>
      </c>
      <c r="AH32">
        <v>24</v>
      </c>
      <c r="AI32">
        <v>67</v>
      </c>
      <c r="AJ32">
        <v>9</v>
      </c>
      <c r="AK32">
        <v>15</v>
      </c>
    </row>
    <row r="33" spans="1:37">
      <c r="A33">
        <f t="shared" si="0"/>
        <v>2005</v>
      </c>
      <c r="B33">
        <f t="shared" si="1"/>
        <v>9</v>
      </c>
      <c r="C33" s="1" t="s">
        <v>242</v>
      </c>
      <c r="D33" s="2">
        <v>27</v>
      </c>
      <c r="E33" s="2">
        <v>69</v>
      </c>
      <c r="F33" s="2">
        <v>4</v>
      </c>
      <c r="G33" s="2">
        <v>24</v>
      </c>
      <c r="H33">
        <v>59</v>
      </c>
      <c r="I33">
        <v>40</v>
      </c>
      <c r="J33">
        <v>2</v>
      </c>
      <c r="K33">
        <v>57</v>
      </c>
      <c r="L33" s="5"/>
      <c r="M33" s="5"/>
      <c r="N33" s="5"/>
      <c r="O33" s="5"/>
      <c r="P33" s="5"/>
      <c r="Q33" s="2">
        <v>20</v>
      </c>
      <c r="R33" s="2">
        <v>60</v>
      </c>
      <c r="S33" s="2">
        <v>20</v>
      </c>
      <c r="T33" s="2">
        <v>0</v>
      </c>
      <c r="U33">
        <v>25.5</v>
      </c>
      <c r="V33">
        <v>10</v>
      </c>
      <c r="W33">
        <v>74</v>
      </c>
      <c r="X33">
        <v>17</v>
      </c>
      <c r="Y33">
        <v>-7</v>
      </c>
      <c r="Z33">
        <v>16</v>
      </c>
      <c r="AA33">
        <v>72</v>
      </c>
      <c r="AB33">
        <v>12</v>
      </c>
      <c r="AC33">
        <v>3</v>
      </c>
      <c r="AD33">
        <v>33</v>
      </c>
      <c r="AE33">
        <v>61</v>
      </c>
      <c r="AF33">
        <v>6</v>
      </c>
      <c r="AG33">
        <v>27</v>
      </c>
      <c r="AH33">
        <v>34</v>
      </c>
      <c r="AI33">
        <v>57</v>
      </c>
      <c r="AJ33">
        <v>9</v>
      </c>
      <c r="AK33">
        <v>26</v>
      </c>
    </row>
    <row r="34" spans="1:37">
      <c r="A34">
        <f t="shared" si="0"/>
        <v>2005</v>
      </c>
      <c r="B34">
        <f t="shared" si="1"/>
        <v>10</v>
      </c>
      <c r="C34" s="1" t="s">
        <v>241</v>
      </c>
      <c r="D34" s="2">
        <v>32</v>
      </c>
      <c r="E34" s="2">
        <v>63</v>
      </c>
      <c r="F34" s="2">
        <v>5</v>
      </c>
      <c r="G34" s="2">
        <v>27</v>
      </c>
      <c r="H34">
        <v>70</v>
      </c>
      <c r="I34">
        <v>29</v>
      </c>
      <c r="J34">
        <v>1</v>
      </c>
      <c r="K34">
        <v>69</v>
      </c>
      <c r="L34" s="5"/>
      <c r="M34" s="5"/>
      <c r="N34" s="5"/>
      <c r="O34" s="5"/>
      <c r="P34" s="5"/>
      <c r="Q34" s="2">
        <v>31</v>
      </c>
      <c r="R34" s="2">
        <v>46</v>
      </c>
      <c r="S34" s="2">
        <v>23</v>
      </c>
      <c r="T34" s="2">
        <v>8</v>
      </c>
      <c r="U34">
        <v>31.8</v>
      </c>
      <c r="V34">
        <v>16</v>
      </c>
      <c r="W34">
        <v>67</v>
      </c>
      <c r="X34">
        <v>17</v>
      </c>
      <c r="Y34">
        <v>-2</v>
      </c>
      <c r="Z34">
        <v>21</v>
      </c>
      <c r="AA34">
        <v>76</v>
      </c>
      <c r="AB34">
        <v>3</v>
      </c>
      <c r="AC34">
        <v>19</v>
      </c>
      <c r="AD34">
        <v>48</v>
      </c>
      <c r="AE34">
        <v>45</v>
      </c>
      <c r="AF34">
        <v>7</v>
      </c>
      <c r="AG34">
        <v>41</v>
      </c>
      <c r="AH34">
        <v>37</v>
      </c>
      <c r="AI34">
        <v>53</v>
      </c>
      <c r="AJ34">
        <v>10</v>
      </c>
      <c r="AK34">
        <v>26</v>
      </c>
    </row>
    <row r="35" spans="1:37">
      <c r="A35">
        <f t="shared" si="0"/>
        <v>2005</v>
      </c>
      <c r="B35">
        <f t="shared" si="1"/>
        <v>11</v>
      </c>
      <c r="C35" s="1" t="s">
        <v>240</v>
      </c>
      <c r="D35" s="2">
        <v>20</v>
      </c>
      <c r="E35" s="2">
        <v>78</v>
      </c>
      <c r="F35" s="2">
        <v>3</v>
      </c>
      <c r="G35" s="2">
        <v>17</v>
      </c>
      <c r="H35">
        <v>71</v>
      </c>
      <c r="I35">
        <v>28</v>
      </c>
      <c r="J35">
        <v>1</v>
      </c>
      <c r="K35">
        <v>70</v>
      </c>
      <c r="L35" s="5"/>
      <c r="M35" s="5"/>
      <c r="N35" s="5"/>
      <c r="O35" s="5"/>
      <c r="P35" s="5"/>
      <c r="Q35" s="2">
        <v>18</v>
      </c>
      <c r="R35" s="2">
        <v>63</v>
      </c>
      <c r="S35" s="2">
        <v>19</v>
      </c>
      <c r="T35" s="2">
        <v>-2</v>
      </c>
      <c r="U35">
        <v>28.4</v>
      </c>
      <c r="V35">
        <v>10</v>
      </c>
      <c r="W35">
        <v>85</v>
      </c>
      <c r="X35">
        <v>5</v>
      </c>
      <c r="Y35">
        <v>6</v>
      </c>
      <c r="Z35">
        <v>9</v>
      </c>
      <c r="AA35">
        <v>87</v>
      </c>
      <c r="AB35">
        <v>4</v>
      </c>
      <c r="AC35">
        <v>5</v>
      </c>
      <c r="AD35">
        <v>49</v>
      </c>
      <c r="AE35">
        <v>46</v>
      </c>
      <c r="AF35">
        <v>5</v>
      </c>
      <c r="AG35">
        <v>44</v>
      </c>
      <c r="AH35">
        <v>35</v>
      </c>
      <c r="AI35">
        <v>54</v>
      </c>
      <c r="AJ35">
        <v>11</v>
      </c>
      <c r="AK35">
        <v>24</v>
      </c>
    </row>
    <row r="36" spans="1:37">
      <c r="A36">
        <f t="shared" si="0"/>
        <v>2005</v>
      </c>
      <c r="B36">
        <f t="shared" si="1"/>
        <v>12</v>
      </c>
      <c r="C36" s="1" t="s">
        <v>239</v>
      </c>
      <c r="D36" s="2">
        <v>32</v>
      </c>
      <c r="E36" s="2">
        <v>62</v>
      </c>
      <c r="F36" s="2">
        <v>5</v>
      </c>
      <c r="G36" s="2">
        <v>27</v>
      </c>
      <c r="H36">
        <v>69</v>
      </c>
      <c r="I36">
        <v>30</v>
      </c>
      <c r="J36">
        <v>1</v>
      </c>
      <c r="K36">
        <v>68</v>
      </c>
      <c r="L36" s="5"/>
      <c r="M36" s="5"/>
      <c r="N36" s="5"/>
      <c r="O36" s="5"/>
      <c r="P36" s="5"/>
      <c r="Q36" s="2">
        <v>30</v>
      </c>
      <c r="R36" s="2">
        <v>35</v>
      </c>
      <c r="S36" s="2">
        <v>35</v>
      </c>
      <c r="T36" s="2">
        <v>-6</v>
      </c>
      <c r="U36">
        <v>20.2</v>
      </c>
      <c r="V36">
        <v>20</v>
      </c>
      <c r="W36">
        <v>62</v>
      </c>
      <c r="X36">
        <v>18</v>
      </c>
      <c r="Y36">
        <v>2</v>
      </c>
      <c r="Z36">
        <v>22</v>
      </c>
      <c r="AA36">
        <v>72</v>
      </c>
      <c r="AB36">
        <v>7</v>
      </c>
      <c r="AC36">
        <v>15</v>
      </c>
      <c r="AD36">
        <v>35</v>
      </c>
      <c r="AE36">
        <v>58</v>
      </c>
      <c r="AF36">
        <v>7</v>
      </c>
      <c r="AG36">
        <v>28</v>
      </c>
      <c r="AH36">
        <v>18</v>
      </c>
      <c r="AI36">
        <v>70</v>
      </c>
      <c r="AJ36">
        <v>12</v>
      </c>
      <c r="AK36">
        <v>5</v>
      </c>
    </row>
    <row r="37" spans="1:37">
      <c r="A37">
        <f t="shared" si="0"/>
        <v>2006</v>
      </c>
      <c r="B37">
        <f t="shared" si="1"/>
        <v>1</v>
      </c>
      <c r="C37" s="1" t="s">
        <v>238</v>
      </c>
      <c r="D37" s="2">
        <v>33</v>
      </c>
      <c r="E37" s="2">
        <v>63</v>
      </c>
      <c r="F37" s="2">
        <v>4</v>
      </c>
      <c r="G37" s="2">
        <v>28</v>
      </c>
      <c r="H37">
        <v>70</v>
      </c>
      <c r="I37">
        <v>29</v>
      </c>
      <c r="J37">
        <v>1</v>
      </c>
      <c r="K37">
        <v>70</v>
      </c>
      <c r="L37" s="5"/>
      <c r="M37" s="5"/>
      <c r="N37" s="5"/>
      <c r="O37" s="5"/>
      <c r="P37" s="5"/>
      <c r="Q37" s="2">
        <v>27</v>
      </c>
      <c r="R37" s="2">
        <v>43</v>
      </c>
      <c r="S37" s="2">
        <v>30</v>
      </c>
      <c r="T37" s="2">
        <v>-3</v>
      </c>
      <c r="U37">
        <v>28.7</v>
      </c>
      <c r="V37">
        <v>10</v>
      </c>
      <c r="W37">
        <v>76</v>
      </c>
      <c r="X37">
        <v>14</v>
      </c>
      <c r="Y37">
        <v>-5</v>
      </c>
      <c r="Z37">
        <v>21</v>
      </c>
      <c r="AA37">
        <v>74</v>
      </c>
      <c r="AB37">
        <v>5</v>
      </c>
      <c r="AC37">
        <v>16</v>
      </c>
      <c r="AD37">
        <v>58</v>
      </c>
      <c r="AE37">
        <v>37</v>
      </c>
      <c r="AF37">
        <v>5</v>
      </c>
      <c r="AG37">
        <v>54</v>
      </c>
      <c r="AH37">
        <v>17</v>
      </c>
      <c r="AI37">
        <v>70</v>
      </c>
      <c r="AJ37">
        <v>13</v>
      </c>
      <c r="AK37">
        <v>4</v>
      </c>
    </row>
    <row r="38" spans="1:37">
      <c r="A38">
        <f t="shared" si="0"/>
        <v>2006</v>
      </c>
      <c r="B38">
        <f t="shared" si="1"/>
        <v>2</v>
      </c>
      <c r="C38" s="1" t="s">
        <v>237</v>
      </c>
      <c r="D38" s="2">
        <v>30</v>
      </c>
      <c r="E38" s="2">
        <v>64</v>
      </c>
      <c r="F38" s="2">
        <v>6</v>
      </c>
      <c r="G38" s="2">
        <v>23</v>
      </c>
      <c r="H38">
        <v>69</v>
      </c>
      <c r="I38">
        <v>29</v>
      </c>
      <c r="J38">
        <v>2</v>
      </c>
      <c r="K38">
        <v>67</v>
      </c>
      <c r="L38" s="5"/>
      <c r="M38" s="5"/>
      <c r="N38" s="5"/>
      <c r="O38" s="5"/>
      <c r="P38" s="5"/>
      <c r="Q38" s="2">
        <v>30</v>
      </c>
      <c r="R38" s="2">
        <v>54</v>
      </c>
      <c r="S38" s="2">
        <v>16</v>
      </c>
      <c r="T38" s="2">
        <v>14</v>
      </c>
      <c r="U38">
        <v>22.4</v>
      </c>
      <c r="V38">
        <v>12</v>
      </c>
      <c r="W38">
        <v>85</v>
      </c>
      <c r="X38">
        <v>4</v>
      </c>
      <c r="Y38">
        <v>8</v>
      </c>
      <c r="Z38">
        <v>12</v>
      </c>
      <c r="AA38">
        <v>85</v>
      </c>
      <c r="AB38">
        <v>3</v>
      </c>
      <c r="AC38">
        <v>8</v>
      </c>
      <c r="AD38">
        <v>31</v>
      </c>
      <c r="AE38">
        <v>59</v>
      </c>
      <c r="AF38">
        <v>10</v>
      </c>
      <c r="AG38">
        <v>21</v>
      </c>
      <c r="AH38">
        <v>30</v>
      </c>
      <c r="AI38">
        <v>63</v>
      </c>
      <c r="AJ38">
        <v>7</v>
      </c>
      <c r="AK38">
        <v>23</v>
      </c>
    </row>
    <row r="39" spans="1:37">
      <c r="A39">
        <f t="shared" si="0"/>
        <v>2006</v>
      </c>
      <c r="B39">
        <f t="shared" si="1"/>
        <v>3</v>
      </c>
      <c r="C39" s="1" t="s">
        <v>236</v>
      </c>
      <c r="D39" s="2">
        <v>18</v>
      </c>
      <c r="E39" s="2">
        <v>74</v>
      </c>
      <c r="F39" s="2">
        <v>8</v>
      </c>
      <c r="G39" s="2">
        <v>10</v>
      </c>
      <c r="H39">
        <v>65</v>
      </c>
      <c r="I39">
        <v>33</v>
      </c>
      <c r="J39">
        <v>2</v>
      </c>
      <c r="K39">
        <v>64</v>
      </c>
      <c r="L39" s="5"/>
      <c r="M39" s="5"/>
      <c r="N39" s="5"/>
      <c r="O39" s="5"/>
      <c r="P39" s="5"/>
      <c r="Q39" s="2">
        <v>20</v>
      </c>
      <c r="R39" s="2">
        <v>63</v>
      </c>
      <c r="S39" s="2">
        <v>17</v>
      </c>
      <c r="T39" s="2">
        <v>2</v>
      </c>
      <c r="U39">
        <v>21.7</v>
      </c>
      <c r="V39">
        <v>19</v>
      </c>
      <c r="W39">
        <v>78</v>
      </c>
      <c r="X39">
        <v>3</v>
      </c>
      <c r="Y39">
        <v>15</v>
      </c>
      <c r="Z39">
        <v>11</v>
      </c>
      <c r="AA39">
        <v>84</v>
      </c>
      <c r="AB39">
        <v>5</v>
      </c>
      <c r="AC39">
        <v>6</v>
      </c>
      <c r="AD39">
        <v>30</v>
      </c>
      <c r="AE39">
        <v>58</v>
      </c>
      <c r="AF39">
        <v>13</v>
      </c>
      <c r="AG39">
        <v>17</v>
      </c>
      <c r="AH39">
        <v>42</v>
      </c>
      <c r="AI39">
        <v>55</v>
      </c>
      <c r="AJ39">
        <v>3</v>
      </c>
      <c r="AK39">
        <v>39</v>
      </c>
    </row>
    <row r="40" spans="1:37">
      <c r="A40">
        <f t="shared" si="0"/>
        <v>2006</v>
      </c>
      <c r="B40">
        <f t="shared" si="1"/>
        <v>4</v>
      </c>
      <c r="C40" s="1" t="s">
        <v>235</v>
      </c>
      <c r="D40" s="2">
        <v>16</v>
      </c>
      <c r="E40" s="2">
        <v>81</v>
      </c>
      <c r="F40" s="2">
        <v>3</v>
      </c>
      <c r="G40" s="2">
        <v>13</v>
      </c>
      <c r="H40">
        <v>62</v>
      </c>
      <c r="I40">
        <v>38</v>
      </c>
      <c r="J40">
        <v>1</v>
      </c>
      <c r="K40">
        <v>61</v>
      </c>
      <c r="L40" s="5"/>
      <c r="M40" s="5"/>
      <c r="N40" s="5"/>
      <c r="O40" s="5"/>
      <c r="P40" s="5"/>
      <c r="Q40" s="2">
        <v>28</v>
      </c>
      <c r="R40" s="2">
        <v>56</v>
      </c>
      <c r="S40" s="2">
        <v>16</v>
      </c>
      <c r="T40" s="2">
        <v>13</v>
      </c>
      <c r="U40">
        <v>21.7</v>
      </c>
      <c r="V40">
        <v>20</v>
      </c>
      <c r="W40">
        <v>79</v>
      </c>
      <c r="X40">
        <v>2</v>
      </c>
      <c r="Y40">
        <v>18</v>
      </c>
      <c r="Z40">
        <v>9</v>
      </c>
      <c r="AA40">
        <v>88</v>
      </c>
      <c r="AB40">
        <v>2</v>
      </c>
      <c r="AC40">
        <v>7</v>
      </c>
      <c r="AD40">
        <v>31</v>
      </c>
      <c r="AE40">
        <v>61</v>
      </c>
      <c r="AF40">
        <v>8</v>
      </c>
      <c r="AG40">
        <v>24</v>
      </c>
      <c r="AH40">
        <v>34</v>
      </c>
      <c r="AI40">
        <v>60</v>
      </c>
      <c r="AJ40">
        <v>6</v>
      </c>
      <c r="AK40">
        <v>29</v>
      </c>
    </row>
    <row r="41" spans="1:37">
      <c r="A41">
        <f t="shared" si="0"/>
        <v>2006</v>
      </c>
      <c r="B41">
        <f t="shared" si="1"/>
        <v>5</v>
      </c>
      <c r="C41" s="1" t="s">
        <v>234</v>
      </c>
      <c r="D41" s="2">
        <v>13</v>
      </c>
      <c r="E41" s="2">
        <v>82</v>
      </c>
      <c r="F41" s="2">
        <v>4</v>
      </c>
      <c r="G41" s="2">
        <v>9</v>
      </c>
      <c r="H41">
        <v>69</v>
      </c>
      <c r="I41">
        <v>30</v>
      </c>
      <c r="J41">
        <v>1</v>
      </c>
      <c r="K41">
        <v>68</v>
      </c>
      <c r="L41" s="5"/>
      <c r="M41" s="5"/>
      <c r="N41" s="5"/>
      <c r="O41" s="5"/>
      <c r="P41" s="5"/>
      <c r="Q41" s="2">
        <v>32</v>
      </c>
      <c r="R41" s="2">
        <v>41</v>
      </c>
      <c r="S41" s="2">
        <v>27</v>
      </c>
      <c r="T41" s="2">
        <v>5</v>
      </c>
      <c r="U41">
        <v>17.399999999999999</v>
      </c>
      <c r="V41">
        <v>22</v>
      </c>
      <c r="W41">
        <v>75</v>
      </c>
      <c r="X41">
        <v>2</v>
      </c>
      <c r="Y41">
        <v>20</v>
      </c>
      <c r="Z41">
        <v>9</v>
      </c>
      <c r="AA41">
        <v>88</v>
      </c>
      <c r="AB41">
        <v>4</v>
      </c>
      <c r="AC41">
        <v>5</v>
      </c>
      <c r="AD41">
        <v>22</v>
      </c>
      <c r="AE41">
        <v>71</v>
      </c>
      <c r="AF41">
        <v>7</v>
      </c>
      <c r="AG41">
        <v>15</v>
      </c>
      <c r="AH41">
        <v>37</v>
      </c>
      <c r="AI41">
        <v>54</v>
      </c>
      <c r="AJ41">
        <v>9</v>
      </c>
      <c r="AK41">
        <v>28</v>
      </c>
    </row>
    <row r="42" spans="1:37">
      <c r="A42">
        <f t="shared" si="0"/>
        <v>2006</v>
      </c>
      <c r="B42">
        <f t="shared" si="1"/>
        <v>6</v>
      </c>
      <c r="C42" s="1" t="s">
        <v>233</v>
      </c>
      <c r="D42" s="2">
        <v>27</v>
      </c>
      <c r="E42" s="2">
        <v>70</v>
      </c>
      <c r="F42" s="2">
        <v>3</v>
      </c>
      <c r="G42" s="2">
        <v>24</v>
      </c>
      <c r="H42">
        <v>68</v>
      </c>
      <c r="I42">
        <v>31</v>
      </c>
      <c r="J42">
        <v>1</v>
      </c>
      <c r="K42">
        <v>68</v>
      </c>
      <c r="L42" s="5"/>
      <c r="M42" s="5"/>
      <c r="N42" s="5"/>
      <c r="O42" s="5"/>
      <c r="P42" s="5"/>
      <c r="Q42" s="2">
        <v>28</v>
      </c>
      <c r="R42" s="2">
        <v>61</v>
      </c>
      <c r="S42" s="2">
        <v>11</v>
      </c>
      <c r="T42" s="2">
        <v>18</v>
      </c>
      <c r="U42">
        <v>23</v>
      </c>
      <c r="V42">
        <v>27</v>
      </c>
      <c r="W42">
        <v>68</v>
      </c>
      <c r="X42">
        <v>5</v>
      </c>
      <c r="Y42">
        <v>22</v>
      </c>
      <c r="Z42">
        <v>9</v>
      </c>
      <c r="AA42">
        <v>89</v>
      </c>
      <c r="AB42">
        <v>2</v>
      </c>
      <c r="AC42">
        <v>7</v>
      </c>
      <c r="AD42">
        <v>33</v>
      </c>
      <c r="AE42">
        <v>65</v>
      </c>
      <c r="AF42">
        <v>2</v>
      </c>
      <c r="AG42">
        <v>31</v>
      </c>
      <c r="AH42">
        <v>24</v>
      </c>
      <c r="AI42">
        <v>66</v>
      </c>
      <c r="AJ42">
        <v>10</v>
      </c>
      <c r="AK42">
        <v>14</v>
      </c>
    </row>
    <row r="43" spans="1:37">
      <c r="A43">
        <f t="shared" si="0"/>
        <v>2006</v>
      </c>
      <c r="B43">
        <f t="shared" si="1"/>
        <v>7</v>
      </c>
      <c r="C43" s="1" t="s">
        <v>232</v>
      </c>
      <c r="D43" s="2">
        <v>40</v>
      </c>
      <c r="E43" s="2">
        <v>55</v>
      </c>
      <c r="F43" s="2">
        <v>4</v>
      </c>
      <c r="G43" s="2">
        <v>36</v>
      </c>
      <c r="H43">
        <v>71</v>
      </c>
      <c r="I43">
        <v>28</v>
      </c>
      <c r="J43">
        <v>1</v>
      </c>
      <c r="K43">
        <v>70</v>
      </c>
      <c r="L43" s="5"/>
      <c r="M43" s="5"/>
      <c r="N43" s="5"/>
      <c r="O43" s="5"/>
      <c r="P43" s="5"/>
      <c r="Q43" s="2">
        <v>23</v>
      </c>
      <c r="R43" s="2">
        <v>57</v>
      </c>
      <c r="S43" s="2">
        <v>20</v>
      </c>
      <c r="T43" s="2">
        <v>4</v>
      </c>
      <c r="U43">
        <v>32.6</v>
      </c>
      <c r="V43">
        <v>19</v>
      </c>
      <c r="W43">
        <v>66</v>
      </c>
      <c r="X43">
        <v>16</v>
      </c>
      <c r="Y43">
        <v>3</v>
      </c>
      <c r="Z43">
        <v>21</v>
      </c>
      <c r="AA43">
        <v>67</v>
      </c>
      <c r="AB43">
        <v>12</v>
      </c>
      <c r="AC43">
        <v>9</v>
      </c>
      <c r="AD43">
        <v>51</v>
      </c>
      <c r="AE43">
        <v>43</v>
      </c>
      <c r="AF43">
        <v>6</v>
      </c>
      <c r="AG43">
        <v>45</v>
      </c>
      <c r="AH43">
        <v>25</v>
      </c>
      <c r="AI43">
        <v>67</v>
      </c>
      <c r="AJ43">
        <v>8</v>
      </c>
      <c r="AK43">
        <v>17</v>
      </c>
    </row>
    <row r="44" spans="1:37">
      <c r="A44">
        <f t="shared" si="0"/>
        <v>2006</v>
      </c>
      <c r="B44">
        <f t="shared" si="1"/>
        <v>8</v>
      </c>
      <c r="C44" s="1" t="s">
        <v>231</v>
      </c>
      <c r="D44" s="2">
        <v>26</v>
      </c>
      <c r="E44" s="2">
        <v>69</v>
      </c>
      <c r="F44" s="2">
        <v>4</v>
      </c>
      <c r="G44" s="2">
        <v>22</v>
      </c>
      <c r="H44">
        <v>71</v>
      </c>
      <c r="I44">
        <v>28</v>
      </c>
      <c r="J44">
        <v>1</v>
      </c>
      <c r="K44">
        <v>71</v>
      </c>
      <c r="L44" s="5"/>
      <c r="M44" s="5"/>
      <c r="N44" s="5"/>
      <c r="O44" s="5"/>
      <c r="P44" s="5"/>
      <c r="Q44" s="2">
        <v>36</v>
      </c>
      <c r="R44" s="2">
        <v>57</v>
      </c>
      <c r="S44" s="2">
        <v>7</v>
      </c>
      <c r="T44" s="2">
        <v>30</v>
      </c>
      <c r="U44">
        <v>19.2</v>
      </c>
      <c r="V44">
        <v>13</v>
      </c>
      <c r="W44">
        <v>84</v>
      </c>
      <c r="X44">
        <v>3</v>
      </c>
      <c r="Y44">
        <v>10</v>
      </c>
      <c r="Z44">
        <v>11</v>
      </c>
      <c r="AA44">
        <v>87</v>
      </c>
      <c r="AB44">
        <v>2</v>
      </c>
      <c r="AC44">
        <v>9</v>
      </c>
      <c r="AD44">
        <v>33</v>
      </c>
      <c r="AE44">
        <v>59</v>
      </c>
      <c r="AF44">
        <v>8</v>
      </c>
      <c r="AG44">
        <v>25</v>
      </c>
      <c r="AH44">
        <v>17</v>
      </c>
      <c r="AI44">
        <v>76</v>
      </c>
      <c r="AJ44">
        <v>6</v>
      </c>
      <c r="AK44">
        <v>11</v>
      </c>
    </row>
    <row r="45" spans="1:37">
      <c r="A45">
        <f t="shared" si="0"/>
        <v>2006</v>
      </c>
      <c r="B45">
        <f t="shared" si="1"/>
        <v>9</v>
      </c>
      <c r="C45" s="1" t="s">
        <v>230</v>
      </c>
      <c r="D45" s="2">
        <v>29</v>
      </c>
      <c r="E45" s="2">
        <v>67</v>
      </c>
      <c r="F45" s="2">
        <v>4</v>
      </c>
      <c r="G45" s="2">
        <v>25</v>
      </c>
      <c r="H45">
        <v>66</v>
      </c>
      <c r="I45">
        <v>34</v>
      </c>
      <c r="J45">
        <v>0</v>
      </c>
      <c r="K45">
        <v>66</v>
      </c>
      <c r="L45" s="5"/>
      <c r="M45" s="5"/>
      <c r="N45" s="5"/>
      <c r="O45" s="5"/>
      <c r="P45" s="5"/>
      <c r="Q45" s="2">
        <v>35</v>
      </c>
      <c r="R45" s="2">
        <v>55</v>
      </c>
      <c r="S45" s="2">
        <v>10</v>
      </c>
      <c r="T45" s="2">
        <v>25</v>
      </c>
      <c r="U45">
        <v>21.3</v>
      </c>
      <c r="V45">
        <v>15</v>
      </c>
      <c r="W45">
        <v>80</v>
      </c>
      <c r="X45">
        <v>5</v>
      </c>
      <c r="Y45">
        <v>10</v>
      </c>
      <c r="Z45">
        <v>24</v>
      </c>
      <c r="AA45">
        <v>74</v>
      </c>
      <c r="AB45">
        <v>2</v>
      </c>
      <c r="AC45">
        <v>22</v>
      </c>
      <c r="AD45">
        <v>33</v>
      </c>
      <c r="AE45">
        <v>57</v>
      </c>
      <c r="AF45">
        <v>9</v>
      </c>
      <c r="AG45">
        <v>24</v>
      </c>
      <c r="AH45">
        <v>22</v>
      </c>
      <c r="AI45">
        <v>71</v>
      </c>
      <c r="AJ45">
        <v>7</v>
      </c>
      <c r="AK45">
        <v>15</v>
      </c>
    </row>
    <row r="46" spans="1:37">
      <c r="A46">
        <f t="shared" si="0"/>
        <v>2006</v>
      </c>
      <c r="B46">
        <f t="shared" si="1"/>
        <v>10</v>
      </c>
      <c r="C46" s="1" t="s">
        <v>229</v>
      </c>
      <c r="D46" s="2">
        <v>19</v>
      </c>
      <c r="E46" s="2">
        <v>77</v>
      </c>
      <c r="F46" s="2">
        <v>4</v>
      </c>
      <c r="G46" s="2">
        <v>15</v>
      </c>
      <c r="H46">
        <v>64</v>
      </c>
      <c r="I46">
        <v>35</v>
      </c>
      <c r="J46">
        <v>1</v>
      </c>
      <c r="K46">
        <v>64</v>
      </c>
      <c r="L46" s="5"/>
      <c r="M46" s="5"/>
      <c r="N46" s="5"/>
      <c r="O46" s="5"/>
      <c r="P46" s="5"/>
      <c r="Q46" s="2">
        <v>34</v>
      </c>
      <c r="R46" s="2">
        <v>54</v>
      </c>
      <c r="S46" s="2">
        <v>12</v>
      </c>
      <c r="T46" s="2">
        <v>22</v>
      </c>
      <c r="U46">
        <v>21.2</v>
      </c>
      <c r="V46">
        <v>20</v>
      </c>
      <c r="W46">
        <v>75</v>
      </c>
      <c r="X46">
        <v>6</v>
      </c>
      <c r="Y46">
        <v>14</v>
      </c>
      <c r="Z46">
        <v>8</v>
      </c>
      <c r="AA46">
        <v>87</v>
      </c>
      <c r="AB46">
        <v>5</v>
      </c>
      <c r="AC46">
        <v>3</v>
      </c>
      <c r="AD46">
        <v>38</v>
      </c>
      <c r="AE46">
        <v>52</v>
      </c>
      <c r="AF46">
        <v>10</v>
      </c>
      <c r="AG46">
        <v>28</v>
      </c>
      <c r="AH46">
        <v>36</v>
      </c>
      <c r="AI46">
        <v>49</v>
      </c>
      <c r="AJ46">
        <v>15</v>
      </c>
      <c r="AK46">
        <v>20</v>
      </c>
    </row>
    <row r="47" spans="1:37">
      <c r="A47">
        <f t="shared" si="0"/>
        <v>2006</v>
      </c>
      <c r="B47">
        <f t="shared" si="1"/>
        <v>11</v>
      </c>
      <c r="C47" s="1" t="s">
        <v>228</v>
      </c>
      <c r="D47" s="2">
        <v>15</v>
      </c>
      <c r="E47" s="2">
        <v>78</v>
      </c>
      <c r="F47" s="2">
        <v>7</v>
      </c>
      <c r="G47" s="2">
        <v>8</v>
      </c>
      <c r="H47">
        <v>61</v>
      </c>
      <c r="I47">
        <v>38</v>
      </c>
      <c r="J47">
        <v>1</v>
      </c>
      <c r="K47">
        <v>60</v>
      </c>
      <c r="L47" s="5"/>
      <c r="M47" s="5"/>
      <c r="N47" s="5"/>
      <c r="O47" s="5"/>
      <c r="P47" s="5"/>
      <c r="Q47" s="2">
        <v>31</v>
      </c>
      <c r="R47" s="2">
        <v>59</v>
      </c>
      <c r="S47" s="2">
        <v>10</v>
      </c>
      <c r="T47" s="2">
        <v>21</v>
      </c>
      <c r="U47">
        <v>15.7</v>
      </c>
      <c r="V47">
        <v>15</v>
      </c>
      <c r="W47">
        <v>81</v>
      </c>
      <c r="X47">
        <v>5</v>
      </c>
      <c r="Y47">
        <v>10</v>
      </c>
      <c r="Z47">
        <v>12</v>
      </c>
      <c r="AA47">
        <v>85</v>
      </c>
      <c r="AB47">
        <v>3</v>
      </c>
      <c r="AC47">
        <v>9</v>
      </c>
      <c r="AD47">
        <v>35</v>
      </c>
      <c r="AE47">
        <v>53</v>
      </c>
      <c r="AF47">
        <v>12</v>
      </c>
      <c r="AG47">
        <v>24</v>
      </c>
      <c r="AH47">
        <v>28</v>
      </c>
      <c r="AI47">
        <v>60</v>
      </c>
      <c r="AJ47">
        <v>13</v>
      </c>
      <c r="AK47">
        <v>15</v>
      </c>
    </row>
    <row r="48" spans="1:37">
      <c r="A48">
        <f t="shared" si="0"/>
        <v>2006</v>
      </c>
      <c r="B48">
        <f t="shared" si="1"/>
        <v>12</v>
      </c>
      <c r="C48" s="1" t="s">
        <v>227</v>
      </c>
      <c r="D48" s="2">
        <v>24</v>
      </c>
      <c r="E48" s="2">
        <v>71</v>
      </c>
      <c r="F48" s="2">
        <v>5</v>
      </c>
      <c r="G48" s="2">
        <v>19</v>
      </c>
      <c r="H48">
        <v>55</v>
      </c>
      <c r="I48">
        <v>45</v>
      </c>
      <c r="J48">
        <v>0</v>
      </c>
      <c r="K48">
        <v>55</v>
      </c>
      <c r="Q48" s="2">
        <v>22</v>
      </c>
      <c r="R48" s="2">
        <v>68</v>
      </c>
      <c r="S48" s="2">
        <v>10</v>
      </c>
      <c r="T48" s="2">
        <v>12</v>
      </c>
      <c r="U48">
        <v>19.7</v>
      </c>
      <c r="V48">
        <v>23</v>
      </c>
      <c r="W48">
        <v>75</v>
      </c>
      <c r="X48">
        <v>2</v>
      </c>
      <c r="Y48">
        <v>20</v>
      </c>
      <c r="Z48">
        <v>25</v>
      </c>
      <c r="AA48">
        <v>70</v>
      </c>
      <c r="AB48">
        <v>5</v>
      </c>
      <c r="AC48">
        <v>21</v>
      </c>
      <c r="AD48">
        <v>38</v>
      </c>
      <c r="AE48">
        <v>52</v>
      </c>
      <c r="AF48">
        <v>10</v>
      </c>
      <c r="AG48">
        <v>27</v>
      </c>
      <c r="AH48">
        <v>26</v>
      </c>
      <c r="AI48">
        <v>60</v>
      </c>
      <c r="AJ48">
        <v>14</v>
      </c>
      <c r="AK48">
        <v>12</v>
      </c>
    </row>
    <row r="49" spans="1:37">
      <c r="A49">
        <f t="shared" si="0"/>
        <v>2007</v>
      </c>
      <c r="B49">
        <f t="shared" si="1"/>
        <v>1</v>
      </c>
      <c r="C49" s="1" t="s">
        <v>226</v>
      </c>
      <c r="D49" s="2">
        <v>18</v>
      </c>
      <c r="E49" s="2">
        <v>78</v>
      </c>
      <c r="F49" s="2">
        <v>4</v>
      </c>
      <c r="G49" s="2">
        <v>13</v>
      </c>
      <c r="H49">
        <v>63</v>
      </c>
      <c r="I49">
        <v>36</v>
      </c>
      <c r="J49">
        <v>1</v>
      </c>
      <c r="K49">
        <v>62</v>
      </c>
      <c r="Q49" s="2">
        <v>35</v>
      </c>
      <c r="R49" s="2">
        <v>51</v>
      </c>
      <c r="S49" s="2">
        <v>13</v>
      </c>
      <c r="T49" s="2">
        <v>22</v>
      </c>
      <c r="U49">
        <v>16.399999999999999</v>
      </c>
      <c r="V49">
        <v>30</v>
      </c>
      <c r="W49">
        <v>65</v>
      </c>
      <c r="X49">
        <v>4</v>
      </c>
      <c r="Y49">
        <v>26</v>
      </c>
      <c r="Z49">
        <v>12</v>
      </c>
      <c r="AA49">
        <v>84</v>
      </c>
      <c r="AB49">
        <v>4</v>
      </c>
      <c r="AC49">
        <v>8</v>
      </c>
      <c r="AD49">
        <v>48</v>
      </c>
      <c r="AE49">
        <v>43</v>
      </c>
      <c r="AF49">
        <v>9</v>
      </c>
      <c r="AG49">
        <v>40</v>
      </c>
      <c r="AH49">
        <v>14</v>
      </c>
      <c r="AI49">
        <v>69</v>
      </c>
      <c r="AJ49">
        <v>18</v>
      </c>
      <c r="AK49">
        <v>-4</v>
      </c>
    </row>
    <row r="50" spans="1:37">
      <c r="A50">
        <f t="shared" si="0"/>
        <v>2007</v>
      </c>
      <c r="B50">
        <f t="shared" si="1"/>
        <v>2</v>
      </c>
      <c r="C50" s="1" t="s">
        <v>225</v>
      </c>
      <c r="D50" s="2">
        <v>29</v>
      </c>
      <c r="E50" s="2">
        <v>66</v>
      </c>
      <c r="F50" s="2">
        <v>5</v>
      </c>
      <c r="G50" s="2">
        <v>25</v>
      </c>
      <c r="H50">
        <v>59</v>
      </c>
      <c r="I50">
        <v>40</v>
      </c>
      <c r="J50">
        <v>1</v>
      </c>
      <c r="K50">
        <v>58</v>
      </c>
      <c r="Q50" s="2">
        <v>38</v>
      </c>
      <c r="R50" s="2">
        <v>51</v>
      </c>
      <c r="S50" s="2">
        <v>11</v>
      </c>
      <c r="T50" s="2">
        <v>27</v>
      </c>
      <c r="U50">
        <v>26.8</v>
      </c>
      <c r="V50">
        <v>32</v>
      </c>
      <c r="W50">
        <v>65</v>
      </c>
      <c r="X50">
        <v>3</v>
      </c>
      <c r="Y50">
        <v>30</v>
      </c>
      <c r="Z50">
        <v>13</v>
      </c>
      <c r="AA50">
        <v>82</v>
      </c>
      <c r="AB50">
        <v>4</v>
      </c>
      <c r="AC50">
        <v>9</v>
      </c>
      <c r="AD50">
        <v>41</v>
      </c>
      <c r="AE50">
        <v>52</v>
      </c>
      <c r="AF50">
        <v>8</v>
      </c>
      <c r="AG50">
        <v>33</v>
      </c>
      <c r="AH50">
        <v>31</v>
      </c>
      <c r="AI50">
        <v>60</v>
      </c>
      <c r="AJ50">
        <v>8</v>
      </c>
      <c r="AK50">
        <v>23</v>
      </c>
    </row>
    <row r="51" spans="1:37">
      <c r="A51">
        <f t="shared" si="0"/>
        <v>2007</v>
      </c>
      <c r="B51">
        <f t="shared" si="1"/>
        <v>3</v>
      </c>
      <c r="C51" s="1" t="s">
        <v>224</v>
      </c>
      <c r="D51" s="2">
        <v>22</v>
      </c>
      <c r="E51" s="2">
        <v>72</v>
      </c>
      <c r="F51" s="2">
        <v>5</v>
      </c>
      <c r="G51" s="2">
        <v>17</v>
      </c>
      <c r="H51">
        <v>57</v>
      </c>
      <c r="I51">
        <v>42</v>
      </c>
      <c r="J51">
        <v>1</v>
      </c>
      <c r="K51">
        <v>56</v>
      </c>
      <c r="Q51" s="2">
        <v>35</v>
      </c>
      <c r="R51" s="2">
        <v>55</v>
      </c>
      <c r="S51" s="2">
        <v>10</v>
      </c>
      <c r="T51" s="2">
        <v>24</v>
      </c>
      <c r="U51">
        <v>24.5</v>
      </c>
      <c r="V51">
        <v>22</v>
      </c>
      <c r="W51">
        <v>74</v>
      </c>
      <c r="X51">
        <v>4</v>
      </c>
      <c r="Y51">
        <v>19</v>
      </c>
      <c r="Z51">
        <v>9</v>
      </c>
      <c r="AA51">
        <v>90</v>
      </c>
      <c r="AB51">
        <v>1</v>
      </c>
      <c r="AC51">
        <v>8</v>
      </c>
      <c r="AD51">
        <v>37</v>
      </c>
      <c r="AE51">
        <v>52</v>
      </c>
      <c r="AF51">
        <v>11</v>
      </c>
      <c r="AG51">
        <v>26</v>
      </c>
      <c r="AH51">
        <v>35</v>
      </c>
      <c r="AI51">
        <v>61</v>
      </c>
      <c r="AJ51">
        <v>4</v>
      </c>
      <c r="AK51">
        <v>31</v>
      </c>
    </row>
    <row r="52" spans="1:37">
      <c r="A52">
        <f t="shared" si="0"/>
        <v>2007</v>
      </c>
      <c r="B52">
        <f t="shared" si="1"/>
        <v>4</v>
      </c>
      <c r="C52" s="1" t="s">
        <v>223</v>
      </c>
      <c r="D52" s="2">
        <v>28</v>
      </c>
      <c r="E52" s="2">
        <v>67</v>
      </c>
      <c r="F52" s="2">
        <v>5</v>
      </c>
      <c r="G52" s="2">
        <v>23</v>
      </c>
      <c r="H52">
        <v>61</v>
      </c>
      <c r="I52">
        <v>38</v>
      </c>
      <c r="J52">
        <v>1</v>
      </c>
      <c r="K52">
        <v>60</v>
      </c>
      <c r="Q52" s="2">
        <v>47</v>
      </c>
      <c r="R52" s="2">
        <v>45</v>
      </c>
      <c r="S52" s="2">
        <v>8</v>
      </c>
      <c r="T52" s="2">
        <v>39</v>
      </c>
      <c r="U52">
        <v>25.9</v>
      </c>
      <c r="V52">
        <v>39</v>
      </c>
      <c r="W52">
        <v>59</v>
      </c>
      <c r="X52">
        <v>2</v>
      </c>
      <c r="Y52">
        <v>38</v>
      </c>
      <c r="Z52">
        <v>8</v>
      </c>
      <c r="AA52">
        <v>91</v>
      </c>
      <c r="AB52">
        <v>1</v>
      </c>
      <c r="AC52">
        <v>8</v>
      </c>
      <c r="AD52">
        <v>31</v>
      </c>
      <c r="AE52">
        <v>62</v>
      </c>
      <c r="AF52">
        <v>7</v>
      </c>
      <c r="AG52">
        <v>23</v>
      </c>
      <c r="AH52">
        <v>35</v>
      </c>
      <c r="AI52">
        <v>61</v>
      </c>
      <c r="AJ52">
        <v>4</v>
      </c>
      <c r="AK52">
        <v>31</v>
      </c>
    </row>
    <row r="53" spans="1:37">
      <c r="A53">
        <f t="shared" si="0"/>
        <v>2007</v>
      </c>
      <c r="B53">
        <f t="shared" si="1"/>
        <v>5</v>
      </c>
      <c r="C53" s="1" t="s">
        <v>222</v>
      </c>
      <c r="D53" s="2">
        <v>35</v>
      </c>
      <c r="E53" s="2">
        <v>61</v>
      </c>
      <c r="F53" s="2">
        <v>4</v>
      </c>
      <c r="G53" s="2">
        <v>31</v>
      </c>
      <c r="H53">
        <v>73</v>
      </c>
      <c r="I53">
        <v>26</v>
      </c>
      <c r="J53">
        <v>1</v>
      </c>
      <c r="K53">
        <v>72</v>
      </c>
      <c r="Q53" s="2">
        <v>35</v>
      </c>
      <c r="R53" s="2">
        <v>55</v>
      </c>
      <c r="S53" s="2">
        <v>9</v>
      </c>
      <c r="T53" s="2">
        <v>26</v>
      </c>
      <c r="U53">
        <v>24.5</v>
      </c>
      <c r="V53">
        <v>31</v>
      </c>
      <c r="W53">
        <v>66</v>
      </c>
      <c r="X53">
        <v>3</v>
      </c>
      <c r="Y53">
        <v>28</v>
      </c>
      <c r="Z53">
        <v>7</v>
      </c>
      <c r="AA53">
        <v>90</v>
      </c>
      <c r="AB53">
        <v>2</v>
      </c>
      <c r="AC53">
        <v>5</v>
      </c>
      <c r="AD53">
        <v>27</v>
      </c>
      <c r="AE53">
        <v>68</v>
      </c>
      <c r="AF53">
        <v>5</v>
      </c>
      <c r="AG53">
        <v>22</v>
      </c>
      <c r="AH53">
        <v>33</v>
      </c>
      <c r="AI53">
        <v>55</v>
      </c>
      <c r="AJ53">
        <v>13</v>
      </c>
      <c r="AK53">
        <v>20</v>
      </c>
    </row>
    <row r="54" spans="1:37">
      <c r="A54">
        <f t="shared" si="0"/>
        <v>2007</v>
      </c>
      <c r="B54">
        <f t="shared" si="1"/>
        <v>6</v>
      </c>
      <c r="C54" s="1" t="s">
        <v>221</v>
      </c>
      <c r="D54" s="2">
        <v>27</v>
      </c>
      <c r="E54" s="2">
        <v>68</v>
      </c>
      <c r="F54" s="2">
        <v>6</v>
      </c>
      <c r="G54" s="2">
        <v>21</v>
      </c>
      <c r="H54">
        <v>71</v>
      </c>
      <c r="I54">
        <v>27</v>
      </c>
      <c r="J54">
        <v>1</v>
      </c>
      <c r="K54">
        <v>70</v>
      </c>
      <c r="Q54" s="2">
        <v>39</v>
      </c>
      <c r="R54" s="2">
        <v>41</v>
      </c>
      <c r="S54" s="2">
        <v>20</v>
      </c>
      <c r="T54" s="2">
        <v>19</v>
      </c>
      <c r="U54">
        <v>21.2</v>
      </c>
      <c r="V54">
        <v>37</v>
      </c>
      <c r="W54">
        <v>59</v>
      </c>
      <c r="X54">
        <v>4</v>
      </c>
      <c r="Y54">
        <v>33</v>
      </c>
      <c r="Z54">
        <v>10</v>
      </c>
      <c r="AA54">
        <v>86</v>
      </c>
      <c r="AB54">
        <v>5</v>
      </c>
      <c r="AC54">
        <v>5</v>
      </c>
      <c r="AD54">
        <v>28</v>
      </c>
      <c r="AE54">
        <v>68</v>
      </c>
      <c r="AF54">
        <v>4</v>
      </c>
      <c r="AG54">
        <v>23</v>
      </c>
      <c r="AH54">
        <v>31</v>
      </c>
      <c r="AI54">
        <v>57</v>
      </c>
      <c r="AJ54">
        <v>12</v>
      </c>
      <c r="AK54">
        <v>19</v>
      </c>
    </row>
    <row r="55" spans="1:37">
      <c r="A55">
        <f t="shared" si="0"/>
        <v>2007</v>
      </c>
      <c r="B55">
        <f t="shared" si="1"/>
        <v>7</v>
      </c>
      <c r="C55" s="1" t="s">
        <v>220</v>
      </c>
      <c r="D55" s="2">
        <v>28</v>
      </c>
      <c r="E55" s="2">
        <v>67</v>
      </c>
      <c r="F55" s="2">
        <v>5</v>
      </c>
      <c r="G55" s="2">
        <v>23</v>
      </c>
      <c r="H55">
        <v>59</v>
      </c>
      <c r="I55">
        <v>40</v>
      </c>
      <c r="J55">
        <v>1</v>
      </c>
      <c r="K55">
        <v>59</v>
      </c>
      <c r="Q55" s="2">
        <v>33</v>
      </c>
      <c r="R55" s="2">
        <v>59</v>
      </c>
      <c r="S55" s="2">
        <v>8</v>
      </c>
      <c r="T55" s="2">
        <v>25</v>
      </c>
      <c r="U55">
        <v>22.7</v>
      </c>
      <c r="V55">
        <v>25</v>
      </c>
      <c r="W55">
        <v>72</v>
      </c>
      <c r="X55">
        <v>3</v>
      </c>
      <c r="Y55">
        <v>22</v>
      </c>
      <c r="Z55">
        <v>9</v>
      </c>
      <c r="AA55">
        <v>86</v>
      </c>
      <c r="AB55">
        <v>4</v>
      </c>
      <c r="AC55">
        <v>5</v>
      </c>
      <c r="AD55">
        <v>32</v>
      </c>
      <c r="AE55">
        <v>63</v>
      </c>
      <c r="AF55">
        <v>5</v>
      </c>
      <c r="AG55">
        <v>27</v>
      </c>
      <c r="AH55">
        <v>26</v>
      </c>
      <c r="AI55">
        <v>66</v>
      </c>
      <c r="AJ55">
        <v>8</v>
      </c>
      <c r="AK55">
        <v>18</v>
      </c>
    </row>
    <row r="56" spans="1:37">
      <c r="A56">
        <f t="shared" si="0"/>
        <v>2007</v>
      </c>
      <c r="B56">
        <f t="shared" si="1"/>
        <v>8</v>
      </c>
      <c r="C56" s="1" t="s">
        <v>219</v>
      </c>
      <c r="D56" s="2">
        <v>14</v>
      </c>
      <c r="E56" s="2">
        <v>82</v>
      </c>
      <c r="F56" s="2">
        <v>4</v>
      </c>
      <c r="G56" s="2">
        <v>10</v>
      </c>
      <c r="H56">
        <v>56</v>
      </c>
      <c r="I56">
        <v>44</v>
      </c>
      <c r="J56">
        <v>1</v>
      </c>
      <c r="K56">
        <v>55</v>
      </c>
      <c r="Q56" s="2">
        <v>37</v>
      </c>
      <c r="R56" s="2">
        <v>55</v>
      </c>
      <c r="S56" s="2">
        <v>8</v>
      </c>
      <c r="T56" s="2">
        <v>29</v>
      </c>
      <c r="U56">
        <v>17.7</v>
      </c>
      <c r="V56">
        <v>30</v>
      </c>
      <c r="W56">
        <v>63</v>
      </c>
      <c r="X56">
        <v>6</v>
      </c>
      <c r="Y56">
        <v>24</v>
      </c>
      <c r="Z56">
        <v>12</v>
      </c>
      <c r="AA56">
        <v>83</v>
      </c>
      <c r="AB56">
        <v>4</v>
      </c>
      <c r="AC56">
        <v>8</v>
      </c>
      <c r="AD56">
        <v>26</v>
      </c>
      <c r="AE56">
        <v>68</v>
      </c>
      <c r="AF56">
        <v>5</v>
      </c>
      <c r="AG56">
        <v>21</v>
      </c>
      <c r="AH56">
        <v>29</v>
      </c>
      <c r="AI56">
        <v>64</v>
      </c>
      <c r="AJ56">
        <v>7</v>
      </c>
      <c r="AK56">
        <v>22</v>
      </c>
    </row>
    <row r="57" spans="1:37">
      <c r="A57">
        <f t="shared" si="0"/>
        <v>2007</v>
      </c>
      <c r="B57">
        <f t="shared" si="1"/>
        <v>9</v>
      </c>
      <c r="C57" s="1" t="s">
        <v>218</v>
      </c>
      <c r="D57" s="2">
        <v>28</v>
      </c>
      <c r="E57" s="2">
        <v>68</v>
      </c>
      <c r="F57" s="2">
        <v>4</v>
      </c>
      <c r="G57" s="2">
        <v>24</v>
      </c>
      <c r="H57">
        <v>55</v>
      </c>
      <c r="I57">
        <v>43</v>
      </c>
      <c r="J57">
        <v>1</v>
      </c>
      <c r="K57">
        <v>54</v>
      </c>
      <c r="Q57" s="2">
        <v>37</v>
      </c>
      <c r="R57" s="2">
        <v>39</v>
      </c>
      <c r="S57" s="2">
        <v>24</v>
      </c>
      <c r="T57" s="2">
        <v>14</v>
      </c>
      <c r="U57">
        <v>25.1</v>
      </c>
      <c r="V57">
        <v>28</v>
      </c>
      <c r="W57">
        <v>68</v>
      </c>
      <c r="X57">
        <v>4</v>
      </c>
      <c r="Y57">
        <v>24</v>
      </c>
      <c r="Z57">
        <v>12</v>
      </c>
      <c r="AA57">
        <v>86</v>
      </c>
      <c r="AB57">
        <v>3</v>
      </c>
      <c r="AC57">
        <v>9</v>
      </c>
      <c r="AD57">
        <v>32</v>
      </c>
      <c r="AE57">
        <v>62</v>
      </c>
      <c r="AF57">
        <v>7</v>
      </c>
      <c r="AG57">
        <v>25</v>
      </c>
      <c r="AH57">
        <v>34</v>
      </c>
      <c r="AI57">
        <v>58</v>
      </c>
      <c r="AJ57">
        <v>8</v>
      </c>
      <c r="AK57">
        <v>26</v>
      </c>
    </row>
    <row r="58" spans="1:37">
      <c r="A58">
        <f t="shared" si="0"/>
        <v>2007</v>
      </c>
      <c r="B58">
        <f t="shared" si="1"/>
        <v>10</v>
      </c>
      <c r="C58" s="1" t="s">
        <v>217</v>
      </c>
      <c r="D58" s="2">
        <v>16</v>
      </c>
      <c r="E58" s="2">
        <v>76</v>
      </c>
      <c r="F58" s="2">
        <v>8</v>
      </c>
      <c r="G58" s="2">
        <v>8</v>
      </c>
      <c r="H58">
        <v>54</v>
      </c>
      <c r="I58">
        <v>44</v>
      </c>
      <c r="J58">
        <v>1</v>
      </c>
      <c r="K58">
        <v>53</v>
      </c>
      <c r="Q58" s="2">
        <v>30</v>
      </c>
      <c r="R58" s="2">
        <v>44</v>
      </c>
      <c r="S58" s="2">
        <v>26</v>
      </c>
      <c r="T58" s="2">
        <v>5</v>
      </c>
      <c r="U58">
        <v>10.6</v>
      </c>
      <c r="V58">
        <v>20</v>
      </c>
      <c r="W58">
        <v>74</v>
      </c>
      <c r="X58">
        <v>6</v>
      </c>
      <c r="Y58">
        <v>13</v>
      </c>
      <c r="Z58">
        <v>15</v>
      </c>
      <c r="AA58">
        <v>81</v>
      </c>
      <c r="AB58">
        <v>4</v>
      </c>
      <c r="AC58">
        <v>11</v>
      </c>
      <c r="AD58">
        <v>23</v>
      </c>
      <c r="AE58">
        <v>68</v>
      </c>
      <c r="AF58">
        <v>8</v>
      </c>
      <c r="AG58">
        <v>15</v>
      </c>
      <c r="AH58">
        <v>23</v>
      </c>
      <c r="AI58">
        <v>62</v>
      </c>
      <c r="AJ58">
        <v>14</v>
      </c>
      <c r="AK58">
        <v>9</v>
      </c>
    </row>
    <row r="59" spans="1:37">
      <c r="A59">
        <f t="shared" si="0"/>
        <v>2007</v>
      </c>
      <c r="B59">
        <f t="shared" si="1"/>
        <v>11</v>
      </c>
      <c r="C59" s="1" t="s">
        <v>216</v>
      </c>
      <c r="D59" s="2">
        <v>18</v>
      </c>
      <c r="E59" s="2">
        <v>77</v>
      </c>
      <c r="F59" s="2">
        <v>5</v>
      </c>
      <c r="G59" s="2">
        <v>12</v>
      </c>
      <c r="H59">
        <v>59</v>
      </c>
      <c r="I59">
        <v>40</v>
      </c>
      <c r="J59">
        <v>1</v>
      </c>
      <c r="K59">
        <v>58</v>
      </c>
      <c r="Q59" s="2">
        <v>31</v>
      </c>
      <c r="R59" s="2">
        <v>57</v>
      </c>
      <c r="S59" s="2">
        <v>12</v>
      </c>
      <c r="T59" s="2">
        <v>20</v>
      </c>
      <c r="U59">
        <v>16.399999999999999</v>
      </c>
      <c r="V59">
        <v>29</v>
      </c>
      <c r="W59">
        <v>65</v>
      </c>
      <c r="X59">
        <v>5</v>
      </c>
      <c r="Y59">
        <v>24</v>
      </c>
      <c r="Z59">
        <v>28</v>
      </c>
      <c r="AA59">
        <v>67</v>
      </c>
      <c r="AB59">
        <v>5</v>
      </c>
      <c r="AC59">
        <v>24</v>
      </c>
      <c r="AD59">
        <v>21</v>
      </c>
      <c r="AE59">
        <v>70</v>
      </c>
      <c r="AF59">
        <v>10</v>
      </c>
      <c r="AG59">
        <v>11</v>
      </c>
      <c r="AH59">
        <v>34</v>
      </c>
      <c r="AI59">
        <v>58</v>
      </c>
      <c r="AJ59">
        <v>8</v>
      </c>
      <c r="AK59">
        <v>25</v>
      </c>
    </row>
    <row r="60" spans="1:37">
      <c r="A60">
        <f t="shared" si="0"/>
        <v>2007</v>
      </c>
      <c r="B60">
        <f t="shared" si="1"/>
        <v>12</v>
      </c>
      <c r="C60" s="1" t="s">
        <v>215</v>
      </c>
      <c r="D60" s="2">
        <v>12</v>
      </c>
      <c r="E60" s="2">
        <v>82</v>
      </c>
      <c r="F60" s="2">
        <v>5</v>
      </c>
      <c r="G60" s="2">
        <v>7</v>
      </c>
      <c r="H60">
        <v>63</v>
      </c>
      <c r="I60">
        <v>36</v>
      </c>
      <c r="J60">
        <v>1</v>
      </c>
      <c r="K60">
        <v>63</v>
      </c>
      <c r="Q60" s="2">
        <v>25</v>
      </c>
      <c r="R60" s="2">
        <v>52</v>
      </c>
      <c r="S60" s="2">
        <v>24</v>
      </c>
      <c r="T60" s="2">
        <v>1</v>
      </c>
      <c r="U60">
        <v>9.1</v>
      </c>
      <c r="V60">
        <v>11</v>
      </c>
      <c r="W60">
        <v>84</v>
      </c>
      <c r="X60">
        <v>5</v>
      </c>
      <c r="Y60">
        <v>5</v>
      </c>
      <c r="Z60">
        <v>26</v>
      </c>
      <c r="AA60">
        <v>61</v>
      </c>
      <c r="AB60">
        <v>14</v>
      </c>
      <c r="AC60">
        <v>12</v>
      </c>
      <c r="AD60">
        <v>15</v>
      </c>
      <c r="AE60">
        <v>77</v>
      </c>
      <c r="AF60">
        <v>8</v>
      </c>
      <c r="AG60">
        <v>6</v>
      </c>
      <c r="AH60">
        <v>26</v>
      </c>
      <c r="AI60">
        <v>62</v>
      </c>
      <c r="AJ60">
        <v>12</v>
      </c>
      <c r="AK60">
        <v>14</v>
      </c>
    </row>
    <row r="61" spans="1:37">
      <c r="A61">
        <f t="shared" si="0"/>
        <v>2008</v>
      </c>
      <c r="B61">
        <f t="shared" si="1"/>
        <v>1</v>
      </c>
      <c r="C61" s="1" t="s">
        <v>214</v>
      </c>
      <c r="D61" s="2">
        <v>16</v>
      </c>
      <c r="E61" s="2">
        <v>79</v>
      </c>
      <c r="F61" s="2">
        <v>5</v>
      </c>
      <c r="G61" s="2">
        <v>10</v>
      </c>
      <c r="H61">
        <v>64</v>
      </c>
      <c r="I61">
        <v>35</v>
      </c>
      <c r="J61">
        <v>2</v>
      </c>
      <c r="K61">
        <v>62</v>
      </c>
      <c r="Q61" s="2">
        <v>24</v>
      </c>
      <c r="R61" s="2">
        <v>59</v>
      </c>
      <c r="S61" s="2">
        <v>17</v>
      </c>
      <c r="T61" s="2">
        <v>8</v>
      </c>
      <c r="U61">
        <v>12.4</v>
      </c>
      <c r="V61">
        <v>17</v>
      </c>
      <c r="W61">
        <v>80</v>
      </c>
      <c r="X61">
        <v>3</v>
      </c>
      <c r="Y61">
        <v>14</v>
      </c>
      <c r="Z61">
        <v>17</v>
      </c>
      <c r="AA61">
        <v>79</v>
      </c>
      <c r="AB61">
        <v>3</v>
      </c>
      <c r="AC61">
        <v>14</v>
      </c>
      <c r="AD61">
        <v>20</v>
      </c>
      <c r="AE61">
        <v>73</v>
      </c>
      <c r="AF61">
        <v>7</v>
      </c>
      <c r="AG61">
        <v>14</v>
      </c>
      <c r="AH61">
        <v>25</v>
      </c>
      <c r="AI61">
        <v>62</v>
      </c>
      <c r="AJ61">
        <v>12</v>
      </c>
      <c r="AK61">
        <v>13</v>
      </c>
    </row>
    <row r="62" spans="1:37">
      <c r="A62">
        <f t="shared" si="0"/>
        <v>2008</v>
      </c>
      <c r="B62">
        <f t="shared" si="1"/>
        <v>2</v>
      </c>
      <c r="C62" s="1" t="s">
        <v>213</v>
      </c>
      <c r="D62" s="2">
        <v>24</v>
      </c>
      <c r="E62" s="2">
        <v>69</v>
      </c>
      <c r="F62" s="2">
        <v>7</v>
      </c>
      <c r="G62" s="2">
        <v>18</v>
      </c>
      <c r="H62">
        <v>62</v>
      </c>
      <c r="I62">
        <v>36</v>
      </c>
      <c r="J62">
        <v>2</v>
      </c>
      <c r="K62">
        <v>59</v>
      </c>
      <c r="Q62" s="2">
        <v>30</v>
      </c>
      <c r="R62" s="2">
        <v>54</v>
      </c>
      <c r="S62" s="2">
        <v>16</v>
      </c>
      <c r="T62" s="2">
        <v>13</v>
      </c>
      <c r="U62">
        <v>17</v>
      </c>
      <c r="V62">
        <v>28</v>
      </c>
      <c r="W62">
        <v>67</v>
      </c>
      <c r="X62">
        <v>5</v>
      </c>
      <c r="Y62">
        <v>24</v>
      </c>
      <c r="Z62">
        <v>21</v>
      </c>
      <c r="AA62">
        <v>76</v>
      </c>
      <c r="AB62">
        <v>3</v>
      </c>
      <c r="AC62">
        <v>18</v>
      </c>
      <c r="AD62">
        <v>26</v>
      </c>
      <c r="AE62">
        <v>61</v>
      </c>
      <c r="AF62">
        <v>12</v>
      </c>
      <c r="AG62">
        <v>14</v>
      </c>
      <c r="AH62">
        <v>28</v>
      </c>
      <c r="AI62">
        <v>64</v>
      </c>
      <c r="AJ62">
        <v>8</v>
      </c>
      <c r="AK62">
        <v>19</v>
      </c>
    </row>
    <row r="63" spans="1:37">
      <c r="A63">
        <f t="shared" si="0"/>
        <v>2008</v>
      </c>
      <c r="B63">
        <f t="shared" si="1"/>
        <v>3</v>
      </c>
      <c r="C63" s="1" t="s">
        <v>212</v>
      </c>
      <c r="D63" s="2">
        <v>15</v>
      </c>
      <c r="E63" s="2">
        <v>74</v>
      </c>
      <c r="F63" s="2">
        <v>12</v>
      </c>
      <c r="G63" s="2">
        <v>3</v>
      </c>
      <c r="H63">
        <v>61</v>
      </c>
      <c r="I63">
        <v>37</v>
      </c>
      <c r="J63">
        <v>2</v>
      </c>
      <c r="K63">
        <v>59</v>
      </c>
      <c r="Q63" s="2">
        <v>28</v>
      </c>
      <c r="R63" s="2">
        <v>58</v>
      </c>
      <c r="S63" s="2">
        <v>14</v>
      </c>
      <c r="T63" s="2">
        <v>14</v>
      </c>
      <c r="U63">
        <v>14.9</v>
      </c>
      <c r="V63">
        <v>19</v>
      </c>
      <c r="W63">
        <v>71</v>
      </c>
      <c r="X63">
        <v>10</v>
      </c>
      <c r="Y63">
        <v>9</v>
      </c>
      <c r="Z63">
        <v>17</v>
      </c>
      <c r="AA63">
        <v>81</v>
      </c>
      <c r="AB63">
        <v>2</v>
      </c>
      <c r="AC63">
        <v>15</v>
      </c>
      <c r="AD63">
        <v>34</v>
      </c>
      <c r="AE63">
        <v>52</v>
      </c>
      <c r="AF63">
        <v>14</v>
      </c>
      <c r="AG63">
        <v>20</v>
      </c>
      <c r="AH63">
        <v>28</v>
      </c>
      <c r="AI63">
        <v>66</v>
      </c>
      <c r="AJ63">
        <v>6</v>
      </c>
      <c r="AK63">
        <v>22</v>
      </c>
    </row>
    <row r="64" spans="1:37">
      <c r="A64">
        <f t="shared" si="0"/>
        <v>2008</v>
      </c>
      <c r="B64">
        <f t="shared" si="1"/>
        <v>4</v>
      </c>
      <c r="C64" s="1" t="s">
        <v>211</v>
      </c>
      <c r="D64" s="2">
        <v>16</v>
      </c>
      <c r="E64" s="2">
        <v>75</v>
      </c>
      <c r="F64" s="2">
        <v>9</v>
      </c>
      <c r="G64" s="2">
        <v>7</v>
      </c>
      <c r="H64">
        <v>60</v>
      </c>
      <c r="I64">
        <v>38</v>
      </c>
      <c r="J64">
        <v>2</v>
      </c>
      <c r="K64">
        <v>59</v>
      </c>
      <c r="Q64" s="2">
        <v>19</v>
      </c>
      <c r="R64" s="2">
        <v>72</v>
      </c>
      <c r="S64" s="2">
        <v>9</v>
      </c>
      <c r="T64" s="2">
        <v>10</v>
      </c>
      <c r="U64">
        <v>16.600000000000001</v>
      </c>
      <c r="V64">
        <v>21</v>
      </c>
      <c r="W64">
        <v>76</v>
      </c>
      <c r="X64">
        <v>3</v>
      </c>
      <c r="Y64">
        <v>17</v>
      </c>
      <c r="Z64">
        <v>13</v>
      </c>
      <c r="AA64">
        <v>79</v>
      </c>
      <c r="AB64">
        <v>8</v>
      </c>
      <c r="AC64">
        <v>6</v>
      </c>
      <c r="AD64">
        <v>31</v>
      </c>
      <c r="AE64">
        <v>59</v>
      </c>
      <c r="AF64">
        <v>10</v>
      </c>
      <c r="AG64">
        <v>21</v>
      </c>
      <c r="AH64">
        <v>28</v>
      </c>
      <c r="AI64">
        <v>65</v>
      </c>
      <c r="AJ64">
        <v>7</v>
      </c>
      <c r="AK64">
        <v>22</v>
      </c>
    </row>
    <row r="65" spans="1:37">
      <c r="A65">
        <f t="shared" si="0"/>
        <v>2008</v>
      </c>
      <c r="B65">
        <f t="shared" si="1"/>
        <v>5</v>
      </c>
      <c r="C65" s="1" t="s">
        <v>210</v>
      </c>
      <c r="D65" s="2">
        <v>14</v>
      </c>
      <c r="E65" s="2">
        <v>76</v>
      </c>
      <c r="F65" s="2">
        <v>10</v>
      </c>
      <c r="G65" s="2">
        <v>3</v>
      </c>
      <c r="H65">
        <v>58</v>
      </c>
      <c r="I65">
        <v>39</v>
      </c>
      <c r="J65">
        <v>3</v>
      </c>
      <c r="K65">
        <v>55</v>
      </c>
      <c r="Q65" s="2">
        <v>23</v>
      </c>
      <c r="R65" s="2">
        <v>66</v>
      </c>
      <c r="S65" s="2">
        <v>11</v>
      </c>
      <c r="T65" s="2">
        <v>11</v>
      </c>
      <c r="U65">
        <v>14</v>
      </c>
      <c r="V65">
        <v>22</v>
      </c>
      <c r="W65">
        <v>74</v>
      </c>
      <c r="X65">
        <v>4</v>
      </c>
      <c r="Y65">
        <v>18</v>
      </c>
      <c r="Z65">
        <v>17</v>
      </c>
      <c r="AA65">
        <v>72</v>
      </c>
      <c r="AB65">
        <v>11</v>
      </c>
      <c r="AC65">
        <v>6</v>
      </c>
      <c r="AD65">
        <v>26</v>
      </c>
      <c r="AE65">
        <v>60</v>
      </c>
      <c r="AF65">
        <v>13</v>
      </c>
      <c r="AG65">
        <v>13</v>
      </c>
      <c r="AH65">
        <v>34</v>
      </c>
      <c r="AI65">
        <v>57</v>
      </c>
      <c r="AJ65">
        <v>9</v>
      </c>
      <c r="AK65">
        <v>25</v>
      </c>
    </row>
    <row r="66" spans="1:37">
      <c r="A66">
        <f t="shared" ref="A66:A129" si="2">LEFT(C66,4)*1</f>
        <v>2008</v>
      </c>
      <c r="B66">
        <f t="shared" ref="B66:B129" si="3">RIGHT(C66,2)*1</f>
        <v>6</v>
      </c>
      <c r="C66" s="1" t="s">
        <v>209</v>
      </c>
      <c r="D66" s="2">
        <v>11</v>
      </c>
      <c r="E66" s="2">
        <v>74</v>
      </c>
      <c r="F66" s="2">
        <v>15</v>
      </c>
      <c r="G66" s="2">
        <v>-5</v>
      </c>
      <c r="H66">
        <v>56</v>
      </c>
      <c r="I66">
        <v>41</v>
      </c>
      <c r="J66">
        <v>3</v>
      </c>
      <c r="K66">
        <v>53</v>
      </c>
      <c r="Q66" s="2">
        <v>22</v>
      </c>
      <c r="R66" s="2">
        <v>63</v>
      </c>
      <c r="S66" s="2">
        <v>15</v>
      </c>
      <c r="T66" s="2">
        <v>7</v>
      </c>
      <c r="U66">
        <v>4.3</v>
      </c>
      <c r="V66">
        <v>17</v>
      </c>
      <c r="W66">
        <v>79</v>
      </c>
      <c r="X66">
        <v>4</v>
      </c>
      <c r="Y66">
        <v>13</v>
      </c>
      <c r="Z66">
        <v>16</v>
      </c>
      <c r="AA66">
        <v>79</v>
      </c>
      <c r="AB66">
        <v>6</v>
      </c>
      <c r="AC66">
        <v>10</v>
      </c>
      <c r="AD66">
        <v>21</v>
      </c>
      <c r="AE66">
        <v>65</v>
      </c>
      <c r="AF66">
        <v>14</v>
      </c>
      <c r="AG66">
        <v>6</v>
      </c>
      <c r="AH66">
        <v>24</v>
      </c>
      <c r="AI66">
        <v>63</v>
      </c>
      <c r="AJ66">
        <v>13</v>
      </c>
      <c r="AK66">
        <v>11</v>
      </c>
    </row>
    <row r="67" spans="1:37">
      <c r="A67">
        <f t="shared" si="2"/>
        <v>2008</v>
      </c>
      <c r="B67">
        <f t="shared" si="3"/>
        <v>7</v>
      </c>
      <c r="C67" s="1" t="s">
        <v>208</v>
      </c>
      <c r="D67" s="2">
        <v>13</v>
      </c>
      <c r="E67" s="2">
        <v>69</v>
      </c>
      <c r="F67" s="2">
        <v>18</v>
      </c>
      <c r="G67" s="2">
        <v>-5</v>
      </c>
      <c r="H67">
        <v>55</v>
      </c>
      <c r="I67">
        <v>40</v>
      </c>
      <c r="J67">
        <v>5</v>
      </c>
      <c r="K67">
        <v>50</v>
      </c>
      <c r="Q67" s="2">
        <v>19</v>
      </c>
      <c r="R67" s="2">
        <v>63</v>
      </c>
      <c r="S67" s="2">
        <v>18</v>
      </c>
      <c r="T67" s="2">
        <v>2</v>
      </c>
      <c r="U67">
        <v>-1</v>
      </c>
      <c r="V67">
        <v>15</v>
      </c>
      <c r="W67">
        <v>73</v>
      </c>
      <c r="X67">
        <v>12</v>
      </c>
      <c r="Y67">
        <v>3</v>
      </c>
      <c r="Z67">
        <v>14</v>
      </c>
      <c r="AA67">
        <v>72</v>
      </c>
      <c r="AB67">
        <v>15</v>
      </c>
      <c r="AC67">
        <v>-1</v>
      </c>
      <c r="AD67">
        <v>19</v>
      </c>
      <c r="AE67">
        <v>65</v>
      </c>
      <c r="AF67">
        <v>16</v>
      </c>
      <c r="AG67">
        <v>3</v>
      </c>
      <c r="AH67">
        <v>17</v>
      </c>
      <c r="AI67">
        <v>66</v>
      </c>
      <c r="AJ67">
        <v>18</v>
      </c>
      <c r="AK67">
        <v>-1</v>
      </c>
    </row>
    <row r="68" spans="1:37">
      <c r="A68">
        <f t="shared" si="2"/>
        <v>2008</v>
      </c>
      <c r="B68">
        <f t="shared" si="3"/>
        <v>8</v>
      </c>
      <c r="C68" s="1" t="s">
        <v>207</v>
      </c>
      <c r="D68" s="2">
        <v>12</v>
      </c>
      <c r="E68" s="2">
        <v>63</v>
      </c>
      <c r="F68" s="2">
        <v>24</v>
      </c>
      <c r="G68" s="2">
        <v>-12</v>
      </c>
      <c r="H68">
        <v>56</v>
      </c>
      <c r="I68">
        <v>40</v>
      </c>
      <c r="J68">
        <v>4</v>
      </c>
      <c r="K68">
        <v>52</v>
      </c>
      <c r="Q68" s="2">
        <v>21</v>
      </c>
      <c r="R68" s="2">
        <v>60</v>
      </c>
      <c r="S68" s="2">
        <v>19</v>
      </c>
      <c r="T68" s="2">
        <v>2</v>
      </c>
      <c r="U68">
        <v>-2.2000000000000002</v>
      </c>
      <c r="V68">
        <v>15</v>
      </c>
      <c r="W68">
        <v>73</v>
      </c>
      <c r="X68">
        <v>12</v>
      </c>
      <c r="Y68">
        <v>2</v>
      </c>
      <c r="Z68">
        <v>22</v>
      </c>
      <c r="AA68">
        <v>65</v>
      </c>
      <c r="AB68">
        <v>13</v>
      </c>
      <c r="AC68">
        <v>9</v>
      </c>
      <c r="AD68">
        <v>16</v>
      </c>
      <c r="AE68">
        <v>61</v>
      </c>
      <c r="AF68">
        <v>23</v>
      </c>
      <c r="AG68">
        <v>-7</v>
      </c>
      <c r="AH68">
        <v>22</v>
      </c>
      <c r="AI68">
        <v>68</v>
      </c>
      <c r="AJ68">
        <v>10</v>
      </c>
      <c r="AK68">
        <v>12</v>
      </c>
    </row>
    <row r="69" spans="1:37">
      <c r="A69">
        <f t="shared" si="2"/>
        <v>2008</v>
      </c>
      <c r="B69">
        <f t="shared" si="3"/>
        <v>9</v>
      </c>
      <c r="C69" s="1" t="s">
        <v>206</v>
      </c>
      <c r="D69" s="2">
        <v>10</v>
      </c>
      <c r="E69" s="2">
        <v>75</v>
      </c>
      <c r="F69" s="2">
        <v>15</v>
      </c>
      <c r="G69" s="2">
        <v>-5</v>
      </c>
      <c r="H69">
        <v>53</v>
      </c>
      <c r="I69">
        <v>41</v>
      </c>
      <c r="J69">
        <v>5</v>
      </c>
      <c r="K69">
        <v>48</v>
      </c>
      <c r="Q69" s="2">
        <v>30</v>
      </c>
      <c r="R69" s="2">
        <v>55</v>
      </c>
      <c r="S69" s="2">
        <v>15</v>
      </c>
      <c r="T69" s="2">
        <v>15</v>
      </c>
      <c r="U69">
        <v>-1</v>
      </c>
      <c r="V69">
        <v>21</v>
      </c>
      <c r="W69">
        <v>72</v>
      </c>
      <c r="X69">
        <v>8</v>
      </c>
      <c r="Y69">
        <v>13</v>
      </c>
      <c r="Z69">
        <v>13</v>
      </c>
      <c r="AA69">
        <v>80</v>
      </c>
      <c r="AB69">
        <v>7</v>
      </c>
      <c r="AC69">
        <v>6</v>
      </c>
      <c r="AD69">
        <v>15</v>
      </c>
      <c r="AE69">
        <v>64</v>
      </c>
      <c r="AF69">
        <v>21</v>
      </c>
      <c r="AG69">
        <v>-6</v>
      </c>
      <c r="AH69">
        <v>22</v>
      </c>
      <c r="AI69">
        <v>65</v>
      </c>
      <c r="AJ69">
        <v>13</v>
      </c>
      <c r="AK69">
        <v>8</v>
      </c>
    </row>
    <row r="70" spans="1:37">
      <c r="A70">
        <f t="shared" si="2"/>
        <v>2008</v>
      </c>
      <c r="B70">
        <f t="shared" si="3"/>
        <v>10</v>
      </c>
      <c r="C70" s="1" t="s">
        <v>205</v>
      </c>
      <c r="D70" s="2">
        <v>8</v>
      </c>
      <c r="E70" s="2">
        <v>72</v>
      </c>
      <c r="F70" s="2">
        <v>20</v>
      </c>
      <c r="G70" s="2">
        <v>-13</v>
      </c>
      <c r="H70">
        <v>51</v>
      </c>
      <c r="I70">
        <v>42</v>
      </c>
      <c r="J70">
        <v>7</v>
      </c>
      <c r="K70">
        <v>44</v>
      </c>
      <c r="Q70" s="2">
        <v>14</v>
      </c>
      <c r="R70" s="2">
        <v>60</v>
      </c>
      <c r="S70" s="2">
        <v>26</v>
      </c>
      <c r="T70" s="2">
        <v>-13</v>
      </c>
      <c r="U70">
        <v>-4.3</v>
      </c>
      <c r="V70">
        <v>11</v>
      </c>
      <c r="W70">
        <v>74</v>
      </c>
      <c r="X70">
        <v>16</v>
      </c>
      <c r="Y70">
        <v>-5</v>
      </c>
      <c r="Z70">
        <v>10</v>
      </c>
      <c r="AA70">
        <v>82</v>
      </c>
      <c r="AB70">
        <v>7</v>
      </c>
      <c r="AC70">
        <v>3</v>
      </c>
      <c r="AD70">
        <v>19</v>
      </c>
      <c r="AE70">
        <v>57</v>
      </c>
      <c r="AF70">
        <v>24</v>
      </c>
      <c r="AG70">
        <v>-5</v>
      </c>
      <c r="AH70">
        <v>23</v>
      </c>
      <c r="AI70">
        <v>59</v>
      </c>
      <c r="AJ70">
        <v>18</v>
      </c>
      <c r="AK70">
        <v>4</v>
      </c>
    </row>
    <row r="71" spans="1:37">
      <c r="A71">
        <f t="shared" si="2"/>
        <v>2008</v>
      </c>
      <c r="B71">
        <f t="shared" si="3"/>
        <v>11</v>
      </c>
      <c r="C71" s="1" t="s">
        <v>204</v>
      </c>
      <c r="D71" s="2">
        <v>9</v>
      </c>
      <c r="E71" s="2">
        <v>70</v>
      </c>
      <c r="F71" s="2">
        <v>21</v>
      </c>
      <c r="G71" s="2">
        <v>-12</v>
      </c>
      <c r="H71">
        <v>50</v>
      </c>
      <c r="I71">
        <v>44</v>
      </c>
      <c r="J71">
        <v>5</v>
      </c>
      <c r="K71">
        <v>45</v>
      </c>
      <c r="Q71" s="2">
        <v>15</v>
      </c>
      <c r="R71" s="2">
        <v>57</v>
      </c>
      <c r="S71" s="2">
        <v>28</v>
      </c>
      <c r="T71" s="2">
        <v>-13</v>
      </c>
      <c r="U71">
        <v>-12</v>
      </c>
      <c r="V71">
        <v>8</v>
      </c>
      <c r="W71">
        <v>75</v>
      </c>
      <c r="X71">
        <v>17</v>
      </c>
      <c r="Y71">
        <v>-10</v>
      </c>
      <c r="Z71">
        <v>8</v>
      </c>
      <c r="AA71">
        <v>80</v>
      </c>
      <c r="AB71">
        <v>11</v>
      </c>
      <c r="AC71">
        <v>-3</v>
      </c>
      <c r="AD71">
        <v>17</v>
      </c>
      <c r="AE71">
        <v>56</v>
      </c>
      <c r="AF71">
        <v>27</v>
      </c>
      <c r="AG71">
        <v>-9</v>
      </c>
      <c r="AH71">
        <v>20</v>
      </c>
      <c r="AI71">
        <v>45</v>
      </c>
      <c r="AJ71">
        <v>35</v>
      </c>
      <c r="AK71">
        <v>-15</v>
      </c>
    </row>
    <row r="72" spans="1:37">
      <c r="A72">
        <f t="shared" si="2"/>
        <v>2008</v>
      </c>
      <c r="B72">
        <f t="shared" si="3"/>
        <v>12</v>
      </c>
      <c r="C72" s="1" t="s">
        <v>203</v>
      </c>
      <c r="D72" s="2">
        <v>6</v>
      </c>
      <c r="E72" s="2">
        <v>54</v>
      </c>
      <c r="F72" s="2">
        <v>40</v>
      </c>
      <c r="G72" s="2">
        <v>-33</v>
      </c>
      <c r="H72">
        <v>39</v>
      </c>
      <c r="I72">
        <v>53</v>
      </c>
      <c r="J72">
        <v>8</v>
      </c>
      <c r="K72">
        <v>31</v>
      </c>
      <c r="Q72" s="2">
        <v>12</v>
      </c>
      <c r="R72" s="2">
        <v>52</v>
      </c>
      <c r="S72" s="2">
        <v>36</v>
      </c>
      <c r="T72" s="2">
        <v>-24</v>
      </c>
      <c r="U72">
        <v>-40.299999999999997</v>
      </c>
      <c r="V72">
        <v>6</v>
      </c>
      <c r="W72">
        <v>63</v>
      </c>
      <c r="X72">
        <v>31</v>
      </c>
      <c r="Y72">
        <v>-25</v>
      </c>
      <c r="Z72">
        <v>19</v>
      </c>
      <c r="AA72">
        <v>64</v>
      </c>
      <c r="AB72">
        <v>17</v>
      </c>
      <c r="AC72">
        <v>2</v>
      </c>
      <c r="AD72">
        <v>7</v>
      </c>
      <c r="AE72">
        <v>48</v>
      </c>
      <c r="AF72">
        <v>46</v>
      </c>
      <c r="AG72">
        <v>-39</v>
      </c>
      <c r="AH72">
        <v>10</v>
      </c>
      <c r="AI72">
        <v>31</v>
      </c>
      <c r="AJ72">
        <v>59</v>
      </c>
      <c r="AK72">
        <v>-49</v>
      </c>
    </row>
    <row r="73" spans="1:37">
      <c r="A73">
        <f t="shared" si="2"/>
        <v>2009</v>
      </c>
      <c r="B73">
        <f t="shared" si="3"/>
        <v>1</v>
      </c>
      <c r="C73" s="1" t="s">
        <v>202</v>
      </c>
      <c r="D73" s="2">
        <v>4</v>
      </c>
      <c r="E73" s="2">
        <v>55</v>
      </c>
      <c r="F73" s="2">
        <v>41</v>
      </c>
      <c r="G73" s="2">
        <v>-37</v>
      </c>
      <c r="H73">
        <v>38</v>
      </c>
      <c r="I73">
        <v>53</v>
      </c>
      <c r="J73">
        <v>9</v>
      </c>
      <c r="K73">
        <v>29</v>
      </c>
      <c r="Q73" s="2">
        <v>11</v>
      </c>
      <c r="R73" s="2">
        <v>35</v>
      </c>
      <c r="S73" s="2">
        <v>54</v>
      </c>
      <c r="T73" s="2">
        <v>-43</v>
      </c>
      <c r="U73">
        <v>-40.299999999999997</v>
      </c>
      <c r="V73">
        <v>4</v>
      </c>
      <c r="W73">
        <v>64</v>
      </c>
      <c r="X73">
        <v>32</v>
      </c>
      <c r="Y73">
        <v>-28</v>
      </c>
      <c r="Z73">
        <v>13</v>
      </c>
      <c r="AA73">
        <v>73</v>
      </c>
      <c r="AB73">
        <v>14</v>
      </c>
      <c r="AC73">
        <v>-1</v>
      </c>
      <c r="AD73">
        <v>7</v>
      </c>
      <c r="AE73">
        <v>47</v>
      </c>
      <c r="AF73">
        <v>46</v>
      </c>
      <c r="AG73">
        <v>-39</v>
      </c>
      <c r="AH73">
        <v>5</v>
      </c>
      <c r="AI73">
        <v>45</v>
      </c>
      <c r="AJ73">
        <v>50</v>
      </c>
      <c r="AK73">
        <v>-45</v>
      </c>
    </row>
    <row r="74" spans="1:37">
      <c r="A74">
        <f t="shared" si="2"/>
        <v>2009</v>
      </c>
      <c r="B74">
        <f t="shared" si="3"/>
        <v>2</v>
      </c>
      <c r="C74" s="1" t="s">
        <v>201</v>
      </c>
      <c r="D74" s="2">
        <v>2</v>
      </c>
      <c r="E74" s="2">
        <v>49</v>
      </c>
      <c r="F74" s="2">
        <v>49</v>
      </c>
      <c r="G74" s="2">
        <v>-47</v>
      </c>
      <c r="H74">
        <v>33</v>
      </c>
      <c r="I74">
        <v>48</v>
      </c>
      <c r="J74">
        <v>20</v>
      </c>
      <c r="K74">
        <v>13</v>
      </c>
      <c r="Q74" s="2">
        <v>6</v>
      </c>
      <c r="R74" s="2">
        <v>46</v>
      </c>
      <c r="S74" s="2">
        <v>48</v>
      </c>
      <c r="T74" s="2">
        <v>-42</v>
      </c>
      <c r="U74">
        <v>-44</v>
      </c>
      <c r="V74">
        <v>4</v>
      </c>
      <c r="W74">
        <v>54</v>
      </c>
      <c r="X74">
        <v>42</v>
      </c>
      <c r="Y74">
        <v>-38</v>
      </c>
      <c r="Z74">
        <v>19</v>
      </c>
      <c r="AA74">
        <v>65</v>
      </c>
      <c r="AB74">
        <v>16</v>
      </c>
      <c r="AC74">
        <v>3</v>
      </c>
      <c r="AD74">
        <v>2</v>
      </c>
      <c r="AE74">
        <v>47</v>
      </c>
      <c r="AF74">
        <v>51</v>
      </c>
      <c r="AG74">
        <v>-49</v>
      </c>
      <c r="AH74">
        <v>5</v>
      </c>
      <c r="AI74">
        <v>54</v>
      </c>
      <c r="AJ74">
        <v>41</v>
      </c>
      <c r="AK74">
        <v>-36</v>
      </c>
    </row>
    <row r="75" spans="1:37">
      <c r="A75">
        <f t="shared" si="2"/>
        <v>2009</v>
      </c>
      <c r="B75">
        <f t="shared" si="3"/>
        <v>3</v>
      </c>
      <c r="C75" s="1" t="s">
        <v>200</v>
      </c>
      <c r="D75" s="2">
        <v>2</v>
      </c>
      <c r="E75" s="2">
        <v>46</v>
      </c>
      <c r="F75" s="2">
        <v>52</v>
      </c>
      <c r="G75" s="2">
        <v>-50</v>
      </c>
      <c r="H75">
        <v>29</v>
      </c>
      <c r="I75">
        <v>50</v>
      </c>
      <c r="J75">
        <v>21</v>
      </c>
      <c r="K75">
        <v>8</v>
      </c>
      <c r="Q75" s="2">
        <v>9</v>
      </c>
      <c r="R75" s="2">
        <v>34</v>
      </c>
      <c r="S75" s="2">
        <v>57</v>
      </c>
      <c r="T75" s="2">
        <v>-48</v>
      </c>
      <c r="U75">
        <v>-46.3</v>
      </c>
      <c r="V75">
        <v>3</v>
      </c>
      <c r="W75">
        <v>57</v>
      </c>
      <c r="X75">
        <v>40</v>
      </c>
      <c r="Y75">
        <v>-37</v>
      </c>
      <c r="Z75">
        <v>15</v>
      </c>
      <c r="AA75">
        <v>67</v>
      </c>
      <c r="AB75">
        <v>18</v>
      </c>
      <c r="AC75">
        <v>-3</v>
      </c>
      <c r="AD75">
        <v>3</v>
      </c>
      <c r="AE75">
        <v>35</v>
      </c>
      <c r="AF75">
        <v>62</v>
      </c>
      <c r="AG75">
        <v>-59</v>
      </c>
      <c r="AH75">
        <v>11</v>
      </c>
      <c r="AI75">
        <v>48</v>
      </c>
      <c r="AJ75">
        <v>41</v>
      </c>
      <c r="AK75">
        <v>-30</v>
      </c>
    </row>
    <row r="76" spans="1:37">
      <c r="A76">
        <f t="shared" si="2"/>
        <v>2009</v>
      </c>
      <c r="B76">
        <f t="shared" si="3"/>
        <v>4</v>
      </c>
      <c r="C76" s="1" t="s">
        <v>199</v>
      </c>
      <c r="D76" s="2">
        <v>7</v>
      </c>
      <c r="E76" s="2">
        <v>39</v>
      </c>
      <c r="F76" s="2">
        <v>54</v>
      </c>
      <c r="G76" s="2">
        <v>-47</v>
      </c>
      <c r="H76">
        <v>31</v>
      </c>
      <c r="I76">
        <v>43</v>
      </c>
      <c r="J76">
        <v>26</v>
      </c>
      <c r="K76">
        <v>5</v>
      </c>
      <c r="Q76" s="2">
        <v>5</v>
      </c>
      <c r="R76" s="2">
        <v>53</v>
      </c>
      <c r="S76" s="2">
        <v>42</v>
      </c>
      <c r="T76" s="2">
        <v>-37</v>
      </c>
      <c r="U76">
        <v>-40.299999999999997</v>
      </c>
      <c r="V76">
        <v>2</v>
      </c>
      <c r="W76">
        <v>61</v>
      </c>
      <c r="X76">
        <v>37</v>
      </c>
      <c r="Y76">
        <v>-35</v>
      </c>
      <c r="Z76">
        <v>2</v>
      </c>
      <c r="AA76">
        <v>75</v>
      </c>
      <c r="AB76">
        <v>23</v>
      </c>
      <c r="AC76">
        <v>-21</v>
      </c>
      <c r="AD76">
        <v>8</v>
      </c>
      <c r="AE76">
        <v>36</v>
      </c>
      <c r="AF76">
        <v>56</v>
      </c>
      <c r="AG76">
        <v>-48</v>
      </c>
      <c r="AH76">
        <v>10</v>
      </c>
      <c r="AI76">
        <v>54</v>
      </c>
      <c r="AJ76">
        <v>36</v>
      </c>
      <c r="AK76">
        <v>-26</v>
      </c>
    </row>
    <row r="77" spans="1:37">
      <c r="A77">
        <f t="shared" si="2"/>
        <v>2009</v>
      </c>
      <c r="B77">
        <f t="shared" si="3"/>
        <v>5</v>
      </c>
      <c r="C77" s="1" t="s">
        <v>198</v>
      </c>
      <c r="D77" s="2">
        <v>2</v>
      </c>
      <c r="E77" s="2">
        <v>47</v>
      </c>
      <c r="F77" s="2">
        <v>51</v>
      </c>
      <c r="G77" s="2">
        <v>-49</v>
      </c>
      <c r="H77">
        <v>26</v>
      </c>
      <c r="I77">
        <v>48</v>
      </c>
      <c r="J77">
        <v>26</v>
      </c>
      <c r="K77">
        <v>0</v>
      </c>
      <c r="Q77" s="2">
        <v>7</v>
      </c>
      <c r="R77" s="2">
        <v>44</v>
      </c>
      <c r="S77" s="2">
        <v>49</v>
      </c>
      <c r="T77" s="2">
        <v>-42</v>
      </c>
      <c r="U77">
        <v>-41.7</v>
      </c>
      <c r="V77">
        <v>4</v>
      </c>
      <c r="W77">
        <v>58</v>
      </c>
      <c r="X77">
        <v>38</v>
      </c>
      <c r="Y77">
        <v>-34</v>
      </c>
      <c r="Z77">
        <v>6</v>
      </c>
      <c r="AA77">
        <v>69</v>
      </c>
      <c r="AB77">
        <v>25</v>
      </c>
      <c r="AC77">
        <v>-19</v>
      </c>
      <c r="AD77">
        <v>9</v>
      </c>
      <c r="AE77">
        <v>32</v>
      </c>
      <c r="AF77">
        <v>59</v>
      </c>
      <c r="AG77">
        <v>-50</v>
      </c>
      <c r="AH77">
        <v>6</v>
      </c>
      <c r="AI77">
        <v>62</v>
      </c>
      <c r="AJ77">
        <v>32</v>
      </c>
      <c r="AK77">
        <v>-26</v>
      </c>
    </row>
    <row r="78" spans="1:37">
      <c r="A78">
        <f t="shared" si="2"/>
        <v>2009</v>
      </c>
      <c r="B78">
        <f t="shared" si="3"/>
        <v>6</v>
      </c>
      <c r="C78" s="1" t="s">
        <v>197</v>
      </c>
      <c r="D78" s="2">
        <v>1</v>
      </c>
      <c r="E78" s="2">
        <v>53</v>
      </c>
      <c r="F78" s="2">
        <v>46</v>
      </c>
      <c r="G78" s="2">
        <v>-45</v>
      </c>
      <c r="H78">
        <v>26</v>
      </c>
      <c r="I78">
        <v>49</v>
      </c>
      <c r="J78">
        <v>25</v>
      </c>
      <c r="K78">
        <v>1</v>
      </c>
      <c r="Q78" s="2">
        <v>6</v>
      </c>
      <c r="R78" s="2">
        <v>51</v>
      </c>
      <c r="S78" s="2">
        <v>43</v>
      </c>
      <c r="T78" s="2">
        <v>-37</v>
      </c>
      <c r="U78">
        <v>-36.299999999999997</v>
      </c>
      <c r="V78">
        <v>3</v>
      </c>
      <c r="W78">
        <v>59</v>
      </c>
      <c r="X78">
        <v>38</v>
      </c>
      <c r="Y78">
        <v>-35</v>
      </c>
      <c r="Z78">
        <v>1</v>
      </c>
      <c r="AA78">
        <v>71</v>
      </c>
      <c r="AB78">
        <v>28</v>
      </c>
      <c r="AC78">
        <v>-27</v>
      </c>
      <c r="AD78">
        <v>8</v>
      </c>
      <c r="AE78">
        <v>44</v>
      </c>
      <c r="AF78">
        <v>48</v>
      </c>
      <c r="AG78">
        <v>-40</v>
      </c>
      <c r="AH78">
        <v>6</v>
      </c>
      <c r="AI78">
        <v>64</v>
      </c>
      <c r="AJ78">
        <v>30</v>
      </c>
      <c r="AK78">
        <v>-24</v>
      </c>
    </row>
    <row r="79" spans="1:37">
      <c r="A79">
        <f t="shared" si="2"/>
        <v>2009</v>
      </c>
      <c r="B79">
        <f t="shared" si="3"/>
        <v>7</v>
      </c>
      <c r="C79" s="1" t="s">
        <v>196</v>
      </c>
      <c r="D79" s="2">
        <v>4</v>
      </c>
      <c r="E79" s="2">
        <v>54</v>
      </c>
      <c r="F79" s="2">
        <v>42</v>
      </c>
      <c r="G79" s="2">
        <v>-38</v>
      </c>
      <c r="H79">
        <v>28</v>
      </c>
      <c r="I79">
        <v>49</v>
      </c>
      <c r="J79">
        <v>23</v>
      </c>
      <c r="K79">
        <v>5</v>
      </c>
      <c r="Q79" s="2">
        <v>6</v>
      </c>
      <c r="R79" s="2">
        <v>48</v>
      </c>
      <c r="S79" s="2">
        <v>46</v>
      </c>
      <c r="T79" s="2">
        <v>-40</v>
      </c>
      <c r="U79">
        <v>-34.700000000000003</v>
      </c>
      <c r="V79">
        <v>2</v>
      </c>
      <c r="W79">
        <v>59</v>
      </c>
      <c r="X79">
        <v>39</v>
      </c>
      <c r="Y79">
        <v>-37</v>
      </c>
      <c r="Z79">
        <v>6</v>
      </c>
      <c r="AA79">
        <v>72</v>
      </c>
      <c r="AB79">
        <v>22</v>
      </c>
      <c r="AC79">
        <v>-16</v>
      </c>
      <c r="AD79">
        <v>10</v>
      </c>
      <c r="AE79">
        <v>41</v>
      </c>
      <c r="AF79">
        <v>49</v>
      </c>
      <c r="AG79">
        <v>-39</v>
      </c>
      <c r="AH79">
        <v>5</v>
      </c>
      <c r="AI79">
        <v>63</v>
      </c>
      <c r="AJ79">
        <v>32</v>
      </c>
      <c r="AK79">
        <v>-27</v>
      </c>
    </row>
    <row r="80" spans="1:37">
      <c r="A80">
        <f t="shared" si="2"/>
        <v>2009</v>
      </c>
      <c r="B80">
        <f t="shared" si="3"/>
        <v>8</v>
      </c>
      <c r="C80" s="1" t="s">
        <v>195</v>
      </c>
      <c r="D80" s="2">
        <v>3</v>
      </c>
      <c r="E80" s="2">
        <v>57</v>
      </c>
      <c r="F80" s="2">
        <v>40</v>
      </c>
      <c r="G80" s="2">
        <v>-37</v>
      </c>
      <c r="H80">
        <v>29</v>
      </c>
      <c r="I80">
        <v>50</v>
      </c>
      <c r="J80">
        <v>21</v>
      </c>
      <c r="K80">
        <v>8</v>
      </c>
      <c r="Q80" s="2">
        <v>10</v>
      </c>
      <c r="R80" s="2">
        <v>38</v>
      </c>
      <c r="S80" s="2">
        <v>52</v>
      </c>
      <c r="T80" s="2">
        <v>-42</v>
      </c>
      <c r="U80">
        <v>-33</v>
      </c>
      <c r="V80">
        <v>5</v>
      </c>
      <c r="W80">
        <v>54</v>
      </c>
      <c r="X80">
        <v>41</v>
      </c>
      <c r="Y80">
        <v>-36</v>
      </c>
      <c r="Z80">
        <v>7</v>
      </c>
      <c r="AA80">
        <v>72</v>
      </c>
      <c r="AB80">
        <v>21</v>
      </c>
      <c r="AC80">
        <v>-14</v>
      </c>
      <c r="AD80">
        <v>6</v>
      </c>
      <c r="AE80">
        <v>52</v>
      </c>
      <c r="AF80">
        <v>42</v>
      </c>
      <c r="AG80">
        <v>-37</v>
      </c>
      <c r="AH80">
        <v>5</v>
      </c>
      <c r="AI80">
        <v>64</v>
      </c>
      <c r="AJ80">
        <v>31</v>
      </c>
      <c r="AK80">
        <v>-26</v>
      </c>
    </row>
    <row r="81" spans="1:37">
      <c r="A81">
        <f t="shared" si="2"/>
        <v>2009</v>
      </c>
      <c r="B81">
        <f t="shared" si="3"/>
        <v>9</v>
      </c>
      <c r="C81" s="1" t="s">
        <v>194</v>
      </c>
      <c r="D81" s="2">
        <v>7</v>
      </c>
      <c r="E81" s="2">
        <v>63</v>
      </c>
      <c r="F81" s="2">
        <v>30</v>
      </c>
      <c r="G81" s="2">
        <v>-23</v>
      </c>
      <c r="H81">
        <v>29</v>
      </c>
      <c r="I81">
        <v>57</v>
      </c>
      <c r="J81">
        <v>14</v>
      </c>
      <c r="K81">
        <v>15</v>
      </c>
      <c r="Q81" s="2">
        <v>9</v>
      </c>
      <c r="R81" s="2">
        <v>46</v>
      </c>
      <c r="S81" s="2">
        <v>45</v>
      </c>
      <c r="T81" s="2">
        <v>-36</v>
      </c>
      <c r="U81">
        <v>-21.7</v>
      </c>
      <c r="V81">
        <v>6</v>
      </c>
      <c r="W81">
        <v>52</v>
      </c>
      <c r="X81">
        <v>42</v>
      </c>
      <c r="Y81">
        <v>-36</v>
      </c>
      <c r="Z81">
        <v>8</v>
      </c>
      <c r="AA81">
        <v>75</v>
      </c>
      <c r="AB81">
        <v>17</v>
      </c>
      <c r="AC81">
        <v>-9</v>
      </c>
      <c r="AD81">
        <v>9</v>
      </c>
      <c r="AE81">
        <v>54</v>
      </c>
      <c r="AF81">
        <v>37</v>
      </c>
      <c r="AG81">
        <v>-28</v>
      </c>
      <c r="AH81">
        <v>13</v>
      </c>
      <c r="AI81">
        <v>60</v>
      </c>
      <c r="AJ81">
        <v>27</v>
      </c>
      <c r="AK81">
        <v>-14</v>
      </c>
    </row>
    <row r="82" spans="1:37">
      <c r="A82">
        <f t="shared" si="2"/>
        <v>2009</v>
      </c>
      <c r="B82">
        <f t="shared" si="3"/>
        <v>10</v>
      </c>
      <c r="C82" s="1" t="s">
        <v>193</v>
      </c>
      <c r="D82" s="2">
        <v>3</v>
      </c>
      <c r="E82" s="2">
        <v>66</v>
      </c>
      <c r="F82" s="2">
        <v>31</v>
      </c>
      <c r="G82" s="2">
        <v>-28</v>
      </c>
      <c r="H82">
        <v>24</v>
      </c>
      <c r="I82">
        <v>62</v>
      </c>
      <c r="J82">
        <v>14</v>
      </c>
      <c r="K82">
        <v>10</v>
      </c>
      <c r="Q82" s="2">
        <v>10</v>
      </c>
      <c r="R82" s="2">
        <v>49</v>
      </c>
      <c r="S82" s="2">
        <v>41</v>
      </c>
      <c r="T82" s="2">
        <v>-31</v>
      </c>
      <c r="U82">
        <v>-26.3</v>
      </c>
      <c r="V82">
        <v>7</v>
      </c>
      <c r="W82">
        <v>51</v>
      </c>
      <c r="X82">
        <v>42</v>
      </c>
      <c r="Y82">
        <v>-35</v>
      </c>
      <c r="Z82">
        <v>4</v>
      </c>
      <c r="AA82">
        <v>79</v>
      </c>
      <c r="AB82">
        <v>17</v>
      </c>
      <c r="AC82">
        <v>-13</v>
      </c>
      <c r="AD82">
        <v>8</v>
      </c>
      <c r="AE82">
        <v>58</v>
      </c>
      <c r="AF82">
        <v>34</v>
      </c>
      <c r="AG82">
        <v>-26</v>
      </c>
      <c r="AH82">
        <v>7</v>
      </c>
      <c r="AI82">
        <v>61</v>
      </c>
      <c r="AJ82">
        <v>32</v>
      </c>
      <c r="AK82">
        <v>-25</v>
      </c>
    </row>
    <row r="83" spans="1:37">
      <c r="A83">
        <f t="shared" si="2"/>
        <v>2009</v>
      </c>
      <c r="B83">
        <f t="shared" si="3"/>
        <v>11</v>
      </c>
      <c r="C83" s="1" t="s">
        <v>192</v>
      </c>
      <c r="D83" s="2">
        <v>5</v>
      </c>
      <c r="E83" s="2">
        <v>68</v>
      </c>
      <c r="F83" s="2">
        <v>27</v>
      </c>
      <c r="G83" s="2">
        <v>-22</v>
      </c>
      <c r="H83">
        <v>26</v>
      </c>
      <c r="I83">
        <v>61</v>
      </c>
      <c r="J83">
        <v>13</v>
      </c>
      <c r="K83">
        <v>12</v>
      </c>
      <c r="Q83" s="2">
        <v>10</v>
      </c>
      <c r="R83" s="2">
        <v>35</v>
      </c>
      <c r="S83" s="2">
        <v>55</v>
      </c>
      <c r="T83" s="2">
        <v>-45</v>
      </c>
      <c r="U83">
        <v>-19.7</v>
      </c>
      <c r="V83">
        <v>6</v>
      </c>
      <c r="W83">
        <v>59</v>
      </c>
      <c r="X83">
        <v>35</v>
      </c>
      <c r="Y83">
        <v>-30</v>
      </c>
      <c r="Z83">
        <v>4</v>
      </c>
      <c r="AA83">
        <v>78</v>
      </c>
      <c r="AB83">
        <v>18</v>
      </c>
      <c r="AC83">
        <v>-14</v>
      </c>
      <c r="AD83">
        <v>12</v>
      </c>
      <c r="AE83">
        <v>53</v>
      </c>
      <c r="AF83">
        <v>35</v>
      </c>
      <c r="AG83">
        <v>-23</v>
      </c>
      <c r="AH83">
        <v>14</v>
      </c>
      <c r="AI83">
        <v>58</v>
      </c>
      <c r="AJ83">
        <v>28</v>
      </c>
      <c r="AK83">
        <v>-14</v>
      </c>
    </row>
    <row r="84" spans="1:37">
      <c r="A84">
        <f t="shared" si="2"/>
        <v>2009</v>
      </c>
      <c r="B84">
        <f t="shared" si="3"/>
        <v>12</v>
      </c>
      <c r="C84" s="1" t="s">
        <v>191</v>
      </c>
      <c r="D84" s="2">
        <v>4</v>
      </c>
      <c r="E84" s="2">
        <v>70</v>
      </c>
      <c r="F84" s="2">
        <v>26</v>
      </c>
      <c r="G84" s="2">
        <v>-22</v>
      </c>
      <c r="H84">
        <v>28</v>
      </c>
      <c r="I84">
        <v>58</v>
      </c>
      <c r="J84">
        <v>14</v>
      </c>
      <c r="K84">
        <v>14</v>
      </c>
      <c r="Q84" s="2">
        <v>12</v>
      </c>
      <c r="R84" s="2">
        <v>36</v>
      </c>
      <c r="S84" s="2">
        <v>52</v>
      </c>
      <c r="T84" s="2">
        <v>-40</v>
      </c>
      <c r="U84">
        <v>-25.3</v>
      </c>
      <c r="V84">
        <v>6</v>
      </c>
      <c r="W84">
        <v>61</v>
      </c>
      <c r="X84">
        <v>33</v>
      </c>
      <c r="Y84">
        <v>-27</v>
      </c>
      <c r="Z84">
        <v>5</v>
      </c>
      <c r="AA84">
        <v>75</v>
      </c>
      <c r="AB84">
        <v>20</v>
      </c>
      <c r="AC84">
        <v>-15</v>
      </c>
      <c r="AD84">
        <v>7</v>
      </c>
      <c r="AE84">
        <v>62</v>
      </c>
      <c r="AF84">
        <v>31</v>
      </c>
      <c r="AG84">
        <v>-24</v>
      </c>
      <c r="AH84">
        <v>6</v>
      </c>
      <c r="AI84">
        <v>58</v>
      </c>
      <c r="AJ84">
        <v>36</v>
      </c>
      <c r="AK84">
        <v>-30</v>
      </c>
    </row>
    <row r="85" spans="1:37">
      <c r="A85">
        <f t="shared" si="2"/>
        <v>2010</v>
      </c>
      <c r="B85">
        <f t="shared" si="3"/>
        <v>1</v>
      </c>
      <c r="C85" s="1" t="s">
        <v>190</v>
      </c>
      <c r="D85" s="2">
        <v>6</v>
      </c>
      <c r="E85" s="2">
        <v>75</v>
      </c>
      <c r="F85" s="2">
        <v>19</v>
      </c>
      <c r="G85" s="2">
        <v>-13</v>
      </c>
      <c r="H85">
        <v>31</v>
      </c>
      <c r="I85">
        <v>59</v>
      </c>
      <c r="J85">
        <v>10</v>
      </c>
      <c r="K85">
        <v>21</v>
      </c>
      <c r="Q85" s="2">
        <v>14</v>
      </c>
      <c r="R85" s="2">
        <v>47</v>
      </c>
      <c r="S85" s="2">
        <v>39</v>
      </c>
      <c r="T85" s="2">
        <v>-25</v>
      </c>
      <c r="U85">
        <v>-14</v>
      </c>
      <c r="V85">
        <v>9</v>
      </c>
      <c r="W85">
        <v>69</v>
      </c>
      <c r="X85">
        <v>22</v>
      </c>
      <c r="Y85">
        <v>-13</v>
      </c>
      <c r="Z85">
        <v>5</v>
      </c>
      <c r="AA85">
        <v>80</v>
      </c>
      <c r="AB85">
        <v>15</v>
      </c>
      <c r="AC85">
        <v>-10</v>
      </c>
      <c r="AD85">
        <v>9</v>
      </c>
      <c r="AE85">
        <v>68</v>
      </c>
      <c r="AF85">
        <v>23</v>
      </c>
      <c r="AG85">
        <v>-14</v>
      </c>
      <c r="AH85">
        <v>11</v>
      </c>
      <c r="AI85">
        <v>64</v>
      </c>
      <c r="AJ85">
        <v>25</v>
      </c>
      <c r="AK85">
        <v>-15</v>
      </c>
    </row>
    <row r="86" spans="1:37">
      <c r="A86">
        <f t="shared" si="2"/>
        <v>2010</v>
      </c>
      <c r="B86">
        <f t="shared" si="3"/>
        <v>2</v>
      </c>
      <c r="C86" s="1" t="s">
        <v>189</v>
      </c>
      <c r="D86" s="2">
        <v>6</v>
      </c>
      <c r="E86" s="2">
        <v>70</v>
      </c>
      <c r="F86" s="2">
        <v>24</v>
      </c>
      <c r="G86" s="2">
        <v>-18</v>
      </c>
      <c r="H86">
        <v>32</v>
      </c>
      <c r="I86">
        <v>58</v>
      </c>
      <c r="J86">
        <v>10</v>
      </c>
      <c r="K86">
        <v>22</v>
      </c>
      <c r="Q86" s="2">
        <v>10</v>
      </c>
      <c r="R86" s="2">
        <v>40</v>
      </c>
      <c r="S86" s="2">
        <v>50</v>
      </c>
      <c r="T86" s="2">
        <v>-40</v>
      </c>
      <c r="U86">
        <v>-20.3</v>
      </c>
      <c r="V86">
        <v>9</v>
      </c>
      <c r="W86">
        <v>69</v>
      </c>
      <c r="X86">
        <v>22</v>
      </c>
      <c r="Y86">
        <v>-13</v>
      </c>
      <c r="Z86">
        <v>4</v>
      </c>
      <c r="AA86">
        <v>82</v>
      </c>
      <c r="AB86">
        <v>14</v>
      </c>
      <c r="AC86">
        <v>-10</v>
      </c>
      <c r="AD86">
        <v>10</v>
      </c>
      <c r="AE86">
        <v>59</v>
      </c>
      <c r="AF86">
        <v>31</v>
      </c>
      <c r="AG86">
        <v>-21</v>
      </c>
      <c r="AH86">
        <v>7</v>
      </c>
      <c r="AI86">
        <v>64</v>
      </c>
      <c r="AJ86">
        <v>29</v>
      </c>
      <c r="AK86">
        <v>-22</v>
      </c>
    </row>
    <row r="87" spans="1:37">
      <c r="A87">
        <f t="shared" si="2"/>
        <v>2010</v>
      </c>
      <c r="B87">
        <f t="shared" si="3"/>
        <v>3</v>
      </c>
      <c r="C87" s="1" t="s">
        <v>188</v>
      </c>
      <c r="D87" s="2">
        <v>7</v>
      </c>
      <c r="E87" s="2">
        <v>68</v>
      </c>
      <c r="F87" s="2">
        <v>25</v>
      </c>
      <c r="G87" s="2">
        <v>-18</v>
      </c>
      <c r="H87">
        <v>33</v>
      </c>
      <c r="I87">
        <v>56</v>
      </c>
      <c r="J87">
        <v>11</v>
      </c>
      <c r="K87">
        <v>22</v>
      </c>
      <c r="Q87" s="2">
        <v>13</v>
      </c>
      <c r="R87" s="2">
        <v>52</v>
      </c>
      <c r="S87" s="2">
        <v>35</v>
      </c>
      <c r="T87" s="2">
        <v>-22</v>
      </c>
      <c r="U87">
        <v>-15.7</v>
      </c>
      <c r="V87">
        <v>10</v>
      </c>
      <c r="W87">
        <v>65</v>
      </c>
      <c r="X87">
        <v>25</v>
      </c>
      <c r="Y87">
        <v>-15</v>
      </c>
      <c r="Z87">
        <v>6</v>
      </c>
      <c r="AA87">
        <v>83</v>
      </c>
      <c r="AB87">
        <v>11</v>
      </c>
      <c r="AC87">
        <v>-5</v>
      </c>
      <c r="AD87">
        <v>12</v>
      </c>
      <c r="AE87">
        <v>54</v>
      </c>
      <c r="AF87">
        <v>34</v>
      </c>
      <c r="AG87">
        <v>-22</v>
      </c>
      <c r="AH87">
        <v>14</v>
      </c>
      <c r="AI87">
        <v>65</v>
      </c>
      <c r="AJ87">
        <v>21</v>
      </c>
      <c r="AK87">
        <v>-7</v>
      </c>
    </row>
    <row r="88" spans="1:37">
      <c r="A88">
        <f t="shared" si="2"/>
        <v>2010</v>
      </c>
      <c r="B88">
        <f t="shared" si="3"/>
        <v>4</v>
      </c>
      <c r="C88" s="1" t="s">
        <v>187</v>
      </c>
      <c r="D88" s="2">
        <v>14</v>
      </c>
      <c r="E88" s="2">
        <v>66</v>
      </c>
      <c r="F88" s="2">
        <v>20</v>
      </c>
      <c r="G88" s="2">
        <v>-6</v>
      </c>
      <c r="H88">
        <v>31</v>
      </c>
      <c r="I88">
        <v>58</v>
      </c>
      <c r="J88">
        <v>11</v>
      </c>
      <c r="K88">
        <v>20</v>
      </c>
      <c r="Q88" s="2">
        <v>13</v>
      </c>
      <c r="R88" s="2">
        <v>58</v>
      </c>
      <c r="S88" s="2">
        <v>29</v>
      </c>
      <c r="T88" s="2">
        <v>-16</v>
      </c>
      <c r="U88">
        <v>-5.7</v>
      </c>
      <c r="V88">
        <v>11</v>
      </c>
      <c r="W88">
        <v>71</v>
      </c>
      <c r="X88">
        <v>18</v>
      </c>
      <c r="Y88">
        <v>-7</v>
      </c>
      <c r="Z88">
        <v>9</v>
      </c>
      <c r="AA88">
        <v>76</v>
      </c>
      <c r="AB88">
        <v>15</v>
      </c>
      <c r="AC88">
        <v>-6</v>
      </c>
      <c r="AD88">
        <v>19</v>
      </c>
      <c r="AE88">
        <v>53</v>
      </c>
      <c r="AF88">
        <v>28</v>
      </c>
      <c r="AG88">
        <v>-9</v>
      </c>
      <c r="AH88">
        <v>18</v>
      </c>
      <c r="AI88">
        <v>62</v>
      </c>
      <c r="AJ88">
        <v>20</v>
      </c>
      <c r="AK88">
        <v>-2</v>
      </c>
    </row>
    <row r="89" spans="1:37">
      <c r="A89">
        <f t="shared" si="2"/>
        <v>2010</v>
      </c>
      <c r="B89">
        <f t="shared" si="3"/>
        <v>5</v>
      </c>
      <c r="C89" s="1" t="s">
        <v>186</v>
      </c>
      <c r="D89" s="2">
        <v>15</v>
      </c>
      <c r="E89" s="2">
        <v>66</v>
      </c>
      <c r="F89" s="2">
        <v>19</v>
      </c>
      <c r="G89" s="2">
        <v>-4</v>
      </c>
      <c r="H89">
        <v>32</v>
      </c>
      <c r="I89">
        <v>59</v>
      </c>
      <c r="J89">
        <v>9</v>
      </c>
      <c r="K89">
        <v>23</v>
      </c>
      <c r="Q89" s="2">
        <v>16</v>
      </c>
      <c r="R89" s="2">
        <v>57</v>
      </c>
      <c r="S89" s="2">
        <v>27</v>
      </c>
      <c r="T89" s="2">
        <v>-11</v>
      </c>
      <c r="U89">
        <v>-1</v>
      </c>
      <c r="V89">
        <v>15</v>
      </c>
      <c r="W89">
        <v>66</v>
      </c>
      <c r="X89">
        <v>19</v>
      </c>
      <c r="Y89">
        <v>-4</v>
      </c>
      <c r="Z89">
        <v>9</v>
      </c>
      <c r="AA89">
        <v>73</v>
      </c>
      <c r="AB89">
        <v>18</v>
      </c>
      <c r="AC89">
        <v>-9</v>
      </c>
      <c r="AD89">
        <v>19</v>
      </c>
      <c r="AE89">
        <v>58</v>
      </c>
      <c r="AF89">
        <v>23</v>
      </c>
      <c r="AG89">
        <v>-4</v>
      </c>
      <c r="AH89">
        <v>19</v>
      </c>
      <c r="AI89">
        <v>67</v>
      </c>
      <c r="AJ89">
        <v>14</v>
      </c>
      <c r="AK89">
        <v>5</v>
      </c>
    </row>
    <row r="90" spans="1:37">
      <c r="A90">
        <f t="shared" si="2"/>
        <v>2010</v>
      </c>
      <c r="B90">
        <f t="shared" si="3"/>
        <v>6</v>
      </c>
      <c r="C90" s="1" t="s">
        <v>185</v>
      </c>
      <c r="D90" s="2">
        <v>18</v>
      </c>
      <c r="E90" s="2">
        <v>65</v>
      </c>
      <c r="F90" s="2">
        <v>17</v>
      </c>
      <c r="G90" s="2">
        <v>1</v>
      </c>
      <c r="H90">
        <v>33</v>
      </c>
      <c r="I90">
        <v>59</v>
      </c>
      <c r="J90">
        <v>8</v>
      </c>
      <c r="K90">
        <v>25</v>
      </c>
      <c r="Q90" s="2">
        <v>16</v>
      </c>
      <c r="R90" s="2">
        <v>63</v>
      </c>
      <c r="S90" s="2">
        <v>21</v>
      </c>
      <c r="T90" s="2">
        <v>-5</v>
      </c>
      <c r="U90">
        <v>2.7</v>
      </c>
      <c r="V90">
        <v>14</v>
      </c>
      <c r="W90">
        <v>71</v>
      </c>
      <c r="X90">
        <v>15</v>
      </c>
      <c r="Y90">
        <v>-1</v>
      </c>
      <c r="Z90">
        <v>8</v>
      </c>
      <c r="AA90">
        <v>78</v>
      </c>
      <c r="AB90">
        <v>14</v>
      </c>
      <c r="AC90">
        <v>-6</v>
      </c>
      <c r="AD90">
        <v>19</v>
      </c>
      <c r="AE90">
        <v>62</v>
      </c>
      <c r="AF90">
        <v>19</v>
      </c>
      <c r="AG90">
        <v>0</v>
      </c>
      <c r="AH90">
        <v>22</v>
      </c>
      <c r="AI90">
        <v>63</v>
      </c>
      <c r="AJ90">
        <v>15</v>
      </c>
      <c r="AK90">
        <v>7</v>
      </c>
    </row>
    <row r="91" spans="1:37">
      <c r="A91">
        <f t="shared" si="2"/>
        <v>2010</v>
      </c>
      <c r="B91">
        <f t="shared" si="3"/>
        <v>7</v>
      </c>
      <c r="C91" s="1" t="s">
        <v>184</v>
      </c>
      <c r="D91" s="2">
        <v>17</v>
      </c>
      <c r="E91" s="2">
        <v>67</v>
      </c>
      <c r="F91" s="2">
        <v>16</v>
      </c>
      <c r="G91" s="2">
        <v>1</v>
      </c>
      <c r="H91">
        <v>34</v>
      </c>
      <c r="I91">
        <v>58</v>
      </c>
      <c r="J91">
        <v>8</v>
      </c>
      <c r="K91">
        <v>26</v>
      </c>
      <c r="Q91" s="2">
        <v>24</v>
      </c>
      <c r="R91" s="2">
        <v>55</v>
      </c>
      <c r="S91" s="2">
        <v>21</v>
      </c>
      <c r="T91" s="2">
        <v>3</v>
      </c>
      <c r="U91">
        <v>0</v>
      </c>
      <c r="V91">
        <v>11</v>
      </c>
      <c r="W91">
        <v>78</v>
      </c>
      <c r="X91">
        <v>11</v>
      </c>
      <c r="Y91">
        <v>0</v>
      </c>
      <c r="Z91">
        <v>5</v>
      </c>
      <c r="AA91">
        <v>89</v>
      </c>
      <c r="AB91">
        <v>6</v>
      </c>
      <c r="AC91">
        <v>-1</v>
      </c>
      <c r="AD91">
        <v>19</v>
      </c>
      <c r="AE91">
        <v>62</v>
      </c>
      <c r="AF91">
        <v>19</v>
      </c>
      <c r="AG91">
        <v>0</v>
      </c>
      <c r="AH91">
        <v>18</v>
      </c>
      <c r="AI91">
        <v>62</v>
      </c>
      <c r="AJ91">
        <v>20</v>
      </c>
      <c r="AK91">
        <v>-2</v>
      </c>
    </row>
    <row r="92" spans="1:37">
      <c r="A92">
        <f t="shared" si="2"/>
        <v>2010</v>
      </c>
      <c r="B92">
        <f t="shared" si="3"/>
        <v>8</v>
      </c>
      <c r="C92" s="1" t="s">
        <v>183</v>
      </c>
      <c r="D92" s="2">
        <v>19</v>
      </c>
      <c r="E92" s="2">
        <v>63</v>
      </c>
      <c r="F92" s="2">
        <v>18</v>
      </c>
      <c r="G92" s="2">
        <v>1</v>
      </c>
      <c r="H92">
        <v>32</v>
      </c>
      <c r="I92">
        <v>61</v>
      </c>
      <c r="J92">
        <v>7</v>
      </c>
      <c r="K92">
        <v>25</v>
      </c>
      <c r="Q92" s="2">
        <v>15</v>
      </c>
      <c r="R92" s="2">
        <v>66</v>
      </c>
      <c r="S92" s="2">
        <v>19</v>
      </c>
      <c r="T92" s="2">
        <v>-4</v>
      </c>
      <c r="U92">
        <v>1</v>
      </c>
      <c r="V92">
        <v>12</v>
      </c>
      <c r="W92">
        <v>75</v>
      </c>
      <c r="X92">
        <v>13</v>
      </c>
      <c r="Y92">
        <v>-1</v>
      </c>
      <c r="Z92">
        <v>7</v>
      </c>
      <c r="AA92">
        <v>85</v>
      </c>
      <c r="AB92">
        <v>8</v>
      </c>
      <c r="AC92">
        <v>-1</v>
      </c>
      <c r="AD92">
        <v>24</v>
      </c>
      <c r="AE92">
        <v>49</v>
      </c>
      <c r="AF92">
        <v>27</v>
      </c>
      <c r="AG92">
        <v>-3</v>
      </c>
      <c r="AH92">
        <v>22</v>
      </c>
      <c r="AI92">
        <v>60</v>
      </c>
      <c r="AJ92">
        <v>18</v>
      </c>
      <c r="AK92">
        <v>4</v>
      </c>
    </row>
    <row r="93" spans="1:37">
      <c r="A93">
        <f t="shared" si="2"/>
        <v>2010</v>
      </c>
      <c r="B93">
        <f t="shared" si="3"/>
        <v>9</v>
      </c>
      <c r="C93" s="1" t="s">
        <v>182</v>
      </c>
      <c r="D93" s="2">
        <v>23</v>
      </c>
      <c r="E93" s="2">
        <v>62</v>
      </c>
      <c r="F93" s="2">
        <v>15</v>
      </c>
      <c r="G93" s="2">
        <v>8</v>
      </c>
      <c r="H93">
        <v>32</v>
      </c>
      <c r="I93">
        <v>60</v>
      </c>
      <c r="J93">
        <v>8</v>
      </c>
      <c r="K93">
        <v>24</v>
      </c>
      <c r="Q93" s="2">
        <v>13</v>
      </c>
      <c r="R93" s="2">
        <v>68</v>
      </c>
      <c r="S93" s="2">
        <v>19</v>
      </c>
      <c r="T93" s="2">
        <v>-6</v>
      </c>
      <c r="U93">
        <v>11</v>
      </c>
      <c r="V93">
        <v>10</v>
      </c>
      <c r="W93">
        <v>80</v>
      </c>
      <c r="X93">
        <v>10</v>
      </c>
      <c r="Y93">
        <v>0</v>
      </c>
      <c r="Z93">
        <v>7</v>
      </c>
      <c r="AA93">
        <v>87</v>
      </c>
      <c r="AB93">
        <v>6</v>
      </c>
      <c r="AC93">
        <v>1</v>
      </c>
      <c r="AD93">
        <v>26</v>
      </c>
      <c r="AE93">
        <v>56</v>
      </c>
      <c r="AF93">
        <v>18</v>
      </c>
      <c r="AG93">
        <v>8</v>
      </c>
      <c r="AH93">
        <v>26</v>
      </c>
      <c r="AI93">
        <v>64</v>
      </c>
      <c r="AJ93">
        <v>10</v>
      </c>
      <c r="AK93">
        <v>16</v>
      </c>
    </row>
    <row r="94" spans="1:37">
      <c r="A94">
        <f t="shared" si="2"/>
        <v>2010</v>
      </c>
      <c r="B94">
        <f t="shared" si="3"/>
        <v>10</v>
      </c>
      <c r="C94" s="1" t="s">
        <v>181</v>
      </c>
      <c r="D94" s="2">
        <v>20</v>
      </c>
      <c r="E94" s="2">
        <v>66</v>
      </c>
      <c r="F94" s="2">
        <v>14</v>
      </c>
      <c r="G94" s="2">
        <v>6</v>
      </c>
      <c r="H94">
        <v>34</v>
      </c>
      <c r="I94">
        <v>60</v>
      </c>
      <c r="J94">
        <v>6</v>
      </c>
      <c r="K94">
        <v>28</v>
      </c>
      <c r="Q94" s="2">
        <v>12</v>
      </c>
      <c r="R94" s="2">
        <v>64</v>
      </c>
      <c r="S94" s="2">
        <v>24</v>
      </c>
      <c r="T94" s="2">
        <v>-12</v>
      </c>
      <c r="U94">
        <v>8.6999999999999993</v>
      </c>
      <c r="V94">
        <v>10</v>
      </c>
      <c r="W94">
        <v>80</v>
      </c>
      <c r="X94">
        <v>10</v>
      </c>
      <c r="Y94">
        <v>0</v>
      </c>
      <c r="Z94">
        <v>9</v>
      </c>
      <c r="AA94">
        <v>86</v>
      </c>
      <c r="AB94">
        <v>5</v>
      </c>
      <c r="AC94">
        <v>4</v>
      </c>
      <c r="AD94">
        <v>24</v>
      </c>
      <c r="AE94">
        <v>59</v>
      </c>
      <c r="AF94">
        <v>17</v>
      </c>
      <c r="AG94">
        <v>7</v>
      </c>
      <c r="AH94">
        <v>25</v>
      </c>
      <c r="AI94">
        <v>63</v>
      </c>
      <c r="AJ94">
        <v>12</v>
      </c>
      <c r="AK94">
        <v>13</v>
      </c>
    </row>
    <row r="95" spans="1:37">
      <c r="A95">
        <f t="shared" si="2"/>
        <v>2010</v>
      </c>
      <c r="B95">
        <f t="shared" si="3"/>
        <v>11</v>
      </c>
      <c r="C95" s="1" t="s">
        <v>180</v>
      </c>
      <c r="D95" s="2">
        <v>31</v>
      </c>
      <c r="E95" s="2">
        <v>57</v>
      </c>
      <c r="F95" s="2">
        <v>12</v>
      </c>
      <c r="G95" s="2">
        <v>19</v>
      </c>
      <c r="H95">
        <v>37</v>
      </c>
      <c r="I95">
        <v>56</v>
      </c>
      <c r="J95">
        <v>7</v>
      </c>
      <c r="K95">
        <v>30</v>
      </c>
      <c r="Q95" s="2">
        <v>15</v>
      </c>
      <c r="R95" s="2">
        <v>70</v>
      </c>
      <c r="S95" s="2">
        <v>15</v>
      </c>
      <c r="T95" s="2">
        <v>0</v>
      </c>
      <c r="U95">
        <v>11.7</v>
      </c>
      <c r="V95">
        <v>16</v>
      </c>
      <c r="W95">
        <v>73</v>
      </c>
      <c r="X95">
        <v>11</v>
      </c>
      <c r="Y95">
        <v>5</v>
      </c>
      <c r="Z95">
        <v>6</v>
      </c>
      <c r="AA95">
        <v>85</v>
      </c>
      <c r="AB95">
        <v>9</v>
      </c>
      <c r="AC95">
        <v>-3</v>
      </c>
      <c r="AD95">
        <v>24</v>
      </c>
      <c r="AE95">
        <v>62</v>
      </c>
      <c r="AF95">
        <v>14</v>
      </c>
      <c r="AG95">
        <v>10</v>
      </c>
      <c r="AH95">
        <v>18</v>
      </c>
      <c r="AI95">
        <v>70</v>
      </c>
      <c r="AJ95">
        <v>12</v>
      </c>
      <c r="AK95">
        <v>6</v>
      </c>
    </row>
    <row r="96" spans="1:37">
      <c r="A96">
        <f t="shared" si="2"/>
        <v>2010</v>
      </c>
      <c r="B96">
        <f t="shared" si="3"/>
        <v>12</v>
      </c>
      <c r="C96" s="1" t="s">
        <v>179</v>
      </c>
      <c r="D96" s="2">
        <v>34</v>
      </c>
      <c r="E96" s="2">
        <v>59</v>
      </c>
      <c r="F96" s="2">
        <v>7</v>
      </c>
      <c r="G96" s="2">
        <v>27</v>
      </c>
      <c r="H96">
        <v>37</v>
      </c>
      <c r="I96">
        <v>56</v>
      </c>
      <c r="J96">
        <v>7</v>
      </c>
      <c r="K96">
        <v>30</v>
      </c>
      <c r="Q96" s="2">
        <v>22</v>
      </c>
      <c r="R96" s="2">
        <v>63</v>
      </c>
      <c r="S96" s="2">
        <v>15</v>
      </c>
      <c r="T96" s="2">
        <v>7</v>
      </c>
      <c r="U96">
        <v>13.7</v>
      </c>
      <c r="V96">
        <v>15</v>
      </c>
      <c r="W96">
        <v>72</v>
      </c>
      <c r="X96">
        <v>13</v>
      </c>
      <c r="Y96">
        <v>2</v>
      </c>
      <c r="Z96">
        <v>7</v>
      </c>
      <c r="AA96">
        <v>78</v>
      </c>
      <c r="AB96">
        <v>15</v>
      </c>
      <c r="AC96">
        <v>-8</v>
      </c>
      <c r="AD96">
        <v>31</v>
      </c>
      <c r="AE96">
        <v>57</v>
      </c>
      <c r="AF96">
        <v>12</v>
      </c>
      <c r="AG96">
        <v>19</v>
      </c>
      <c r="AH96">
        <v>18</v>
      </c>
      <c r="AI96">
        <v>59</v>
      </c>
      <c r="AJ96">
        <v>23</v>
      </c>
      <c r="AK96">
        <v>-5</v>
      </c>
    </row>
    <row r="97" spans="1:37">
      <c r="A97">
        <f t="shared" si="2"/>
        <v>2011</v>
      </c>
      <c r="B97">
        <f t="shared" si="3"/>
        <v>1</v>
      </c>
      <c r="C97" s="1" t="s">
        <v>178</v>
      </c>
      <c r="D97" s="2">
        <v>30</v>
      </c>
      <c r="E97" s="2">
        <v>61</v>
      </c>
      <c r="F97" s="2">
        <v>9</v>
      </c>
      <c r="G97" s="2">
        <v>21</v>
      </c>
      <c r="H97">
        <v>39</v>
      </c>
      <c r="I97">
        <v>55</v>
      </c>
      <c r="J97">
        <v>6</v>
      </c>
      <c r="K97">
        <v>33</v>
      </c>
      <c r="Q97" s="2">
        <v>19</v>
      </c>
      <c r="R97" s="2">
        <v>65</v>
      </c>
      <c r="S97" s="2">
        <v>16</v>
      </c>
      <c r="T97" s="2">
        <v>3</v>
      </c>
      <c r="U97">
        <v>11.7</v>
      </c>
      <c r="V97">
        <v>15</v>
      </c>
      <c r="W97">
        <v>74</v>
      </c>
      <c r="X97">
        <v>11</v>
      </c>
      <c r="Y97">
        <v>4</v>
      </c>
      <c r="Z97">
        <v>7</v>
      </c>
      <c r="AA97">
        <v>79</v>
      </c>
      <c r="AB97">
        <v>14</v>
      </c>
      <c r="AC97">
        <v>-7</v>
      </c>
      <c r="AD97">
        <v>25</v>
      </c>
      <c r="AE97">
        <v>64</v>
      </c>
      <c r="AF97">
        <v>11</v>
      </c>
      <c r="AG97">
        <v>14</v>
      </c>
      <c r="AH97">
        <v>17</v>
      </c>
      <c r="AI97">
        <v>66</v>
      </c>
      <c r="AJ97">
        <v>17</v>
      </c>
      <c r="AK97">
        <v>0</v>
      </c>
    </row>
    <row r="98" spans="1:37">
      <c r="A98">
        <f t="shared" si="2"/>
        <v>2011</v>
      </c>
      <c r="B98">
        <f t="shared" si="3"/>
        <v>2</v>
      </c>
      <c r="C98" s="1" t="s">
        <v>177</v>
      </c>
      <c r="D98" s="2">
        <v>25</v>
      </c>
      <c r="E98" s="2">
        <v>60</v>
      </c>
      <c r="F98" s="2">
        <v>15</v>
      </c>
      <c r="G98" s="2">
        <v>10</v>
      </c>
      <c r="H98">
        <v>48</v>
      </c>
      <c r="I98">
        <v>46</v>
      </c>
      <c r="J98">
        <v>6</v>
      </c>
      <c r="K98">
        <v>42</v>
      </c>
      <c r="Q98" s="2">
        <v>21</v>
      </c>
      <c r="R98" s="2">
        <v>65</v>
      </c>
      <c r="S98" s="2">
        <v>14</v>
      </c>
      <c r="T98" s="2">
        <v>7</v>
      </c>
      <c r="U98">
        <v>9.6999999999999993</v>
      </c>
      <c r="V98">
        <v>19</v>
      </c>
      <c r="W98">
        <v>74</v>
      </c>
      <c r="X98">
        <v>7</v>
      </c>
      <c r="Y98">
        <v>12</v>
      </c>
      <c r="Z98">
        <v>7</v>
      </c>
      <c r="AA98">
        <v>80</v>
      </c>
      <c r="AB98">
        <v>13</v>
      </c>
      <c r="AC98">
        <v>-6</v>
      </c>
      <c r="AD98">
        <v>21</v>
      </c>
      <c r="AE98">
        <v>67</v>
      </c>
      <c r="AF98">
        <v>12</v>
      </c>
      <c r="AG98">
        <v>9</v>
      </c>
      <c r="AH98">
        <v>22</v>
      </c>
      <c r="AI98">
        <v>66</v>
      </c>
      <c r="AJ98">
        <v>12</v>
      </c>
      <c r="AK98">
        <v>10</v>
      </c>
    </row>
    <row r="99" spans="1:37">
      <c r="A99">
        <f t="shared" si="2"/>
        <v>2011</v>
      </c>
      <c r="B99">
        <f t="shared" si="3"/>
        <v>3</v>
      </c>
      <c r="C99" s="1" t="s">
        <v>176</v>
      </c>
      <c r="D99" s="2">
        <v>22</v>
      </c>
      <c r="E99" s="2">
        <v>63</v>
      </c>
      <c r="F99" s="2">
        <v>15</v>
      </c>
      <c r="G99" s="2">
        <v>7</v>
      </c>
      <c r="H99">
        <v>46</v>
      </c>
      <c r="I99">
        <v>49</v>
      </c>
      <c r="J99">
        <v>5</v>
      </c>
      <c r="K99">
        <v>41</v>
      </c>
      <c r="Q99" s="2">
        <v>25</v>
      </c>
      <c r="R99" s="2">
        <v>62</v>
      </c>
      <c r="S99" s="2">
        <v>13</v>
      </c>
      <c r="T99" s="2">
        <v>12</v>
      </c>
      <c r="U99">
        <v>12</v>
      </c>
      <c r="V99">
        <v>21</v>
      </c>
      <c r="W99">
        <v>73</v>
      </c>
      <c r="X99">
        <v>6</v>
      </c>
      <c r="Y99">
        <v>15</v>
      </c>
      <c r="Z99">
        <v>9</v>
      </c>
      <c r="AA99">
        <v>85</v>
      </c>
      <c r="AB99">
        <v>6</v>
      </c>
      <c r="AC99">
        <v>3</v>
      </c>
      <c r="AD99">
        <v>30</v>
      </c>
      <c r="AE99">
        <v>58</v>
      </c>
      <c r="AF99">
        <v>12</v>
      </c>
      <c r="AG99">
        <v>18</v>
      </c>
      <c r="AH99">
        <v>26</v>
      </c>
      <c r="AI99">
        <v>59</v>
      </c>
      <c r="AJ99">
        <v>15</v>
      </c>
      <c r="AK99">
        <v>11</v>
      </c>
    </row>
    <row r="100" spans="1:37">
      <c r="A100">
        <f t="shared" si="2"/>
        <v>2011</v>
      </c>
      <c r="B100">
        <f t="shared" si="3"/>
        <v>4</v>
      </c>
      <c r="C100" s="1" t="s">
        <v>175</v>
      </c>
      <c r="D100" s="2">
        <v>18</v>
      </c>
      <c r="E100" s="2">
        <v>67</v>
      </c>
      <c r="F100" s="2">
        <v>15</v>
      </c>
      <c r="G100" s="2">
        <v>3</v>
      </c>
      <c r="H100">
        <v>47</v>
      </c>
      <c r="I100">
        <v>49</v>
      </c>
      <c r="J100">
        <v>4</v>
      </c>
      <c r="K100">
        <v>43</v>
      </c>
      <c r="Q100" s="2">
        <v>26</v>
      </c>
      <c r="R100" s="2">
        <v>60</v>
      </c>
      <c r="S100" s="2">
        <v>14</v>
      </c>
      <c r="T100" s="2">
        <v>12</v>
      </c>
      <c r="U100">
        <v>9.6999999999999993</v>
      </c>
      <c r="V100">
        <v>17</v>
      </c>
      <c r="W100">
        <v>71</v>
      </c>
      <c r="X100">
        <v>12</v>
      </c>
      <c r="Y100">
        <v>5</v>
      </c>
      <c r="Z100">
        <v>10</v>
      </c>
      <c r="AA100">
        <v>82</v>
      </c>
      <c r="AB100">
        <v>8</v>
      </c>
      <c r="AC100">
        <v>2</v>
      </c>
      <c r="AD100">
        <v>26</v>
      </c>
      <c r="AE100">
        <v>60</v>
      </c>
      <c r="AF100">
        <v>14</v>
      </c>
      <c r="AG100">
        <v>12</v>
      </c>
      <c r="AH100">
        <v>29</v>
      </c>
      <c r="AI100">
        <v>56</v>
      </c>
      <c r="AJ100">
        <v>15</v>
      </c>
      <c r="AK100">
        <v>14</v>
      </c>
    </row>
    <row r="101" spans="1:37">
      <c r="A101">
        <f t="shared" si="2"/>
        <v>2011</v>
      </c>
      <c r="B101">
        <f t="shared" si="3"/>
        <v>5</v>
      </c>
      <c r="C101" s="1" t="s">
        <v>174</v>
      </c>
      <c r="D101" s="2">
        <v>19</v>
      </c>
      <c r="E101" s="2">
        <v>70</v>
      </c>
      <c r="F101" s="2">
        <v>11</v>
      </c>
      <c r="G101" s="2">
        <v>8</v>
      </c>
      <c r="H101">
        <v>48</v>
      </c>
      <c r="I101">
        <v>48</v>
      </c>
      <c r="J101">
        <v>4</v>
      </c>
      <c r="K101">
        <v>44</v>
      </c>
      <c r="Q101" s="2">
        <v>20</v>
      </c>
      <c r="R101" s="2">
        <v>67</v>
      </c>
      <c r="S101" s="2">
        <v>13</v>
      </c>
      <c r="T101" s="2">
        <v>7</v>
      </c>
      <c r="U101">
        <v>15.7</v>
      </c>
      <c r="V101">
        <v>13</v>
      </c>
      <c r="W101">
        <v>78</v>
      </c>
      <c r="X101">
        <v>9</v>
      </c>
      <c r="Y101">
        <v>4</v>
      </c>
      <c r="Z101">
        <v>10</v>
      </c>
      <c r="AA101">
        <v>81</v>
      </c>
      <c r="AB101">
        <v>9</v>
      </c>
      <c r="AC101">
        <v>1</v>
      </c>
      <c r="AD101">
        <v>26</v>
      </c>
      <c r="AE101">
        <v>66</v>
      </c>
      <c r="AF101">
        <v>8</v>
      </c>
      <c r="AG101">
        <v>18</v>
      </c>
      <c r="AH101">
        <v>28</v>
      </c>
      <c r="AI101">
        <v>65</v>
      </c>
      <c r="AJ101">
        <v>7</v>
      </c>
      <c r="AK101">
        <v>21</v>
      </c>
    </row>
    <row r="102" spans="1:37">
      <c r="A102">
        <f t="shared" si="2"/>
        <v>2011</v>
      </c>
      <c r="B102">
        <f t="shared" si="3"/>
        <v>6</v>
      </c>
      <c r="C102" s="1" t="s">
        <v>173</v>
      </c>
      <c r="D102" s="2">
        <v>20</v>
      </c>
      <c r="E102" s="2">
        <v>69</v>
      </c>
      <c r="F102" s="2">
        <v>11</v>
      </c>
      <c r="G102" s="2">
        <v>9</v>
      </c>
      <c r="H102">
        <v>50</v>
      </c>
      <c r="I102">
        <v>47</v>
      </c>
      <c r="J102">
        <v>3</v>
      </c>
      <c r="K102">
        <v>47</v>
      </c>
      <c r="Q102" s="2">
        <v>23</v>
      </c>
      <c r="R102" s="2">
        <v>67</v>
      </c>
      <c r="S102" s="2">
        <v>10</v>
      </c>
      <c r="T102" s="2">
        <v>13</v>
      </c>
      <c r="U102">
        <v>16.7</v>
      </c>
      <c r="V102">
        <v>13</v>
      </c>
      <c r="W102">
        <v>77</v>
      </c>
      <c r="X102">
        <v>10</v>
      </c>
      <c r="Y102">
        <v>3</v>
      </c>
      <c r="Z102">
        <v>6</v>
      </c>
      <c r="AA102">
        <v>87</v>
      </c>
      <c r="AB102">
        <v>7</v>
      </c>
      <c r="AC102">
        <v>-1</v>
      </c>
      <c r="AD102">
        <v>31</v>
      </c>
      <c r="AE102">
        <v>61</v>
      </c>
      <c r="AF102">
        <v>8</v>
      </c>
      <c r="AG102">
        <v>23</v>
      </c>
      <c r="AH102">
        <v>28</v>
      </c>
      <c r="AI102">
        <v>62</v>
      </c>
      <c r="AJ102">
        <v>10</v>
      </c>
      <c r="AK102">
        <v>18</v>
      </c>
    </row>
    <row r="103" spans="1:37">
      <c r="A103">
        <f t="shared" si="2"/>
        <v>2011</v>
      </c>
      <c r="B103">
        <f t="shared" si="3"/>
        <v>7</v>
      </c>
      <c r="C103" s="1" t="s">
        <v>172</v>
      </c>
      <c r="D103" s="2">
        <v>20</v>
      </c>
      <c r="E103" s="2">
        <v>67</v>
      </c>
      <c r="F103" s="2">
        <v>13</v>
      </c>
      <c r="G103" s="2">
        <v>7</v>
      </c>
      <c r="H103">
        <v>48</v>
      </c>
      <c r="I103">
        <v>48</v>
      </c>
      <c r="J103">
        <v>4</v>
      </c>
      <c r="K103">
        <v>44</v>
      </c>
      <c r="Q103" s="2">
        <v>27</v>
      </c>
      <c r="R103" s="2">
        <v>63</v>
      </c>
      <c r="S103" s="2">
        <v>10</v>
      </c>
      <c r="T103" s="2">
        <v>17</v>
      </c>
      <c r="U103">
        <v>14.3</v>
      </c>
      <c r="V103">
        <v>13</v>
      </c>
      <c r="W103">
        <v>78</v>
      </c>
      <c r="X103">
        <v>9</v>
      </c>
      <c r="Y103">
        <v>4</v>
      </c>
      <c r="Z103">
        <v>6</v>
      </c>
      <c r="AA103">
        <v>86</v>
      </c>
      <c r="AB103">
        <v>8</v>
      </c>
      <c r="AC103">
        <v>-2</v>
      </c>
      <c r="AD103">
        <v>29</v>
      </c>
      <c r="AE103">
        <v>61</v>
      </c>
      <c r="AF103">
        <v>10</v>
      </c>
      <c r="AG103">
        <v>19</v>
      </c>
      <c r="AH103">
        <v>26</v>
      </c>
      <c r="AI103">
        <v>65</v>
      </c>
      <c r="AJ103">
        <v>9</v>
      </c>
      <c r="AK103">
        <v>17</v>
      </c>
    </row>
    <row r="104" spans="1:37">
      <c r="A104">
        <f t="shared" si="2"/>
        <v>2011</v>
      </c>
      <c r="B104">
        <f t="shared" si="3"/>
        <v>8</v>
      </c>
      <c r="C104" s="1" t="s">
        <v>171</v>
      </c>
      <c r="D104" s="2">
        <v>19</v>
      </c>
      <c r="E104" s="2">
        <v>74</v>
      </c>
      <c r="F104" s="2">
        <v>7</v>
      </c>
      <c r="G104" s="2">
        <v>12</v>
      </c>
      <c r="H104">
        <v>49</v>
      </c>
      <c r="I104">
        <v>48</v>
      </c>
      <c r="J104">
        <v>3</v>
      </c>
      <c r="K104">
        <v>46</v>
      </c>
      <c r="Q104" s="2">
        <v>31</v>
      </c>
      <c r="R104" s="2">
        <v>57</v>
      </c>
      <c r="S104" s="2">
        <v>12</v>
      </c>
      <c r="T104" s="2">
        <v>19</v>
      </c>
      <c r="U104">
        <v>16.7</v>
      </c>
      <c r="V104">
        <v>16</v>
      </c>
      <c r="W104">
        <v>76</v>
      </c>
      <c r="X104">
        <v>8</v>
      </c>
      <c r="Y104">
        <v>8</v>
      </c>
      <c r="Z104">
        <v>5</v>
      </c>
      <c r="AA104">
        <v>87</v>
      </c>
      <c r="AB104">
        <v>8</v>
      </c>
      <c r="AC104">
        <v>-3</v>
      </c>
      <c r="AD104">
        <v>29</v>
      </c>
      <c r="AE104">
        <v>63</v>
      </c>
      <c r="AF104">
        <v>8</v>
      </c>
      <c r="AG104">
        <v>21</v>
      </c>
      <c r="AH104">
        <v>25</v>
      </c>
      <c r="AI104">
        <v>67</v>
      </c>
      <c r="AJ104">
        <v>8</v>
      </c>
      <c r="AK104">
        <v>17</v>
      </c>
    </row>
    <row r="105" spans="1:37">
      <c r="A105">
        <f t="shared" si="2"/>
        <v>2011</v>
      </c>
      <c r="B105">
        <f t="shared" si="3"/>
        <v>9</v>
      </c>
      <c r="C105" s="1" t="s">
        <v>170</v>
      </c>
      <c r="D105" s="2">
        <v>20</v>
      </c>
      <c r="E105" s="2">
        <v>70</v>
      </c>
      <c r="F105" s="2">
        <v>10</v>
      </c>
      <c r="G105" s="2">
        <v>10</v>
      </c>
      <c r="H105">
        <v>49</v>
      </c>
      <c r="I105">
        <v>48</v>
      </c>
      <c r="J105">
        <v>3</v>
      </c>
      <c r="K105">
        <v>46</v>
      </c>
      <c r="Q105" s="2">
        <v>22</v>
      </c>
      <c r="R105" s="2">
        <v>61</v>
      </c>
      <c r="S105" s="2">
        <v>17</v>
      </c>
      <c r="T105" s="2">
        <v>5</v>
      </c>
      <c r="U105">
        <v>12.3</v>
      </c>
      <c r="V105">
        <v>14</v>
      </c>
      <c r="W105">
        <v>73</v>
      </c>
      <c r="X105">
        <v>13</v>
      </c>
      <c r="Y105">
        <v>1</v>
      </c>
      <c r="Z105">
        <v>7</v>
      </c>
      <c r="AA105">
        <v>86</v>
      </c>
      <c r="AB105">
        <v>7</v>
      </c>
      <c r="AC105">
        <v>0</v>
      </c>
      <c r="AD105">
        <v>23</v>
      </c>
      <c r="AE105">
        <v>69</v>
      </c>
      <c r="AF105">
        <v>8</v>
      </c>
      <c r="AG105">
        <v>15</v>
      </c>
      <c r="AH105">
        <v>22</v>
      </c>
      <c r="AI105">
        <v>68</v>
      </c>
      <c r="AJ105">
        <v>10</v>
      </c>
      <c r="AK105">
        <v>12</v>
      </c>
    </row>
    <row r="106" spans="1:37">
      <c r="A106">
        <f t="shared" si="2"/>
        <v>2011</v>
      </c>
      <c r="B106">
        <f t="shared" si="3"/>
        <v>10</v>
      </c>
      <c r="C106" s="1" t="s">
        <v>169</v>
      </c>
      <c r="D106" s="2">
        <v>18</v>
      </c>
      <c r="E106" s="2">
        <v>76</v>
      </c>
      <c r="F106" s="2">
        <v>6</v>
      </c>
      <c r="G106" s="2">
        <v>12</v>
      </c>
      <c r="H106">
        <v>49</v>
      </c>
      <c r="I106">
        <v>48</v>
      </c>
      <c r="J106">
        <v>3</v>
      </c>
      <c r="K106">
        <v>46</v>
      </c>
      <c r="Q106" s="2">
        <v>21</v>
      </c>
      <c r="R106" s="2">
        <v>67</v>
      </c>
      <c r="S106" s="2">
        <v>12</v>
      </c>
      <c r="T106" s="2">
        <v>9</v>
      </c>
      <c r="U106">
        <v>13</v>
      </c>
      <c r="V106">
        <v>13</v>
      </c>
      <c r="W106">
        <v>73</v>
      </c>
      <c r="X106">
        <v>14</v>
      </c>
      <c r="Y106">
        <v>-1</v>
      </c>
      <c r="Z106">
        <v>5</v>
      </c>
      <c r="AA106">
        <v>87</v>
      </c>
      <c r="AB106">
        <v>8</v>
      </c>
      <c r="AC106">
        <v>-3</v>
      </c>
      <c r="AD106">
        <v>23</v>
      </c>
      <c r="AE106">
        <v>69</v>
      </c>
      <c r="AF106">
        <v>8</v>
      </c>
      <c r="AG106">
        <v>15</v>
      </c>
      <c r="AH106">
        <v>22</v>
      </c>
      <c r="AI106">
        <v>68</v>
      </c>
      <c r="AJ106">
        <v>10</v>
      </c>
      <c r="AK106">
        <v>12</v>
      </c>
    </row>
    <row r="107" spans="1:37">
      <c r="A107">
        <f t="shared" si="2"/>
        <v>2011</v>
      </c>
      <c r="B107">
        <f t="shared" si="3"/>
        <v>11</v>
      </c>
      <c r="C107" s="1" t="s">
        <v>168</v>
      </c>
      <c r="D107" s="2">
        <v>18</v>
      </c>
      <c r="E107" s="2">
        <v>75</v>
      </c>
      <c r="F107" s="2">
        <v>7</v>
      </c>
      <c r="G107" s="2">
        <v>11</v>
      </c>
      <c r="H107">
        <v>49</v>
      </c>
      <c r="I107">
        <v>48</v>
      </c>
      <c r="J107">
        <v>3</v>
      </c>
      <c r="K107">
        <v>46</v>
      </c>
      <c r="Q107" s="2">
        <v>20</v>
      </c>
      <c r="R107" s="2">
        <v>59</v>
      </c>
      <c r="S107" s="2">
        <v>21</v>
      </c>
      <c r="T107" s="2">
        <v>-1</v>
      </c>
      <c r="U107">
        <v>11</v>
      </c>
      <c r="V107">
        <v>11</v>
      </c>
      <c r="W107">
        <v>77</v>
      </c>
      <c r="X107">
        <v>12</v>
      </c>
      <c r="Y107">
        <v>-1</v>
      </c>
      <c r="Z107">
        <v>5</v>
      </c>
      <c r="AA107">
        <v>87</v>
      </c>
      <c r="AB107">
        <v>8</v>
      </c>
      <c r="AC107">
        <v>-3</v>
      </c>
      <c r="AD107">
        <v>22</v>
      </c>
      <c r="AE107">
        <v>70</v>
      </c>
      <c r="AF107">
        <v>8</v>
      </c>
      <c r="AG107">
        <v>14</v>
      </c>
      <c r="AH107">
        <v>21</v>
      </c>
      <c r="AI107">
        <v>66</v>
      </c>
      <c r="AJ107">
        <v>13</v>
      </c>
      <c r="AK107">
        <v>8</v>
      </c>
    </row>
    <row r="108" spans="1:37">
      <c r="A108">
        <f t="shared" si="2"/>
        <v>2011</v>
      </c>
      <c r="B108">
        <f t="shared" si="3"/>
        <v>12</v>
      </c>
      <c r="C108" s="1" t="s">
        <v>167</v>
      </c>
      <c r="D108" s="2">
        <v>18</v>
      </c>
      <c r="E108" s="2">
        <v>70</v>
      </c>
      <c r="F108" s="2">
        <v>12</v>
      </c>
      <c r="G108" s="2">
        <v>6</v>
      </c>
      <c r="H108">
        <v>49</v>
      </c>
      <c r="I108">
        <v>47</v>
      </c>
      <c r="J108">
        <v>4</v>
      </c>
      <c r="K108">
        <v>45</v>
      </c>
      <c r="Q108" s="2">
        <v>20</v>
      </c>
      <c r="R108" s="2">
        <v>66</v>
      </c>
      <c r="S108" s="2">
        <v>14</v>
      </c>
      <c r="T108" s="2">
        <v>6</v>
      </c>
      <c r="U108">
        <v>2</v>
      </c>
      <c r="V108">
        <v>12</v>
      </c>
      <c r="W108">
        <v>74</v>
      </c>
      <c r="X108">
        <v>14</v>
      </c>
      <c r="Y108">
        <v>-2</v>
      </c>
      <c r="Z108">
        <v>12</v>
      </c>
      <c r="AA108">
        <v>77</v>
      </c>
      <c r="AB108">
        <v>11</v>
      </c>
      <c r="AC108">
        <v>1</v>
      </c>
      <c r="AD108">
        <v>23</v>
      </c>
      <c r="AE108">
        <v>68</v>
      </c>
      <c r="AF108">
        <v>9</v>
      </c>
      <c r="AG108">
        <v>14</v>
      </c>
      <c r="AH108">
        <v>15</v>
      </c>
      <c r="AI108">
        <v>56</v>
      </c>
      <c r="AJ108">
        <v>29</v>
      </c>
      <c r="AK108">
        <v>-14</v>
      </c>
    </row>
    <row r="109" spans="1:37">
      <c r="A109">
        <f t="shared" si="2"/>
        <v>2012</v>
      </c>
      <c r="B109">
        <f t="shared" si="3"/>
        <v>1</v>
      </c>
      <c r="C109" s="1" t="s">
        <v>166</v>
      </c>
      <c r="D109" s="2">
        <v>18</v>
      </c>
      <c r="E109" s="2">
        <v>71</v>
      </c>
      <c r="F109" s="2">
        <v>11</v>
      </c>
      <c r="G109" s="2">
        <v>7</v>
      </c>
      <c r="H109">
        <v>61</v>
      </c>
      <c r="I109">
        <v>38</v>
      </c>
      <c r="J109">
        <v>1</v>
      </c>
      <c r="K109">
        <v>60</v>
      </c>
      <c r="Q109" s="2">
        <v>32</v>
      </c>
      <c r="R109" s="2">
        <v>47</v>
      </c>
      <c r="S109" s="2">
        <v>21</v>
      </c>
      <c r="T109" s="2">
        <v>11</v>
      </c>
      <c r="U109">
        <v>3</v>
      </c>
      <c r="V109">
        <v>22</v>
      </c>
      <c r="W109">
        <v>69</v>
      </c>
      <c r="X109">
        <v>9</v>
      </c>
      <c r="Y109">
        <v>13</v>
      </c>
      <c r="Z109">
        <v>4</v>
      </c>
      <c r="AA109">
        <v>87</v>
      </c>
      <c r="AB109">
        <v>9</v>
      </c>
      <c r="AC109">
        <v>-5</v>
      </c>
      <c r="AD109">
        <v>22</v>
      </c>
      <c r="AE109">
        <v>62</v>
      </c>
      <c r="AF109">
        <v>16</v>
      </c>
      <c r="AG109">
        <v>6</v>
      </c>
      <c r="AH109">
        <v>11</v>
      </c>
      <c r="AI109">
        <v>74</v>
      </c>
      <c r="AJ109">
        <v>15</v>
      </c>
      <c r="AK109">
        <v>-4</v>
      </c>
    </row>
    <row r="110" spans="1:37">
      <c r="A110">
        <f t="shared" si="2"/>
        <v>2012</v>
      </c>
      <c r="B110">
        <f t="shared" si="3"/>
        <v>2</v>
      </c>
      <c r="C110" s="1" t="s">
        <v>165</v>
      </c>
      <c r="D110" s="2">
        <v>14</v>
      </c>
      <c r="E110" s="2">
        <v>71</v>
      </c>
      <c r="F110" s="2">
        <v>15</v>
      </c>
      <c r="G110" s="2">
        <v>-1</v>
      </c>
      <c r="H110">
        <v>59</v>
      </c>
      <c r="I110">
        <v>39</v>
      </c>
      <c r="J110">
        <v>2</v>
      </c>
      <c r="K110">
        <v>57</v>
      </c>
      <c r="Q110" s="2">
        <v>28</v>
      </c>
      <c r="R110" s="2">
        <v>57</v>
      </c>
      <c r="S110" s="2">
        <v>15</v>
      </c>
      <c r="T110" s="2">
        <v>13</v>
      </c>
      <c r="U110">
        <v>-1</v>
      </c>
      <c r="V110">
        <v>23</v>
      </c>
      <c r="W110">
        <v>69</v>
      </c>
      <c r="X110">
        <v>8</v>
      </c>
      <c r="Y110">
        <v>15</v>
      </c>
      <c r="Z110">
        <v>5</v>
      </c>
      <c r="AA110">
        <v>88</v>
      </c>
      <c r="AB110">
        <v>7</v>
      </c>
      <c r="AC110">
        <v>-2</v>
      </c>
      <c r="AD110">
        <v>14</v>
      </c>
      <c r="AE110">
        <v>66</v>
      </c>
      <c r="AF110">
        <v>20</v>
      </c>
      <c r="AG110">
        <v>-6</v>
      </c>
      <c r="AH110">
        <v>15</v>
      </c>
      <c r="AI110">
        <v>75</v>
      </c>
      <c r="AJ110">
        <v>10</v>
      </c>
      <c r="AK110">
        <v>5</v>
      </c>
    </row>
    <row r="111" spans="1:37">
      <c r="A111">
        <f t="shared" si="2"/>
        <v>2012</v>
      </c>
      <c r="B111">
        <f t="shared" si="3"/>
        <v>3</v>
      </c>
      <c r="C111" s="1" t="s">
        <v>164</v>
      </c>
      <c r="D111" s="2">
        <v>11</v>
      </c>
      <c r="E111" s="2">
        <v>80</v>
      </c>
      <c r="F111" s="2">
        <v>9</v>
      </c>
      <c r="G111" s="2">
        <v>2</v>
      </c>
      <c r="H111">
        <v>59</v>
      </c>
      <c r="I111">
        <v>40</v>
      </c>
      <c r="J111">
        <v>1</v>
      </c>
      <c r="K111">
        <v>58</v>
      </c>
      <c r="Q111" s="2">
        <v>29</v>
      </c>
      <c r="R111" s="2">
        <v>57</v>
      </c>
      <c r="S111" s="2">
        <v>14</v>
      </c>
      <c r="T111" s="2">
        <v>15</v>
      </c>
      <c r="U111">
        <v>4</v>
      </c>
      <c r="V111">
        <v>24</v>
      </c>
      <c r="W111">
        <v>71</v>
      </c>
      <c r="X111">
        <v>5</v>
      </c>
      <c r="Y111">
        <v>19</v>
      </c>
      <c r="Z111">
        <v>6</v>
      </c>
      <c r="AA111">
        <v>89</v>
      </c>
      <c r="AB111">
        <v>5</v>
      </c>
      <c r="AC111">
        <v>1</v>
      </c>
      <c r="AD111">
        <v>13</v>
      </c>
      <c r="AE111">
        <v>67</v>
      </c>
      <c r="AF111">
        <v>20</v>
      </c>
      <c r="AG111">
        <v>-7</v>
      </c>
      <c r="AH111">
        <v>22</v>
      </c>
      <c r="AI111">
        <v>73</v>
      </c>
      <c r="AJ111">
        <v>5</v>
      </c>
      <c r="AK111">
        <v>17</v>
      </c>
    </row>
    <row r="112" spans="1:37">
      <c r="A112">
        <f t="shared" si="2"/>
        <v>2012</v>
      </c>
      <c r="B112">
        <f t="shared" si="3"/>
        <v>4</v>
      </c>
      <c r="C112" s="1" t="s">
        <v>163</v>
      </c>
      <c r="D112" s="2">
        <v>14</v>
      </c>
      <c r="E112" s="2">
        <v>79</v>
      </c>
      <c r="F112" s="2">
        <v>7</v>
      </c>
      <c r="G112" s="2">
        <v>7</v>
      </c>
      <c r="H112">
        <v>59</v>
      </c>
      <c r="I112">
        <v>39</v>
      </c>
      <c r="J112">
        <v>2</v>
      </c>
      <c r="K112">
        <v>57</v>
      </c>
      <c r="Q112" s="2">
        <v>25</v>
      </c>
      <c r="R112" s="2">
        <v>58</v>
      </c>
      <c r="S112" s="2">
        <v>17</v>
      </c>
      <c r="T112" s="2">
        <v>8</v>
      </c>
      <c r="U112">
        <v>7.7</v>
      </c>
      <c r="V112">
        <v>26</v>
      </c>
      <c r="W112">
        <v>70</v>
      </c>
      <c r="X112">
        <v>4</v>
      </c>
      <c r="Y112">
        <v>22</v>
      </c>
      <c r="Z112">
        <v>10</v>
      </c>
      <c r="AA112">
        <v>84</v>
      </c>
      <c r="AB112">
        <v>6</v>
      </c>
      <c r="AC112">
        <v>4</v>
      </c>
      <c r="AD112">
        <v>18</v>
      </c>
      <c r="AE112">
        <v>66</v>
      </c>
      <c r="AF112">
        <v>16</v>
      </c>
      <c r="AG112">
        <v>2</v>
      </c>
      <c r="AH112">
        <v>22</v>
      </c>
      <c r="AI112">
        <v>70</v>
      </c>
      <c r="AJ112">
        <v>8</v>
      </c>
      <c r="AK112">
        <v>14</v>
      </c>
    </row>
    <row r="113" spans="1:37">
      <c r="A113">
        <f t="shared" si="2"/>
        <v>2012</v>
      </c>
      <c r="B113">
        <f t="shared" si="3"/>
        <v>5</v>
      </c>
      <c r="C113" s="1" t="s">
        <v>162</v>
      </c>
      <c r="D113" s="2">
        <v>14</v>
      </c>
      <c r="E113" s="2">
        <v>81</v>
      </c>
      <c r="F113" s="2">
        <v>5</v>
      </c>
      <c r="G113" s="2">
        <v>9</v>
      </c>
      <c r="H113">
        <v>59</v>
      </c>
      <c r="I113">
        <v>39</v>
      </c>
      <c r="J113">
        <v>2</v>
      </c>
      <c r="K113">
        <v>57</v>
      </c>
      <c r="Q113" s="2">
        <v>27</v>
      </c>
      <c r="R113" s="2">
        <v>61</v>
      </c>
      <c r="S113" s="2">
        <v>12</v>
      </c>
      <c r="T113" s="2">
        <v>15</v>
      </c>
      <c r="U113">
        <v>6.3</v>
      </c>
      <c r="V113">
        <v>26</v>
      </c>
      <c r="W113">
        <v>69</v>
      </c>
      <c r="X113">
        <v>5</v>
      </c>
      <c r="Y113">
        <v>21</v>
      </c>
      <c r="Z113">
        <v>8</v>
      </c>
      <c r="AA113">
        <v>84</v>
      </c>
      <c r="AB113">
        <v>8</v>
      </c>
      <c r="AC113">
        <v>0</v>
      </c>
      <c r="AD113">
        <v>15</v>
      </c>
      <c r="AE113">
        <v>70</v>
      </c>
      <c r="AF113">
        <v>15</v>
      </c>
      <c r="AG113">
        <v>0</v>
      </c>
      <c r="AH113">
        <v>20</v>
      </c>
      <c r="AI113">
        <v>70</v>
      </c>
      <c r="AJ113">
        <v>10</v>
      </c>
      <c r="AK113">
        <v>10</v>
      </c>
    </row>
    <row r="114" spans="1:37">
      <c r="A114">
        <f t="shared" si="2"/>
        <v>2012</v>
      </c>
      <c r="B114">
        <f t="shared" si="3"/>
        <v>6</v>
      </c>
      <c r="C114" s="1" t="s">
        <v>161</v>
      </c>
      <c r="D114" s="2">
        <v>13</v>
      </c>
      <c r="E114" s="2">
        <v>80</v>
      </c>
      <c r="F114" s="2">
        <v>7</v>
      </c>
      <c r="G114" s="2">
        <v>6</v>
      </c>
      <c r="H114">
        <v>60</v>
      </c>
      <c r="I114">
        <v>37</v>
      </c>
      <c r="J114">
        <v>3</v>
      </c>
      <c r="K114">
        <v>57</v>
      </c>
      <c r="Q114" s="2">
        <v>34</v>
      </c>
      <c r="R114" s="2">
        <v>57</v>
      </c>
      <c r="S114" s="2">
        <v>9</v>
      </c>
      <c r="T114" s="2">
        <v>25</v>
      </c>
      <c r="U114">
        <v>4.7</v>
      </c>
      <c r="V114">
        <v>27</v>
      </c>
      <c r="W114">
        <v>68</v>
      </c>
      <c r="X114">
        <v>5</v>
      </c>
      <c r="Y114">
        <v>22</v>
      </c>
      <c r="Z114">
        <v>8</v>
      </c>
      <c r="AA114">
        <v>84</v>
      </c>
      <c r="AB114">
        <v>8</v>
      </c>
      <c r="AC114">
        <v>0</v>
      </c>
      <c r="AD114">
        <v>18</v>
      </c>
      <c r="AE114">
        <v>65</v>
      </c>
      <c r="AF114">
        <v>17</v>
      </c>
      <c r="AG114">
        <v>1</v>
      </c>
      <c r="AH114">
        <v>19</v>
      </c>
      <c r="AI114">
        <v>69</v>
      </c>
      <c r="AJ114">
        <v>12</v>
      </c>
      <c r="AK114">
        <v>7</v>
      </c>
    </row>
    <row r="115" spans="1:37">
      <c r="A115">
        <f t="shared" si="2"/>
        <v>2012</v>
      </c>
      <c r="B115">
        <f t="shared" si="3"/>
        <v>7</v>
      </c>
      <c r="C115" s="1" t="s">
        <v>160</v>
      </c>
      <c r="D115" s="2">
        <v>15</v>
      </c>
      <c r="E115" s="2">
        <v>79</v>
      </c>
      <c r="F115" s="2">
        <v>6</v>
      </c>
      <c r="G115" s="2">
        <v>9</v>
      </c>
      <c r="H115">
        <v>59</v>
      </c>
      <c r="I115">
        <v>39</v>
      </c>
      <c r="J115">
        <v>2</v>
      </c>
      <c r="K115">
        <v>57</v>
      </c>
      <c r="Q115" s="2">
        <v>33</v>
      </c>
      <c r="R115" s="2">
        <v>54</v>
      </c>
      <c r="S115" s="2">
        <v>13</v>
      </c>
      <c r="T115" s="2">
        <v>20</v>
      </c>
      <c r="U115">
        <v>6.3</v>
      </c>
      <c r="V115">
        <v>14</v>
      </c>
      <c r="W115">
        <v>80</v>
      </c>
      <c r="X115">
        <v>6</v>
      </c>
      <c r="Y115">
        <v>8</v>
      </c>
      <c r="Z115">
        <v>4</v>
      </c>
      <c r="AA115">
        <v>90</v>
      </c>
      <c r="AB115">
        <v>6</v>
      </c>
      <c r="AC115">
        <v>-2</v>
      </c>
      <c r="AD115">
        <v>18</v>
      </c>
      <c r="AE115">
        <v>72</v>
      </c>
      <c r="AF115">
        <v>10</v>
      </c>
      <c r="AG115">
        <v>8</v>
      </c>
      <c r="AH115">
        <v>12</v>
      </c>
      <c r="AI115">
        <v>78</v>
      </c>
      <c r="AJ115">
        <v>10</v>
      </c>
      <c r="AK115">
        <v>2</v>
      </c>
    </row>
    <row r="116" spans="1:37">
      <c r="A116">
        <f t="shared" si="2"/>
        <v>2012</v>
      </c>
      <c r="B116">
        <f t="shared" si="3"/>
        <v>8</v>
      </c>
      <c r="C116" s="1" t="s">
        <v>159</v>
      </c>
      <c r="D116" s="2">
        <v>13</v>
      </c>
      <c r="E116" s="2">
        <v>80</v>
      </c>
      <c r="F116" s="2">
        <v>7</v>
      </c>
      <c r="G116" s="2">
        <v>6</v>
      </c>
      <c r="H116">
        <v>63</v>
      </c>
      <c r="I116">
        <v>35</v>
      </c>
      <c r="J116">
        <v>2</v>
      </c>
      <c r="K116">
        <v>61</v>
      </c>
      <c r="Q116" s="2">
        <v>37</v>
      </c>
      <c r="R116" s="2">
        <v>50</v>
      </c>
      <c r="S116" s="2">
        <v>13</v>
      </c>
      <c r="T116" s="2">
        <v>24</v>
      </c>
      <c r="U116">
        <v>5.7</v>
      </c>
      <c r="V116">
        <v>12</v>
      </c>
      <c r="W116">
        <v>82</v>
      </c>
      <c r="X116">
        <v>6</v>
      </c>
      <c r="Y116">
        <v>6</v>
      </c>
      <c r="Z116">
        <v>5</v>
      </c>
      <c r="AA116">
        <v>88</v>
      </c>
      <c r="AB116">
        <v>7</v>
      </c>
      <c r="AC116">
        <v>-2</v>
      </c>
      <c r="AD116">
        <v>17</v>
      </c>
      <c r="AE116">
        <v>73</v>
      </c>
      <c r="AF116">
        <v>10</v>
      </c>
      <c r="AG116">
        <v>7</v>
      </c>
      <c r="AH116">
        <v>13</v>
      </c>
      <c r="AI116">
        <v>78</v>
      </c>
      <c r="AJ116">
        <v>9</v>
      </c>
      <c r="AK116">
        <v>4</v>
      </c>
    </row>
    <row r="117" spans="1:37">
      <c r="A117">
        <f t="shared" si="2"/>
        <v>2012</v>
      </c>
      <c r="B117">
        <f t="shared" si="3"/>
        <v>9</v>
      </c>
      <c r="C117" s="1" t="s">
        <v>158</v>
      </c>
      <c r="D117" s="2">
        <v>15</v>
      </c>
      <c r="E117" s="2">
        <v>81</v>
      </c>
      <c r="F117" s="2">
        <v>4</v>
      </c>
      <c r="G117" s="2">
        <v>11</v>
      </c>
      <c r="H117">
        <v>63</v>
      </c>
      <c r="I117">
        <v>35</v>
      </c>
      <c r="J117">
        <v>2</v>
      </c>
      <c r="K117">
        <v>61</v>
      </c>
      <c r="Q117" s="2">
        <v>20</v>
      </c>
      <c r="R117" s="2">
        <v>63</v>
      </c>
      <c r="S117" s="2">
        <v>17</v>
      </c>
      <c r="T117" s="2">
        <v>3</v>
      </c>
      <c r="U117">
        <v>11.3</v>
      </c>
      <c r="V117">
        <v>15</v>
      </c>
      <c r="W117">
        <v>76</v>
      </c>
      <c r="X117">
        <v>9</v>
      </c>
      <c r="Y117">
        <v>6</v>
      </c>
      <c r="Z117">
        <v>6</v>
      </c>
      <c r="AA117">
        <v>86</v>
      </c>
      <c r="AB117">
        <v>8</v>
      </c>
      <c r="AC117">
        <v>-2</v>
      </c>
      <c r="AD117">
        <v>23</v>
      </c>
      <c r="AE117">
        <v>68</v>
      </c>
      <c r="AF117">
        <v>9</v>
      </c>
      <c r="AG117">
        <v>14</v>
      </c>
      <c r="AH117">
        <v>19</v>
      </c>
      <c r="AI117">
        <v>71</v>
      </c>
      <c r="AJ117">
        <v>10</v>
      </c>
      <c r="AK117">
        <v>9</v>
      </c>
    </row>
    <row r="118" spans="1:37">
      <c r="A118">
        <f t="shared" si="2"/>
        <v>2012</v>
      </c>
      <c r="B118">
        <f t="shared" si="3"/>
        <v>10</v>
      </c>
      <c r="C118" s="1" t="s">
        <v>157</v>
      </c>
      <c r="D118" s="2">
        <v>13</v>
      </c>
      <c r="E118" s="2">
        <v>79</v>
      </c>
      <c r="F118" s="2">
        <v>8</v>
      </c>
      <c r="G118" s="2">
        <v>5</v>
      </c>
      <c r="H118">
        <v>63</v>
      </c>
      <c r="I118">
        <v>35</v>
      </c>
      <c r="J118">
        <v>2</v>
      </c>
      <c r="K118">
        <v>61</v>
      </c>
      <c r="Q118" s="2">
        <v>16</v>
      </c>
      <c r="R118" s="2">
        <v>60</v>
      </c>
      <c r="S118" s="2">
        <v>24</v>
      </c>
      <c r="T118" s="2">
        <v>-8</v>
      </c>
      <c r="U118">
        <v>11.7</v>
      </c>
      <c r="V118">
        <v>16</v>
      </c>
      <c r="W118">
        <v>77</v>
      </c>
      <c r="X118">
        <v>7</v>
      </c>
      <c r="Y118">
        <v>9</v>
      </c>
      <c r="Z118">
        <v>6</v>
      </c>
      <c r="AA118">
        <v>89</v>
      </c>
      <c r="AB118">
        <v>5</v>
      </c>
      <c r="AC118">
        <v>1</v>
      </c>
      <c r="AD118">
        <v>26</v>
      </c>
      <c r="AE118">
        <v>67</v>
      </c>
      <c r="AF118">
        <v>7</v>
      </c>
      <c r="AG118">
        <v>19</v>
      </c>
      <c r="AH118">
        <v>21</v>
      </c>
      <c r="AI118">
        <v>69</v>
      </c>
      <c r="AJ118">
        <v>10</v>
      </c>
      <c r="AK118">
        <v>11</v>
      </c>
    </row>
    <row r="119" spans="1:37">
      <c r="A119">
        <f t="shared" si="2"/>
        <v>2012</v>
      </c>
      <c r="B119">
        <f t="shared" si="3"/>
        <v>11</v>
      </c>
      <c r="C119" s="1" t="s">
        <v>156</v>
      </c>
      <c r="D119" s="2">
        <v>14</v>
      </c>
      <c r="E119" s="2">
        <v>78</v>
      </c>
      <c r="F119" s="2">
        <v>8</v>
      </c>
      <c r="G119" s="2">
        <v>6</v>
      </c>
      <c r="H119">
        <v>62</v>
      </c>
      <c r="I119">
        <v>35</v>
      </c>
      <c r="J119">
        <v>3</v>
      </c>
      <c r="K119">
        <v>59</v>
      </c>
      <c r="Q119" s="2">
        <v>19</v>
      </c>
      <c r="R119" s="2">
        <v>58</v>
      </c>
      <c r="S119" s="2">
        <v>23</v>
      </c>
      <c r="T119" s="2">
        <v>-4</v>
      </c>
      <c r="U119">
        <v>10.7</v>
      </c>
      <c r="V119">
        <v>12</v>
      </c>
      <c r="W119">
        <v>75</v>
      </c>
      <c r="X119">
        <v>13</v>
      </c>
      <c r="Y119">
        <v>-1</v>
      </c>
      <c r="Z119">
        <v>6</v>
      </c>
      <c r="AA119">
        <v>85</v>
      </c>
      <c r="AB119">
        <v>9</v>
      </c>
      <c r="AC119">
        <v>-3</v>
      </c>
      <c r="AD119">
        <v>27</v>
      </c>
      <c r="AE119">
        <v>65</v>
      </c>
      <c r="AF119">
        <v>8</v>
      </c>
      <c r="AG119">
        <v>19</v>
      </c>
      <c r="AH119">
        <v>18</v>
      </c>
      <c r="AI119">
        <v>71</v>
      </c>
      <c r="AJ119">
        <v>11</v>
      </c>
      <c r="AK119">
        <v>7</v>
      </c>
    </row>
    <row r="120" spans="1:37">
      <c r="A120">
        <f t="shared" si="2"/>
        <v>2012</v>
      </c>
      <c r="B120">
        <f t="shared" si="3"/>
        <v>12</v>
      </c>
      <c r="C120" s="1" t="s">
        <v>155</v>
      </c>
      <c r="D120" s="2">
        <v>11</v>
      </c>
      <c r="E120" s="2">
        <v>78</v>
      </c>
      <c r="F120" s="2">
        <v>11</v>
      </c>
      <c r="G120" s="2">
        <v>0</v>
      </c>
      <c r="H120">
        <v>63</v>
      </c>
      <c r="I120">
        <v>34</v>
      </c>
      <c r="J120">
        <v>3</v>
      </c>
      <c r="K120">
        <v>60</v>
      </c>
      <c r="Q120" s="2">
        <v>12</v>
      </c>
      <c r="R120" s="2">
        <v>47</v>
      </c>
      <c r="S120" s="2">
        <v>41</v>
      </c>
      <c r="T120" s="2">
        <v>-29</v>
      </c>
      <c r="U120">
        <v>0</v>
      </c>
      <c r="V120">
        <v>10</v>
      </c>
      <c r="W120">
        <v>77</v>
      </c>
      <c r="X120">
        <v>13</v>
      </c>
      <c r="Y120">
        <v>-3</v>
      </c>
      <c r="Z120">
        <v>8</v>
      </c>
      <c r="AA120">
        <v>82</v>
      </c>
      <c r="AB120">
        <v>10</v>
      </c>
      <c r="AC120">
        <v>-2</v>
      </c>
      <c r="AD120">
        <v>19</v>
      </c>
      <c r="AE120">
        <v>65</v>
      </c>
      <c r="AF120">
        <v>16</v>
      </c>
      <c r="AG120">
        <v>3</v>
      </c>
      <c r="AH120">
        <v>13</v>
      </c>
      <c r="AI120">
        <v>72</v>
      </c>
      <c r="AJ120">
        <v>15</v>
      </c>
      <c r="AK120">
        <v>-2</v>
      </c>
    </row>
    <row r="121" spans="1:37">
      <c r="A121">
        <f t="shared" si="2"/>
        <v>2013</v>
      </c>
      <c r="B121">
        <f t="shared" si="3"/>
        <v>1</v>
      </c>
      <c r="C121" s="1" t="s">
        <v>154</v>
      </c>
      <c r="D121" s="2">
        <v>18</v>
      </c>
      <c r="E121" s="2">
        <v>72</v>
      </c>
      <c r="F121" s="2">
        <v>10</v>
      </c>
      <c r="G121" s="2">
        <v>8</v>
      </c>
      <c r="H121">
        <v>56</v>
      </c>
      <c r="I121">
        <v>42</v>
      </c>
      <c r="J121">
        <v>2</v>
      </c>
      <c r="K121">
        <v>54</v>
      </c>
      <c r="Q121" s="2">
        <v>19</v>
      </c>
      <c r="R121" s="2">
        <v>66</v>
      </c>
      <c r="S121" s="2">
        <v>15</v>
      </c>
      <c r="T121" s="2">
        <v>4</v>
      </c>
      <c r="U121">
        <v>2.8</v>
      </c>
      <c r="V121">
        <v>15</v>
      </c>
      <c r="W121">
        <v>77</v>
      </c>
      <c r="X121">
        <v>8</v>
      </c>
      <c r="Y121">
        <v>7</v>
      </c>
      <c r="Z121">
        <v>7</v>
      </c>
      <c r="AA121">
        <v>77</v>
      </c>
      <c r="AB121">
        <v>16</v>
      </c>
      <c r="AC121">
        <v>-9</v>
      </c>
      <c r="AD121">
        <v>24</v>
      </c>
      <c r="AE121">
        <v>60</v>
      </c>
      <c r="AF121">
        <v>16</v>
      </c>
      <c r="AG121">
        <v>8</v>
      </c>
      <c r="AH121">
        <v>17</v>
      </c>
      <c r="AI121">
        <v>58</v>
      </c>
      <c r="AJ121">
        <v>25</v>
      </c>
      <c r="AK121">
        <v>-8</v>
      </c>
    </row>
    <row r="122" spans="1:37">
      <c r="A122">
        <f t="shared" si="2"/>
        <v>2013</v>
      </c>
      <c r="B122">
        <f t="shared" si="3"/>
        <v>2</v>
      </c>
      <c r="C122" s="1" t="s">
        <v>153</v>
      </c>
      <c r="D122" s="2">
        <v>12</v>
      </c>
      <c r="E122" s="2">
        <v>77</v>
      </c>
      <c r="F122" s="2">
        <v>11</v>
      </c>
      <c r="G122" s="2">
        <v>1</v>
      </c>
      <c r="H122">
        <v>53</v>
      </c>
      <c r="I122">
        <v>43</v>
      </c>
      <c r="J122">
        <v>4</v>
      </c>
      <c r="K122">
        <v>49</v>
      </c>
      <c r="Q122" s="2">
        <v>23</v>
      </c>
      <c r="R122" s="2">
        <v>61</v>
      </c>
      <c r="S122" s="2">
        <v>16</v>
      </c>
      <c r="T122" s="2">
        <v>7</v>
      </c>
      <c r="U122">
        <v>1</v>
      </c>
      <c r="V122">
        <v>21</v>
      </c>
      <c r="W122">
        <v>72</v>
      </c>
      <c r="X122">
        <v>7</v>
      </c>
      <c r="Y122">
        <v>14</v>
      </c>
      <c r="Z122">
        <v>8</v>
      </c>
      <c r="AA122">
        <v>79</v>
      </c>
      <c r="AB122">
        <v>13</v>
      </c>
      <c r="AC122">
        <v>-5</v>
      </c>
      <c r="AD122">
        <v>20</v>
      </c>
      <c r="AE122">
        <v>63</v>
      </c>
      <c r="AF122">
        <v>17</v>
      </c>
      <c r="AG122">
        <v>3</v>
      </c>
      <c r="AH122">
        <v>18</v>
      </c>
      <c r="AI122">
        <v>63</v>
      </c>
      <c r="AJ122">
        <v>19</v>
      </c>
      <c r="AK122">
        <v>-1</v>
      </c>
    </row>
    <row r="123" spans="1:37">
      <c r="A123">
        <f t="shared" si="2"/>
        <v>2013</v>
      </c>
      <c r="B123">
        <f t="shared" si="3"/>
        <v>3</v>
      </c>
      <c r="C123" s="1" t="s">
        <v>152</v>
      </c>
      <c r="D123" s="2">
        <v>8</v>
      </c>
      <c r="E123" s="2">
        <v>80</v>
      </c>
      <c r="F123" s="2">
        <v>12</v>
      </c>
      <c r="G123" s="2">
        <v>-4</v>
      </c>
      <c r="H123">
        <v>52</v>
      </c>
      <c r="I123">
        <v>45</v>
      </c>
      <c r="J123">
        <v>3</v>
      </c>
      <c r="K123">
        <v>49</v>
      </c>
      <c r="Q123" s="2">
        <v>27</v>
      </c>
      <c r="R123" s="2">
        <v>60</v>
      </c>
      <c r="S123" s="2">
        <v>13</v>
      </c>
      <c r="T123" s="2">
        <v>14</v>
      </c>
      <c r="U123">
        <v>1.3</v>
      </c>
      <c r="V123">
        <v>18</v>
      </c>
      <c r="W123">
        <v>73</v>
      </c>
      <c r="X123">
        <v>9</v>
      </c>
      <c r="Y123">
        <v>9</v>
      </c>
      <c r="Z123">
        <v>9</v>
      </c>
      <c r="AA123">
        <v>80</v>
      </c>
      <c r="AB123">
        <v>11</v>
      </c>
      <c r="AC123">
        <v>-2</v>
      </c>
      <c r="AD123">
        <v>14</v>
      </c>
      <c r="AE123">
        <v>68</v>
      </c>
      <c r="AF123">
        <v>18</v>
      </c>
      <c r="AG123">
        <v>-4</v>
      </c>
      <c r="AH123">
        <v>19</v>
      </c>
      <c r="AI123">
        <v>74</v>
      </c>
      <c r="AJ123">
        <v>7</v>
      </c>
      <c r="AK123">
        <v>12</v>
      </c>
    </row>
    <row r="124" spans="1:37">
      <c r="A124">
        <f t="shared" si="2"/>
        <v>2013</v>
      </c>
      <c r="B124">
        <f t="shared" si="3"/>
        <v>4</v>
      </c>
      <c r="C124" s="1" t="s">
        <v>151</v>
      </c>
      <c r="D124" s="2">
        <v>9</v>
      </c>
      <c r="E124" s="2">
        <v>80</v>
      </c>
      <c r="F124" s="2">
        <v>11</v>
      </c>
      <c r="G124" s="2">
        <v>-2</v>
      </c>
      <c r="H124">
        <v>54</v>
      </c>
      <c r="I124">
        <v>44</v>
      </c>
      <c r="J124">
        <v>2</v>
      </c>
      <c r="K124">
        <v>52</v>
      </c>
      <c r="Q124" s="2">
        <v>24</v>
      </c>
      <c r="R124" s="2">
        <v>62</v>
      </c>
      <c r="S124" s="2">
        <v>14</v>
      </c>
      <c r="T124" s="2">
        <v>10</v>
      </c>
      <c r="U124">
        <v>5.8</v>
      </c>
      <c r="V124">
        <v>20</v>
      </c>
      <c r="W124">
        <v>72</v>
      </c>
      <c r="X124">
        <v>8</v>
      </c>
      <c r="Y124">
        <v>12</v>
      </c>
      <c r="Z124">
        <v>8</v>
      </c>
      <c r="AA124">
        <v>83</v>
      </c>
      <c r="AB124">
        <v>9</v>
      </c>
      <c r="AC124">
        <v>-1</v>
      </c>
      <c r="AD124">
        <v>17</v>
      </c>
      <c r="AE124">
        <v>71</v>
      </c>
      <c r="AF124">
        <v>12</v>
      </c>
      <c r="AG124">
        <v>5</v>
      </c>
      <c r="AH124">
        <v>25</v>
      </c>
      <c r="AI124">
        <v>64</v>
      </c>
      <c r="AJ124">
        <v>11</v>
      </c>
      <c r="AK124">
        <v>14</v>
      </c>
    </row>
    <row r="125" spans="1:37">
      <c r="A125">
        <f t="shared" si="2"/>
        <v>2013</v>
      </c>
      <c r="B125">
        <f t="shared" si="3"/>
        <v>5</v>
      </c>
      <c r="C125" s="1" t="s">
        <v>150</v>
      </c>
      <c r="D125" s="2">
        <v>10</v>
      </c>
      <c r="E125" s="2">
        <v>73</v>
      </c>
      <c r="F125" s="2">
        <v>17</v>
      </c>
      <c r="G125" s="2">
        <v>-7</v>
      </c>
      <c r="H125">
        <v>54</v>
      </c>
      <c r="I125">
        <v>43</v>
      </c>
      <c r="J125">
        <v>3</v>
      </c>
      <c r="K125">
        <v>51</v>
      </c>
      <c r="Q125" s="2">
        <v>25</v>
      </c>
      <c r="R125" s="2">
        <v>61</v>
      </c>
      <c r="S125" s="2">
        <v>14</v>
      </c>
      <c r="T125" s="2">
        <v>11</v>
      </c>
      <c r="U125">
        <v>-0.1</v>
      </c>
      <c r="V125">
        <v>18</v>
      </c>
      <c r="W125">
        <v>72</v>
      </c>
      <c r="X125">
        <v>10</v>
      </c>
      <c r="Y125">
        <v>8</v>
      </c>
      <c r="Z125">
        <v>7</v>
      </c>
      <c r="AA125">
        <v>83</v>
      </c>
      <c r="AB125">
        <v>10</v>
      </c>
      <c r="AC125">
        <v>-3</v>
      </c>
      <c r="AD125">
        <v>17</v>
      </c>
      <c r="AE125">
        <v>61</v>
      </c>
      <c r="AF125">
        <v>22</v>
      </c>
      <c r="AG125">
        <v>-5</v>
      </c>
      <c r="AH125">
        <v>21</v>
      </c>
      <c r="AI125">
        <v>69</v>
      </c>
      <c r="AJ125">
        <v>10</v>
      </c>
      <c r="AK125">
        <v>11</v>
      </c>
    </row>
    <row r="126" spans="1:37">
      <c r="A126">
        <f t="shared" si="2"/>
        <v>2013</v>
      </c>
      <c r="B126">
        <f t="shared" si="3"/>
        <v>6</v>
      </c>
      <c r="C126" s="1" t="s">
        <v>149</v>
      </c>
      <c r="D126" s="2">
        <v>12</v>
      </c>
      <c r="E126" s="2">
        <v>71</v>
      </c>
      <c r="F126" s="2">
        <v>17</v>
      </c>
      <c r="G126" s="2">
        <v>-5</v>
      </c>
      <c r="H126">
        <v>53</v>
      </c>
      <c r="I126">
        <v>43</v>
      </c>
      <c r="J126">
        <v>4</v>
      </c>
      <c r="K126">
        <v>49</v>
      </c>
      <c r="Q126" s="2">
        <v>23</v>
      </c>
      <c r="R126" s="2">
        <v>62</v>
      </c>
      <c r="S126" s="2">
        <v>15</v>
      </c>
      <c r="T126" s="2">
        <v>8</v>
      </c>
      <c r="U126">
        <v>1.5</v>
      </c>
      <c r="V126">
        <v>20</v>
      </c>
      <c r="W126">
        <v>71</v>
      </c>
      <c r="X126">
        <v>9</v>
      </c>
      <c r="Y126">
        <v>11</v>
      </c>
      <c r="Z126">
        <v>9</v>
      </c>
      <c r="AA126">
        <v>81</v>
      </c>
      <c r="AB126">
        <v>10</v>
      </c>
      <c r="AC126">
        <v>-1</v>
      </c>
      <c r="AD126">
        <v>17</v>
      </c>
      <c r="AE126">
        <v>63</v>
      </c>
      <c r="AF126">
        <v>20</v>
      </c>
      <c r="AG126">
        <v>-3</v>
      </c>
      <c r="AH126">
        <v>23</v>
      </c>
      <c r="AI126">
        <v>67</v>
      </c>
      <c r="AJ126">
        <v>10</v>
      </c>
      <c r="AK126">
        <v>13</v>
      </c>
    </row>
    <row r="127" spans="1:37">
      <c r="A127">
        <f t="shared" si="2"/>
        <v>2013</v>
      </c>
      <c r="B127">
        <f t="shared" si="3"/>
        <v>7</v>
      </c>
      <c r="C127" s="1" t="s">
        <v>148</v>
      </c>
      <c r="D127" s="2">
        <v>11</v>
      </c>
      <c r="E127" s="2">
        <v>71</v>
      </c>
      <c r="F127" s="2">
        <v>18</v>
      </c>
      <c r="G127" s="2">
        <v>-7</v>
      </c>
      <c r="H127">
        <v>53</v>
      </c>
      <c r="I127">
        <v>44</v>
      </c>
      <c r="J127">
        <v>3</v>
      </c>
      <c r="K127">
        <v>50</v>
      </c>
      <c r="Q127" s="2">
        <v>25</v>
      </c>
      <c r="R127" s="2">
        <v>59</v>
      </c>
      <c r="S127" s="2">
        <v>16</v>
      </c>
      <c r="T127" s="2">
        <v>9</v>
      </c>
      <c r="U127">
        <v>0</v>
      </c>
      <c r="V127">
        <v>15</v>
      </c>
      <c r="W127">
        <v>76</v>
      </c>
      <c r="X127">
        <v>9</v>
      </c>
      <c r="Y127">
        <v>6</v>
      </c>
      <c r="Z127">
        <v>8</v>
      </c>
      <c r="AA127">
        <v>83</v>
      </c>
      <c r="AB127">
        <v>9</v>
      </c>
      <c r="AC127">
        <v>-1</v>
      </c>
      <c r="AD127">
        <v>16</v>
      </c>
      <c r="AE127">
        <v>63</v>
      </c>
      <c r="AF127">
        <v>21</v>
      </c>
      <c r="AG127">
        <v>-5</v>
      </c>
      <c r="AH127">
        <v>21</v>
      </c>
      <c r="AI127">
        <v>69</v>
      </c>
      <c r="AJ127">
        <v>10</v>
      </c>
      <c r="AK127">
        <v>11</v>
      </c>
    </row>
    <row r="128" spans="1:37">
      <c r="A128">
        <f t="shared" si="2"/>
        <v>2013</v>
      </c>
      <c r="B128">
        <f t="shared" si="3"/>
        <v>8</v>
      </c>
      <c r="C128" s="1" t="s">
        <v>147</v>
      </c>
      <c r="D128" s="2">
        <v>12</v>
      </c>
      <c r="E128" s="2">
        <v>71</v>
      </c>
      <c r="F128" s="2">
        <v>17</v>
      </c>
      <c r="G128" s="2">
        <v>-5</v>
      </c>
      <c r="H128">
        <v>55</v>
      </c>
      <c r="I128">
        <v>42</v>
      </c>
      <c r="J128">
        <v>3</v>
      </c>
      <c r="K128">
        <v>52</v>
      </c>
      <c r="Q128" s="2">
        <v>28</v>
      </c>
      <c r="R128" s="2">
        <v>60</v>
      </c>
      <c r="S128" s="2">
        <v>12</v>
      </c>
      <c r="T128" s="2">
        <v>16</v>
      </c>
      <c r="U128">
        <v>2.5</v>
      </c>
      <c r="V128">
        <v>20</v>
      </c>
      <c r="W128">
        <v>71</v>
      </c>
      <c r="X128">
        <v>9</v>
      </c>
      <c r="Y128">
        <v>11</v>
      </c>
      <c r="Z128">
        <v>6</v>
      </c>
      <c r="AA128">
        <v>85</v>
      </c>
      <c r="AB128">
        <v>9</v>
      </c>
      <c r="AC128">
        <v>-3</v>
      </c>
      <c r="AD128">
        <v>20</v>
      </c>
      <c r="AE128">
        <v>58</v>
      </c>
      <c r="AF128">
        <v>22</v>
      </c>
      <c r="AG128">
        <v>-2</v>
      </c>
      <c r="AH128">
        <v>23</v>
      </c>
      <c r="AI128">
        <v>69</v>
      </c>
      <c r="AJ128">
        <v>8</v>
      </c>
      <c r="AK128">
        <v>15</v>
      </c>
    </row>
    <row r="129" spans="1:37">
      <c r="A129">
        <f t="shared" si="2"/>
        <v>2013</v>
      </c>
      <c r="B129">
        <f t="shared" si="3"/>
        <v>9</v>
      </c>
      <c r="C129" s="1" t="s">
        <v>146</v>
      </c>
      <c r="D129" s="2">
        <v>12</v>
      </c>
      <c r="E129" s="2">
        <v>70</v>
      </c>
      <c r="F129" s="2">
        <v>18</v>
      </c>
      <c r="G129" s="2">
        <v>-6</v>
      </c>
      <c r="H129">
        <v>55</v>
      </c>
      <c r="I129">
        <v>42</v>
      </c>
      <c r="J129">
        <v>3</v>
      </c>
      <c r="K129">
        <v>52</v>
      </c>
      <c r="Q129" s="2">
        <v>25</v>
      </c>
      <c r="R129" s="2">
        <v>60</v>
      </c>
      <c r="S129" s="2">
        <v>15</v>
      </c>
      <c r="T129" s="2">
        <v>10</v>
      </c>
      <c r="U129">
        <v>0.3</v>
      </c>
      <c r="V129">
        <v>21</v>
      </c>
      <c r="W129">
        <v>68</v>
      </c>
      <c r="X129">
        <v>11</v>
      </c>
      <c r="Y129">
        <v>10</v>
      </c>
      <c r="Z129">
        <v>8</v>
      </c>
      <c r="AA129">
        <v>82</v>
      </c>
      <c r="AB129">
        <v>10</v>
      </c>
      <c r="AC129">
        <v>-2</v>
      </c>
      <c r="AD129">
        <v>18</v>
      </c>
      <c r="AE129">
        <v>56</v>
      </c>
      <c r="AF129">
        <v>26</v>
      </c>
      <c r="AG129">
        <v>-8</v>
      </c>
      <c r="AH129">
        <v>24</v>
      </c>
      <c r="AI129">
        <v>67</v>
      </c>
      <c r="AJ129">
        <v>9</v>
      </c>
      <c r="AK129">
        <v>15</v>
      </c>
    </row>
    <row r="130" spans="1:37">
      <c r="A130">
        <f t="shared" ref="A130:A193" si="4">LEFT(C130,4)*1</f>
        <v>2013</v>
      </c>
      <c r="B130">
        <f t="shared" ref="B130:B193" si="5">RIGHT(C130,2)*1</f>
        <v>10</v>
      </c>
      <c r="C130" s="1" t="s">
        <v>145</v>
      </c>
      <c r="D130" s="2">
        <v>13</v>
      </c>
      <c r="E130" s="2">
        <v>69</v>
      </c>
      <c r="F130" s="2">
        <v>18</v>
      </c>
      <c r="G130" s="2">
        <v>-5</v>
      </c>
      <c r="H130">
        <v>55</v>
      </c>
      <c r="I130">
        <v>42</v>
      </c>
      <c r="J130">
        <v>3</v>
      </c>
      <c r="K130">
        <v>52</v>
      </c>
      <c r="Q130" s="2">
        <v>25</v>
      </c>
      <c r="R130" s="2">
        <v>59</v>
      </c>
      <c r="S130" s="2">
        <v>16</v>
      </c>
      <c r="T130" s="2">
        <v>9</v>
      </c>
      <c r="U130">
        <v>-1.8</v>
      </c>
      <c r="V130">
        <v>21</v>
      </c>
      <c r="W130">
        <v>69</v>
      </c>
      <c r="X130">
        <v>10</v>
      </c>
      <c r="Y130">
        <v>11</v>
      </c>
      <c r="Z130">
        <v>9</v>
      </c>
      <c r="AA130">
        <v>84</v>
      </c>
      <c r="AB130">
        <v>7</v>
      </c>
      <c r="AC130">
        <v>2</v>
      </c>
      <c r="AD130">
        <v>18</v>
      </c>
      <c r="AE130">
        <v>59</v>
      </c>
      <c r="AF130">
        <v>23</v>
      </c>
      <c r="AG130">
        <v>-5</v>
      </c>
      <c r="AH130">
        <v>24</v>
      </c>
      <c r="AI130">
        <v>57</v>
      </c>
      <c r="AJ130">
        <v>19</v>
      </c>
      <c r="AK130">
        <v>5</v>
      </c>
    </row>
    <row r="131" spans="1:37">
      <c r="A131">
        <f t="shared" si="4"/>
        <v>2013</v>
      </c>
      <c r="B131">
        <f t="shared" si="5"/>
        <v>11</v>
      </c>
      <c r="C131" s="1" t="s">
        <v>144</v>
      </c>
      <c r="D131" s="2">
        <v>12</v>
      </c>
      <c r="E131" s="2">
        <v>70</v>
      </c>
      <c r="F131" s="2">
        <v>18</v>
      </c>
      <c r="G131" s="2">
        <v>-6</v>
      </c>
      <c r="H131">
        <v>51</v>
      </c>
      <c r="I131">
        <v>47</v>
      </c>
      <c r="J131">
        <v>2</v>
      </c>
      <c r="K131">
        <v>49</v>
      </c>
      <c r="Q131" s="2">
        <v>24</v>
      </c>
      <c r="R131" s="2">
        <v>60</v>
      </c>
      <c r="S131" s="2">
        <v>16</v>
      </c>
      <c r="T131" s="2">
        <v>8</v>
      </c>
      <c r="U131">
        <v>-1.6</v>
      </c>
      <c r="V131">
        <v>21</v>
      </c>
      <c r="W131">
        <v>70</v>
      </c>
      <c r="X131">
        <v>9</v>
      </c>
      <c r="Y131">
        <v>12</v>
      </c>
      <c r="Z131">
        <v>8</v>
      </c>
      <c r="AA131">
        <v>80</v>
      </c>
      <c r="AB131">
        <v>12</v>
      </c>
      <c r="AC131">
        <v>-4</v>
      </c>
      <c r="AD131">
        <v>22</v>
      </c>
      <c r="AE131">
        <v>57</v>
      </c>
      <c r="AF131">
        <v>21</v>
      </c>
      <c r="AG131">
        <v>1</v>
      </c>
      <c r="AH131">
        <v>22</v>
      </c>
      <c r="AI131">
        <v>57</v>
      </c>
      <c r="AJ131">
        <v>21</v>
      </c>
      <c r="AK131">
        <v>1</v>
      </c>
    </row>
    <row r="132" spans="1:37">
      <c r="A132">
        <f t="shared" si="4"/>
        <v>2013</v>
      </c>
      <c r="B132">
        <f t="shared" si="5"/>
        <v>12</v>
      </c>
      <c r="C132" s="1" t="s">
        <v>143</v>
      </c>
      <c r="D132" s="2">
        <v>15</v>
      </c>
      <c r="E132" s="2">
        <v>65</v>
      </c>
      <c r="F132" s="2">
        <v>20</v>
      </c>
      <c r="G132" s="2">
        <v>-5</v>
      </c>
      <c r="H132">
        <v>52</v>
      </c>
      <c r="I132">
        <v>45</v>
      </c>
      <c r="J132">
        <v>3</v>
      </c>
      <c r="K132">
        <v>49</v>
      </c>
      <c r="Q132" s="2">
        <v>22</v>
      </c>
      <c r="R132" s="2">
        <v>56</v>
      </c>
      <c r="S132" s="2">
        <v>22</v>
      </c>
      <c r="T132" s="2">
        <v>0</v>
      </c>
      <c r="U132">
        <v>-7.1</v>
      </c>
      <c r="V132">
        <v>17</v>
      </c>
      <c r="W132">
        <v>73</v>
      </c>
      <c r="X132">
        <v>10</v>
      </c>
      <c r="Y132">
        <v>7</v>
      </c>
      <c r="Z132">
        <v>6</v>
      </c>
      <c r="AA132">
        <v>83</v>
      </c>
      <c r="AB132">
        <v>11</v>
      </c>
      <c r="AC132">
        <v>-5</v>
      </c>
      <c r="AD132">
        <v>22</v>
      </c>
      <c r="AE132">
        <v>54</v>
      </c>
      <c r="AF132">
        <v>24</v>
      </c>
      <c r="AG132">
        <v>-2</v>
      </c>
      <c r="AH132">
        <v>17</v>
      </c>
      <c r="AI132">
        <v>52</v>
      </c>
      <c r="AJ132">
        <v>31</v>
      </c>
      <c r="AK132">
        <v>-14</v>
      </c>
    </row>
    <row r="133" spans="1:37">
      <c r="A133">
        <f t="shared" si="4"/>
        <v>2014</v>
      </c>
      <c r="B133">
        <f t="shared" si="5"/>
        <v>1</v>
      </c>
      <c r="C133" s="1" t="s">
        <v>142</v>
      </c>
      <c r="D133" s="2">
        <v>12</v>
      </c>
      <c r="E133" s="2">
        <v>78</v>
      </c>
      <c r="F133" s="2">
        <v>10</v>
      </c>
      <c r="G133" s="2">
        <v>2</v>
      </c>
      <c r="H133">
        <v>58</v>
      </c>
      <c r="I133">
        <v>39</v>
      </c>
      <c r="J133">
        <v>3</v>
      </c>
      <c r="K133">
        <v>55</v>
      </c>
      <c r="Q133" s="2">
        <v>23</v>
      </c>
      <c r="R133" s="2">
        <v>55</v>
      </c>
      <c r="S133" s="2">
        <v>22</v>
      </c>
      <c r="T133" s="2">
        <v>1</v>
      </c>
      <c r="U133">
        <v>-2.1</v>
      </c>
      <c r="V133">
        <v>19</v>
      </c>
      <c r="W133">
        <v>67</v>
      </c>
      <c r="X133">
        <v>14</v>
      </c>
      <c r="Y133">
        <v>5</v>
      </c>
      <c r="Z133">
        <v>6</v>
      </c>
      <c r="AA133">
        <v>85</v>
      </c>
      <c r="AB133">
        <v>9</v>
      </c>
      <c r="AC133">
        <v>-3</v>
      </c>
      <c r="AD133">
        <v>22</v>
      </c>
      <c r="AE133">
        <v>58</v>
      </c>
      <c r="AF133">
        <v>20</v>
      </c>
      <c r="AG133">
        <v>2</v>
      </c>
      <c r="AH133">
        <v>12</v>
      </c>
      <c r="AI133">
        <v>66</v>
      </c>
      <c r="AJ133">
        <v>22</v>
      </c>
      <c r="AK133">
        <v>-10</v>
      </c>
    </row>
    <row r="134" spans="1:37">
      <c r="A134">
        <f t="shared" si="4"/>
        <v>2014</v>
      </c>
      <c r="B134">
        <f t="shared" si="5"/>
        <v>2</v>
      </c>
      <c r="C134" s="1" t="s">
        <v>141</v>
      </c>
      <c r="D134" s="2">
        <v>9</v>
      </c>
      <c r="E134" s="2">
        <v>82</v>
      </c>
      <c r="F134" s="2">
        <v>9</v>
      </c>
      <c r="G134" s="2">
        <v>0</v>
      </c>
      <c r="H134">
        <v>55</v>
      </c>
      <c r="I134">
        <v>43</v>
      </c>
      <c r="J134">
        <v>2</v>
      </c>
      <c r="K134">
        <v>53</v>
      </c>
      <c r="Q134" s="2">
        <v>22</v>
      </c>
      <c r="R134" s="2">
        <v>62</v>
      </c>
      <c r="S134" s="2">
        <v>16</v>
      </c>
      <c r="T134" s="2">
        <v>6</v>
      </c>
      <c r="U134">
        <v>-1.3</v>
      </c>
      <c r="V134">
        <v>16</v>
      </c>
      <c r="W134">
        <v>74</v>
      </c>
      <c r="X134">
        <v>10</v>
      </c>
      <c r="Y134">
        <v>6</v>
      </c>
      <c r="Z134">
        <v>6</v>
      </c>
      <c r="AA134">
        <v>88</v>
      </c>
      <c r="AB134">
        <v>6</v>
      </c>
      <c r="AC134">
        <v>0</v>
      </c>
      <c r="AD134">
        <v>18</v>
      </c>
      <c r="AE134">
        <v>57</v>
      </c>
      <c r="AF134">
        <v>25</v>
      </c>
      <c r="AG134">
        <v>-7</v>
      </c>
      <c r="AH134">
        <v>14</v>
      </c>
      <c r="AI134">
        <v>76</v>
      </c>
      <c r="AJ134">
        <v>10</v>
      </c>
      <c r="AK134">
        <v>4</v>
      </c>
    </row>
    <row r="135" spans="1:37">
      <c r="A135">
        <f t="shared" si="4"/>
        <v>2014</v>
      </c>
      <c r="B135">
        <f t="shared" si="5"/>
        <v>3</v>
      </c>
      <c r="C135" s="1" t="s">
        <v>140</v>
      </c>
      <c r="D135" s="2">
        <v>8</v>
      </c>
      <c r="E135" s="2">
        <v>81</v>
      </c>
      <c r="F135" s="2">
        <v>11</v>
      </c>
      <c r="G135" s="2">
        <v>-3</v>
      </c>
      <c r="H135">
        <v>54</v>
      </c>
      <c r="I135">
        <v>44</v>
      </c>
      <c r="J135">
        <v>2</v>
      </c>
      <c r="K135">
        <v>52</v>
      </c>
      <c r="Q135" s="2">
        <v>20</v>
      </c>
      <c r="R135" s="2">
        <v>64</v>
      </c>
      <c r="S135" s="2">
        <v>16</v>
      </c>
      <c r="T135" s="2">
        <v>4</v>
      </c>
      <c r="U135">
        <v>0.1</v>
      </c>
      <c r="V135">
        <v>18</v>
      </c>
      <c r="W135">
        <v>72</v>
      </c>
      <c r="X135">
        <v>10</v>
      </c>
      <c r="Y135">
        <v>8</v>
      </c>
      <c r="Z135">
        <v>9</v>
      </c>
      <c r="AA135">
        <v>80</v>
      </c>
      <c r="AB135">
        <v>11</v>
      </c>
      <c r="AC135">
        <v>-2</v>
      </c>
      <c r="AD135">
        <v>17</v>
      </c>
      <c r="AE135">
        <v>60</v>
      </c>
      <c r="AF135">
        <v>23</v>
      </c>
      <c r="AG135">
        <v>-6</v>
      </c>
      <c r="AH135">
        <v>19</v>
      </c>
      <c r="AI135">
        <v>71</v>
      </c>
      <c r="AJ135">
        <v>10</v>
      </c>
      <c r="AK135">
        <v>9</v>
      </c>
    </row>
    <row r="136" spans="1:37">
      <c r="A136">
        <f t="shared" si="4"/>
        <v>2014</v>
      </c>
      <c r="B136">
        <f t="shared" si="5"/>
        <v>4</v>
      </c>
      <c r="C136" s="1" t="s">
        <v>139</v>
      </c>
      <c r="D136" s="2">
        <v>10</v>
      </c>
      <c r="E136" s="2">
        <v>81</v>
      </c>
      <c r="F136" s="2">
        <v>9</v>
      </c>
      <c r="G136" s="2">
        <v>1</v>
      </c>
      <c r="H136">
        <v>53</v>
      </c>
      <c r="I136">
        <v>45</v>
      </c>
      <c r="J136">
        <v>2</v>
      </c>
      <c r="K136">
        <v>51</v>
      </c>
      <c r="Q136" s="2">
        <v>23</v>
      </c>
      <c r="R136" s="2">
        <v>61</v>
      </c>
      <c r="S136" s="2">
        <v>16</v>
      </c>
      <c r="T136" s="2">
        <v>7</v>
      </c>
      <c r="U136">
        <v>3.8</v>
      </c>
      <c r="V136">
        <v>23</v>
      </c>
      <c r="W136">
        <v>70</v>
      </c>
      <c r="X136">
        <v>7</v>
      </c>
      <c r="Y136">
        <v>16</v>
      </c>
      <c r="Z136">
        <v>9</v>
      </c>
      <c r="AA136">
        <v>80</v>
      </c>
      <c r="AB136">
        <v>11</v>
      </c>
      <c r="AC136">
        <v>-2</v>
      </c>
      <c r="AD136">
        <v>23</v>
      </c>
      <c r="AE136">
        <v>57</v>
      </c>
      <c r="AF136">
        <v>20</v>
      </c>
      <c r="AG136">
        <v>3</v>
      </c>
      <c r="AH136">
        <v>20</v>
      </c>
      <c r="AI136">
        <v>67</v>
      </c>
      <c r="AJ136">
        <v>13</v>
      </c>
      <c r="AK136">
        <v>7</v>
      </c>
    </row>
    <row r="137" spans="1:37">
      <c r="A137">
        <f t="shared" si="4"/>
        <v>2014</v>
      </c>
      <c r="B137">
        <f t="shared" si="5"/>
        <v>5</v>
      </c>
      <c r="C137" s="1" t="s">
        <v>138</v>
      </c>
      <c r="D137" s="2">
        <v>10</v>
      </c>
      <c r="E137" s="2">
        <v>74</v>
      </c>
      <c r="F137" s="2">
        <v>16</v>
      </c>
      <c r="G137" s="2">
        <v>-6</v>
      </c>
      <c r="H137">
        <v>56</v>
      </c>
      <c r="I137">
        <v>42</v>
      </c>
      <c r="J137">
        <v>2</v>
      </c>
      <c r="K137">
        <v>54</v>
      </c>
      <c r="Q137" s="2">
        <v>28</v>
      </c>
      <c r="R137" s="2">
        <v>61</v>
      </c>
      <c r="S137" s="2">
        <v>11</v>
      </c>
      <c r="T137" s="2">
        <v>17</v>
      </c>
      <c r="U137">
        <v>-0.6</v>
      </c>
      <c r="V137">
        <v>22</v>
      </c>
      <c r="W137">
        <v>70</v>
      </c>
      <c r="X137">
        <v>8</v>
      </c>
      <c r="Y137">
        <v>14</v>
      </c>
      <c r="Z137">
        <v>8</v>
      </c>
      <c r="AA137">
        <v>86</v>
      </c>
      <c r="AB137">
        <v>6</v>
      </c>
      <c r="AC137">
        <v>2</v>
      </c>
      <c r="AD137">
        <v>21</v>
      </c>
      <c r="AE137">
        <v>56</v>
      </c>
      <c r="AF137">
        <v>23</v>
      </c>
      <c r="AG137">
        <v>-2</v>
      </c>
      <c r="AH137">
        <v>17</v>
      </c>
      <c r="AI137">
        <v>73</v>
      </c>
      <c r="AJ137">
        <v>10</v>
      </c>
      <c r="AK137">
        <v>7</v>
      </c>
    </row>
    <row r="138" spans="1:37">
      <c r="A138">
        <f t="shared" si="4"/>
        <v>2014</v>
      </c>
      <c r="B138">
        <f t="shared" si="5"/>
        <v>6</v>
      </c>
      <c r="C138" s="1" t="s">
        <v>137</v>
      </c>
      <c r="D138" s="2">
        <v>11</v>
      </c>
      <c r="E138" s="2">
        <v>84</v>
      </c>
      <c r="F138" s="2">
        <v>5</v>
      </c>
      <c r="G138" s="2">
        <v>6</v>
      </c>
      <c r="H138">
        <v>56</v>
      </c>
      <c r="I138">
        <v>42</v>
      </c>
      <c r="J138">
        <v>2</v>
      </c>
      <c r="K138">
        <v>54</v>
      </c>
      <c r="Q138" s="2">
        <v>29</v>
      </c>
      <c r="R138" s="2">
        <v>57</v>
      </c>
      <c r="S138" s="2">
        <v>14</v>
      </c>
      <c r="T138" s="2">
        <v>15</v>
      </c>
      <c r="U138">
        <v>-0.6</v>
      </c>
      <c r="V138">
        <v>25</v>
      </c>
      <c r="W138">
        <v>68</v>
      </c>
      <c r="X138">
        <v>7</v>
      </c>
      <c r="Y138">
        <v>18</v>
      </c>
      <c r="Z138">
        <v>7</v>
      </c>
      <c r="AA138">
        <v>88</v>
      </c>
      <c r="AB138">
        <v>5</v>
      </c>
      <c r="AC138">
        <v>2</v>
      </c>
      <c r="AD138">
        <v>18</v>
      </c>
      <c r="AE138">
        <v>56</v>
      </c>
      <c r="AF138">
        <v>26</v>
      </c>
      <c r="AG138">
        <v>-8</v>
      </c>
      <c r="AH138">
        <v>16</v>
      </c>
      <c r="AI138">
        <v>68</v>
      </c>
      <c r="AJ138">
        <v>16</v>
      </c>
      <c r="AK138">
        <v>0</v>
      </c>
    </row>
    <row r="139" spans="1:37">
      <c r="A139">
        <f t="shared" si="4"/>
        <v>2014</v>
      </c>
      <c r="B139">
        <f t="shared" si="5"/>
        <v>7</v>
      </c>
      <c r="C139" s="1" t="s">
        <v>136</v>
      </c>
      <c r="D139" s="2">
        <v>10</v>
      </c>
      <c r="E139" s="2">
        <v>77</v>
      </c>
      <c r="F139" s="2">
        <v>13</v>
      </c>
      <c r="G139" s="2">
        <v>-3</v>
      </c>
      <c r="H139">
        <v>56</v>
      </c>
      <c r="I139">
        <v>42</v>
      </c>
      <c r="J139">
        <v>2</v>
      </c>
      <c r="K139">
        <v>54</v>
      </c>
      <c r="Q139" s="2">
        <v>30</v>
      </c>
      <c r="R139" s="2">
        <v>58</v>
      </c>
      <c r="S139" s="2">
        <v>12</v>
      </c>
      <c r="T139" s="2">
        <v>18</v>
      </c>
      <c r="U139">
        <v>-7.5</v>
      </c>
      <c r="V139">
        <v>13</v>
      </c>
      <c r="W139">
        <v>83</v>
      </c>
      <c r="X139">
        <v>4</v>
      </c>
      <c r="Y139">
        <v>9</v>
      </c>
      <c r="Z139">
        <v>9</v>
      </c>
      <c r="AA139">
        <v>86</v>
      </c>
      <c r="AB139">
        <v>5</v>
      </c>
      <c r="AC139">
        <v>4</v>
      </c>
      <c r="AD139">
        <v>16</v>
      </c>
      <c r="AE139">
        <v>58</v>
      </c>
      <c r="AF139">
        <v>26</v>
      </c>
      <c r="AG139">
        <v>-10</v>
      </c>
      <c r="AH139">
        <v>16</v>
      </c>
      <c r="AI139">
        <v>59</v>
      </c>
      <c r="AJ139">
        <v>25</v>
      </c>
      <c r="AK139">
        <v>-9</v>
      </c>
    </row>
    <row r="140" spans="1:37">
      <c r="A140">
        <f t="shared" si="4"/>
        <v>2014</v>
      </c>
      <c r="B140">
        <f t="shared" si="5"/>
        <v>8</v>
      </c>
      <c r="C140" s="1" t="s">
        <v>135</v>
      </c>
      <c r="D140" s="2">
        <v>10</v>
      </c>
      <c r="E140" s="2">
        <v>76</v>
      </c>
      <c r="F140" s="2">
        <v>14</v>
      </c>
      <c r="G140" s="2">
        <v>-4</v>
      </c>
      <c r="H140">
        <v>54</v>
      </c>
      <c r="I140">
        <v>42</v>
      </c>
      <c r="J140">
        <v>4</v>
      </c>
      <c r="K140">
        <v>50</v>
      </c>
      <c r="Q140" s="2">
        <v>30</v>
      </c>
      <c r="R140" s="2">
        <v>50</v>
      </c>
      <c r="S140" s="2">
        <v>20</v>
      </c>
      <c r="T140" s="2">
        <v>10</v>
      </c>
      <c r="U140">
        <v>-2.7</v>
      </c>
      <c r="V140">
        <v>14</v>
      </c>
      <c r="W140">
        <v>72</v>
      </c>
      <c r="X140">
        <v>14</v>
      </c>
      <c r="Y140">
        <v>0</v>
      </c>
      <c r="Z140">
        <v>6</v>
      </c>
      <c r="AA140">
        <v>83</v>
      </c>
      <c r="AB140">
        <v>11</v>
      </c>
      <c r="AC140">
        <v>-5</v>
      </c>
      <c r="AD140">
        <v>21</v>
      </c>
      <c r="AE140">
        <v>55</v>
      </c>
      <c r="AF140">
        <v>24</v>
      </c>
      <c r="AG140">
        <v>-3</v>
      </c>
      <c r="AH140">
        <v>14</v>
      </c>
      <c r="AI140">
        <v>71</v>
      </c>
      <c r="AJ140">
        <v>15</v>
      </c>
      <c r="AK140">
        <v>-1</v>
      </c>
    </row>
    <row r="141" spans="1:37">
      <c r="A141">
        <f t="shared" si="4"/>
        <v>2014</v>
      </c>
      <c r="B141">
        <f t="shared" si="5"/>
        <v>9</v>
      </c>
      <c r="C141" s="1" t="s">
        <v>134</v>
      </c>
      <c r="D141" s="2">
        <v>11</v>
      </c>
      <c r="E141" s="2">
        <v>70</v>
      </c>
      <c r="F141" s="2">
        <v>19</v>
      </c>
      <c r="G141" s="2">
        <v>-8</v>
      </c>
      <c r="H141">
        <v>54</v>
      </c>
      <c r="I141">
        <v>42</v>
      </c>
      <c r="J141">
        <v>4</v>
      </c>
      <c r="K141">
        <v>50</v>
      </c>
      <c r="Q141" s="2">
        <v>27</v>
      </c>
      <c r="R141" s="2">
        <v>52</v>
      </c>
      <c r="S141" s="2">
        <v>21</v>
      </c>
      <c r="T141" s="2">
        <v>6</v>
      </c>
      <c r="U141">
        <v>-6.7</v>
      </c>
      <c r="V141">
        <v>18</v>
      </c>
      <c r="W141">
        <v>67</v>
      </c>
      <c r="X141">
        <v>15</v>
      </c>
      <c r="Y141">
        <v>3</v>
      </c>
      <c r="Z141">
        <v>7</v>
      </c>
      <c r="AA141">
        <v>82</v>
      </c>
      <c r="AB141">
        <v>11</v>
      </c>
      <c r="AC141">
        <v>-4</v>
      </c>
      <c r="AD141">
        <v>14</v>
      </c>
      <c r="AE141">
        <v>59</v>
      </c>
      <c r="AF141">
        <v>27</v>
      </c>
      <c r="AG141">
        <v>-13</v>
      </c>
      <c r="AH141">
        <v>14</v>
      </c>
      <c r="AI141">
        <v>73</v>
      </c>
      <c r="AJ141">
        <v>13</v>
      </c>
      <c r="AK141">
        <v>1</v>
      </c>
    </row>
    <row r="142" spans="1:37">
      <c r="A142">
        <f t="shared" si="4"/>
        <v>2014</v>
      </c>
      <c r="B142">
        <f t="shared" si="5"/>
        <v>10</v>
      </c>
      <c r="C142" s="1" t="s">
        <v>133</v>
      </c>
      <c r="D142" s="2">
        <v>11</v>
      </c>
      <c r="E142" s="2">
        <v>78</v>
      </c>
      <c r="F142" s="2">
        <v>11</v>
      </c>
      <c r="G142" s="2">
        <v>0</v>
      </c>
      <c r="H142">
        <v>57</v>
      </c>
      <c r="I142">
        <v>40</v>
      </c>
      <c r="J142">
        <v>3</v>
      </c>
      <c r="K142">
        <v>54</v>
      </c>
      <c r="Q142" s="2">
        <v>29</v>
      </c>
      <c r="R142" s="2">
        <v>48</v>
      </c>
      <c r="S142" s="2">
        <v>23</v>
      </c>
      <c r="T142" s="2">
        <v>6</v>
      </c>
      <c r="U142">
        <v>4.2</v>
      </c>
      <c r="V142">
        <v>22</v>
      </c>
      <c r="W142">
        <v>63</v>
      </c>
      <c r="X142">
        <v>15</v>
      </c>
      <c r="Y142">
        <v>7</v>
      </c>
      <c r="Z142">
        <v>6</v>
      </c>
      <c r="AA142">
        <v>87</v>
      </c>
      <c r="AB142">
        <v>7</v>
      </c>
      <c r="AC142">
        <v>-1</v>
      </c>
      <c r="AD142">
        <v>19</v>
      </c>
      <c r="AE142">
        <v>64</v>
      </c>
      <c r="AF142">
        <v>17</v>
      </c>
      <c r="AG142">
        <v>2</v>
      </c>
      <c r="AH142">
        <v>20</v>
      </c>
      <c r="AI142">
        <v>70</v>
      </c>
      <c r="AJ142">
        <v>10</v>
      </c>
      <c r="AK142">
        <v>10</v>
      </c>
    </row>
    <row r="143" spans="1:37">
      <c r="A143">
        <f t="shared" si="4"/>
        <v>2014</v>
      </c>
      <c r="B143">
        <f t="shared" si="5"/>
        <v>11</v>
      </c>
      <c r="C143" s="1" t="s">
        <v>132</v>
      </c>
      <c r="D143" s="2">
        <v>19</v>
      </c>
      <c r="E143" s="2">
        <v>75</v>
      </c>
      <c r="F143" s="2">
        <v>6</v>
      </c>
      <c r="G143" s="2">
        <v>13</v>
      </c>
      <c r="H143">
        <v>55</v>
      </c>
      <c r="I143">
        <v>42</v>
      </c>
      <c r="J143">
        <v>3</v>
      </c>
      <c r="K143">
        <v>52</v>
      </c>
      <c r="Q143" s="2">
        <v>26</v>
      </c>
      <c r="R143" s="2">
        <v>53</v>
      </c>
      <c r="S143" s="2">
        <v>21</v>
      </c>
      <c r="T143" s="2">
        <v>5</v>
      </c>
      <c r="U143">
        <v>13.5</v>
      </c>
      <c r="V143">
        <v>22</v>
      </c>
      <c r="W143">
        <v>72</v>
      </c>
      <c r="X143">
        <v>6</v>
      </c>
      <c r="Y143">
        <v>16</v>
      </c>
      <c r="Z143">
        <v>5</v>
      </c>
      <c r="AA143">
        <v>90</v>
      </c>
      <c r="AB143">
        <v>5</v>
      </c>
      <c r="AC143">
        <v>0</v>
      </c>
      <c r="AD143">
        <v>30</v>
      </c>
      <c r="AE143">
        <v>57</v>
      </c>
      <c r="AF143">
        <v>13</v>
      </c>
      <c r="AG143">
        <v>17</v>
      </c>
      <c r="AH143">
        <v>21</v>
      </c>
      <c r="AI143">
        <v>68</v>
      </c>
      <c r="AJ143">
        <v>11</v>
      </c>
      <c r="AK143">
        <v>10</v>
      </c>
    </row>
    <row r="144" spans="1:37">
      <c r="A144">
        <f t="shared" si="4"/>
        <v>2014</v>
      </c>
      <c r="B144">
        <f t="shared" si="5"/>
        <v>12</v>
      </c>
      <c r="C144" s="1" t="s">
        <v>131</v>
      </c>
      <c r="D144" s="2">
        <v>11</v>
      </c>
      <c r="E144" s="2">
        <v>79</v>
      </c>
      <c r="F144" s="2">
        <v>10</v>
      </c>
      <c r="G144" s="2">
        <v>1</v>
      </c>
      <c r="H144">
        <v>56</v>
      </c>
      <c r="I144">
        <v>41</v>
      </c>
      <c r="J144">
        <v>3</v>
      </c>
      <c r="K144">
        <v>53</v>
      </c>
      <c r="Q144" s="2">
        <v>29</v>
      </c>
      <c r="R144" s="2">
        <v>48</v>
      </c>
      <c r="S144" s="2">
        <v>23</v>
      </c>
      <c r="T144" s="2">
        <v>6</v>
      </c>
      <c r="U144">
        <v>-9.3000000000000007</v>
      </c>
      <c r="V144">
        <v>19</v>
      </c>
      <c r="W144">
        <v>67</v>
      </c>
      <c r="X144">
        <v>14</v>
      </c>
      <c r="Y144">
        <v>5</v>
      </c>
      <c r="Z144">
        <v>7</v>
      </c>
      <c r="AA144">
        <v>87</v>
      </c>
      <c r="AB144">
        <v>6</v>
      </c>
      <c r="AC144">
        <v>1</v>
      </c>
      <c r="AD144">
        <v>17</v>
      </c>
      <c r="AE144">
        <v>57</v>
      </c>
      <c r="AF144">
        <v>26</v>
      </c>
      <c r="AG144">
        <v>-9</v>
      </c>
      <c r="AH144">
        <v>10</v>
      </c>
      <c r="AI144">
        <v>60</v>
      </c>
      <c r="AJ144">
        <v>30</v>
      </c>
      <c r="AK144">
        <v>-20</v>
      </c>
    </row>
    <row r="145" spans="1:37">
      <c r="A145">
        <f t="shared" si="4"/>
        <v>2015</v>
      </c>
      <c r="B145">
        <f t="shared" si="5"/>
        <v>1</v>
      </c>
      <c r="C145" s="1" t="s">
        <v>130</v>
      </c>
      <c r="D145" s="2">
        <v>12</v>
      </c>
      <c r="E145" s="2">
        <v>78</v>
      </c>
      <c r="F145" s="2">
        <v>10</v>
      </c>
      <c r="G145" s="2">
        <v>2</v>
      </c>
      <c r="H145">
        <v>57</v>
      </c>
      <c r="I145">
        <v>41</v>
      </c>
      <c r="J145">
        <v>2</v>
      </c>
      <c r="K145">
        <v>55</v>
      </c>
      <c r="Q145" s="2">
        <v>21</v>
      </c>
      <c r="R145" s="2">
        <v>56</v>
      </c>
      <c r="S145" s="2">
        <v>23</v>
      </c>
      <c r="T145" s="2">
        <v>-2</v>
      </c>
      <c r="U145">
        <v>-10</v>
      </c>
      <c r="V145">
        <v>14</v>
      </c>
      <c r="W145">
        <v>73</v>
      </c>
      <c r="X145">
        <v>13</v>
      </c>
      <c r="Y145">
        <v>1</v>
      </c>
      <c r="Z145">
        <v>5</v>
      </c>
      <c r="AA145">
        <v>86</v>
      </c>
      <c r="AB145">
        <v>9</v>
      </c>
      <c r="AC145">
        <v>-4</v>
      </c>
      <c r="AD145">
        <v>17</v>
      </c>
      <c r="AE145">
        <v>51</v>
      </c>
      <c r="AF145">
        <v>32</v>
      </c>
      <c r="AG145">
        <v>-15</v>
      </c>
      <c r="AH145">
        <v>10</v>
      </c>
      <c r="AI145">
        <v>63</v>
      </c>
      <c r="AJ145">
        <v>27</v>
      </c>
      <c r="AK145">
        <v>-17</v>
      </c>
    </row>
    <row r="146" spans="1:37">
      <c r="A146">
        <f t="shared" si="4"/>
        <v>2015</v>
      </c>
      <c r="B146">
        <f t="shared" si="5"/>
        <v>2</v>
      </c>
      <c r="C146" s="1" t="s">
        <v>129</v>
      </c>
      <c r="D146" s="2">
        <v>13</v>
      </c>
      <c r="E146" s="2">
        <v>78</v>
      </c>
      <c r="F146" s="2">
        <v>9</v>
      </c>
      <c r="G146" s="2">
        <v>4</v>
      </c>
      <c r="H146">
        <v>59</v>
      </c>
      <c r="I146">
        <v>38</v>
      </c>
      <c r="J146">
        <v>3</v>
      </c>
      <c r="K146">
        <v>56</v>
      </c>
      <c r="Q146" s="2">
        <v>18</v>
      </c>
      <c r="R146" s="2">
        <v>69</v>
      </c>
      <c r="S146" s="2">
        <v>13</v>
      </c>
      <c r="T146" s="2">
        <v>5</v>
      </c>
      <c r="U146">
        <v>-3.2</v>
      </c>
      <c r="V146">
        <v>15</v>
      </c>
      <c r="W146">
        <v>79</v>
      </c>
      <c r="X146">
        <v>6</v>
      </c>
      <c r="Y146">
        <v>9</v>
      </c>
      <c r="Z146">
        <v>3</v>
      </c>
      <c r="AA146">
        <v>88</v>
      </c>
      <c r="AB146">
        <v>9</v>
      </c>
      <c r="AC146">
        <v>-6</v>
      </c>
      <c r="AD146">
        <v>18</v>
      </c>
      <c r="AE146">
        <v>59</v>
      </c>
      <c r="AF146">
        <v>23</v>
      </c>
      <c r="AG146">
        <v>-5</v>
      </c>
      <c r="AH146">
        <v>16</v>
      </c>
      <c r="AI146">
        <v>60</v>
      </c>
      <c r="AJ146">
        <v>24</v>
      </c>
      <c r="AK146">
        <v>-8</v>
      </c>
    </row>
    <row r="147" spans="1:37">
      <c r="A147">
        <f t="shared" si="4"/>
        <v>2015</v>
      </c>
      <c r="B147">
        <f t="shared" si="5"/>
        <v>3</v>
      </c>
      <c r="C147" s="1" t="s">
        <v>128</v>
      </c>
      <c r="D147" s="2">
        <v>7</v>
      </c>
      <c r="E147" s="2">
        <v>75</v>
      </c>
      <c r="F147" s="2">
        <v>18</v>
      </c>
      <c r="G147" s="2">
        <v>-11</v>
      </c>
      <c r="H147">
        <v>57</v>
      </c>
      <c r="I147">
        <v>40</v>
      </c>
      <c r="J147">
        <v>3</v>
      </c>
      <c r="K147">
        <v>54</v>
      </c>
      <c r="Q147" s="2">
        <v>23</v>
      </c>
      <c r="R147" s="2">
        <v>63</v>
      </c>
      <c r="S147" s="2">
        <v>14</v>
      </c>
      <c r="T147" s="2">
        <v>9</v>
      </c>
      <c r="U147">
        <v>-5.8</v>
      </c>
      <c r="V147">
        <v>16</v>
      </c>
      <c r="W147">
        <v>76</v>
      </c>
      <c r="X147">
        <v>8</v>
      </c>
      <c r="Y147">
        <v>8</v>
      </c>
      <c r="Z147">
        <v>6</v>
      </c>
      <c r="AA147">
        <v>87</v>
      </c>
      <c r="AB147">
        <v>7</v>
      </c>
      <c r="AC147">
        <v>-1</v>
      </c>
      <c r="AD147">
        <v>11</v>
      </c>
      <c r="AE147">
        <v>58</v>
      </c>
      <c r="AF147">
        <v>31</v>
      </c>
      <c r="AG147">
        <v>-20</v>
      </c>
      <c r="AH147">
        <v>26</v>
      </c>
      <c r="AI147">
        <v>62</v>
      </c>
      <c r="AJ147">
        <v>12</v>
      </c>
      <c r="AK147">
        <v>14</v>
      </c>
    </row>
    <row r="148" spans="1:37">
      <c r="A148">
        <f t="shared" si="4"/>
        <v>2015</v>
      </c>
      <c r="B148">
        <f t="shared" si="5"/>
        <v>4</v>
      </c>
      <c r="C148" s="1" t="s">
        <v>127</v>
      </c>
      <c r="D148" s="2">
        <v>10</v>
      </c>
      <c r="E148" s="2">
        <v>72</v>
      </c>
      <c r="F148" s="2">
        <v>18</v>
      </c>
      <c r="G148" s="2">
        <v>-8</v>
      </c>
      <c r="H148">
        <v>54</v>
      </c>
      <c r="I148">
        <v>44</v>
      </c>
      <c r="J148">
        <v>2</v>
      </c>
      <c r="K148">
        <v>52</v>
      </c>
      <c r="Q148" s="2">
        <v>15</v>
      </c>
      <c r="R148" s="2">
        <v>57</v>
      </c>
      <c r="S148" s="2">
        <v>28</v>
      </c>
      <c r="T148" s="2">
        <v>-13</v>
      </c>
      <c r="U148">
        <v>-2.7</v>
      </c>
      <c r="V148">
        <v>17</v>
      </c>
      <c r="W148">
        <v>77</v>
      </c>
      <c r="X148">
        <v>6</v>
      </c>
      <c r="Y148">
        <v>11</v>
      </c>
      <c r="Z148">
        <v>6</v>
      </c>
      <c r="AA148">
        <v>87</v>
      </c>
      <c r="AB148">
        <v>7</v>
      </c>
      <c r="AC148">
        <v>-1</v>
      </c>
      <c r="AD148">
        <v>13</v>
      </c>
      <c r="AE148">
        <v>63</v>
      </c>
      <c r="AF148">
        <v>24</v>
      </c>
      <c r="AG148">
        <v>-11</v>
      </c>
      <c r="AH148">
        <v>22</v>
      </c>
      <c r="AI148">
        <v>67</v>
      </c>
      <c r="AJ148">
        <v>11</v>
      </c>
      <c r="AK148">
        <v>11</v>
      </c>
    </row>
    <row r="149" spans="1:37">
      <c r="A149">
        <f t="shared" si="4"/>
        <v>2015</v>
      </c>
      <c r="B149">
        <f t="shared" si="5"/>
        <v>5</v>
      </c>
      <c r="C149" s="1" t="s">
        <v>126</v>
      </c>
      <c r="D149" s="2">
        <v>7</v>
      </c>
      <c r="E149" s="2">
        <v>78</v>
      </c>
      <c r="F149" s="2">
        <v>15</v>
      </c>
      <c r="G149" s="2">
        <v>-8</v>
      </c>
      <c r="H149">
        <v>58</v>
      </c>
      <c r="I149">
        <v>40</v>
      </c>
      <c r="J149">
        <v>2</v>
      </c>
      <c r="K149">
        <v>56</v>
      </c>
      <c r="Q149" s="2">
        <v>16</v>
      </c>
      <c r="R149" s="2">
        <v>59</v>
      </c>
      <c r="S149" s="2">
        <v>25</v>
      </c>
      <c r="T149" s="2">
        <v>-9</v>
      </c>
      <c r="U149">
        <v>-1.9</v>
      </c>
      <c r="V149">
        <v>16</v>
      </c>
      <c r="W149">
        <v>77</v>
      </c>
      <c r="X149">
        <v>7</v>
      </c>
      <c r="Y149">
        <v>9</v>
      </c>
      <c r="Z149">
        <v>5</v>
      </c>
      <c r="AA149">
        <v>90</v>
      </c>
      <c r="AB149">
        <v>5</v>
      </c>
      <c r="AC149">
        <v>0</v>
      </c>
      <c r="AD149">
        <v>10</v>
      </c>
      <c r="AE149">
        <v>70</v>
      </c>
      <c r="AF149">
        <v>20</v>
      </c>
      <c r="AG149">
        <v>-10</v>
      </c>
      <c r="AH149">
        <v>21</v>
      </c>
      <c r="AI149">
        <v>70</v>
      </c>
      <c r="AJ149">
        <v>9</v>
      </c>
      <c r="AK149">
        <v>12</v>
      </c>
    </row>
    <row r="150" spans="1:37">
      <c r="A150">
        <f t="shared" si="4"/>
        <v>2015</v>
      </c>
      <c r="B150">
        <f t="shared" si="5"/>
        <v>6</v>
      </c>
      <c r="C150" s="1" t="s">
        <v>125</v>
      </c>
      <c r="D150" s="2">
        <v>10</v>
      </c>
      <c r="E150" s="2">
        <v>82</v>
      </c>
      <c r="F150" s="2">
        <v>8</v>
      </c>
      <c r="G150" s="2">
        <v>2</v>
      </c>
      <c r="H150">
        <v>57</v>
      </c>
      <c r="I150">
        <v>41</v>
      </c>
      <c r="J150">
        <v>2</v>
      </c>
      <c r="K150">
        <v>55</v>
      </c>
      <c r="Q150" s="2">
        <v>17</v>
      </c>
      <c r="R150" s="2">
        <v>61</v>
      </c>
      <c r="S150" s="2">
        <v>22</v>
      </c>
      <c r="T150" s="2">
        <v>-5</v>
      </c>
      <c r="U150">
        <v>4.5999999999999996</v>
      </c>
      <c r="V150">
        <v>14</v>
      </c>
      <c r="W150">
        <v>80</v>
      </c>
      <c r="X150">
        <v>6</v>
      </c>
      <c r="Y150">
        <v>8</v>
      </c>
      <c r="Z150">
        <v>7</v>
      </c>
      <c r="AA150">
        <v>87</v>
      </c>
      <c r="AB150">
        <v>6</v>
      </c>
      <c r="AC150">
        <v>1</v>
      </c>
      <c r="AD150">
        <v>17</v>
      </c>
      <c r="AE150">
        <v>66</v>
      </c>
      <c r="AF150">
        <v>17</v>
      </c>
      <c r="AG150">
        <v>0</v>
      </c>
      <c r="AH150">
        <v>24</v>
      </c>
      <c r="AI150">
        <v>64</v>
      </c>
      <c r="AJ150">
        <v>12</v>
      </c>
      <c r="AK150">
        <v>12</v>
      </c>
    </row>
    <row r="151" spans="1:37">
      <c r="A151">
        <f t="shared" si="4"/>
        <v>2015</v>
      </c>
      <c r="B151">
        <f t="shared" si="5"/>
        <v>7</v>
      </c>
      <c r="C151" s="1" t="s">
        <v>124</v>
      </c>
      <c r="D151" s="2">
        <v>20</v>
      </c>
      <c r="E151" s="2">
        <v>74</v>
      </c>
      <c r="F151" s="2">
        <v>6</v>
      </c>
      <c r="G151" s="2">
        <v>14</v>
      </c>
      <c r="H151">
        <v>57</v>
      </c>
      <c r="I151">
        <v>41</v>
      </c>
      <c r="J151">
        <v>2</v>
      </c>
      <c r="K151">
        <v>55</v>
      </c>
      <c r="Q151" s="2">
        <v>22</v>
      </c>
      <c r="R151" s="2">
        <v>61</v>
      </c>
      <c r="S151" s="2">
        <v>17</v>
      </c>
      <c r="T151" s="2">
        <v>5</v>
      </c>
      <c r="U151">
        <v>13.5</v>
      </c>
      <c r="V151">
        <v>17</v>
      </c>
      <c r="W151">
        <v>77</v>
      </c>
      <c r="X151">
        <v>6</v>
      </c>
      <c r="Y151">
        <v>11</v>
      </c>
      <c r="Z151">
        <v>7</v>
      </c>
      <c r="AA151">
        <v>90</v>
      </c>
      <c r="AB151">
        <v>3</v>
      </c>
      <c r="AC151">
        <v>4</v>
      </c>
      <c r="AD151">
        <v>26</v>
      </c>
      <c r="AE151">
        <v>64</v>
      </c>
      <c r="AF151">
        <v>10</v>
      </c>
      <c r="AG151">
        <v>16</v>
      </c>
      <c r="AH151">
        <v>21</v>
      </c>
      <c r="AI151">
        <v>69</v>
      </c>
      <c r="AJ151">
        <v>10</v>
      </c>
      <c r="AK151">
        <v>11</v>
      </c>
    </row>
    <row r="152" spans="1:37">
      <c r="A152">
        <f t="shared" si="4"/>
        <v>2015</v>
      </c>
      <c r="B152">
        <f t="shared" si="5"/>
        <v>8</v>
      </c>
      <c r="C152" s="1" t="s">
        <v>123</v>
      </c>
      <c r="D152" s="2">
        <v>23</v>
      </c>
      <c r="E152" s="2">
        <v>65</v>
      </c>
      <c r="F152" s="2">
        <v>12</v>
      </c>
      <c r="G152" s="2">
        <v>11</v>
      </c>
      <c r="H152">
        <v>58</v>
      </c>
      <c r="I152">
        <v>40</v>
      </c>
      <c r="J152">
        <v>2</v>
      </c>
      <c r="K152">
        <v>56</v>
      </c>
      <c r="Q152" s="2">
        <v>21</v>
      </c>
      <c r="R152" s="2">
        <v>58</v>
      </c>
      <c r="S152" s="2">
        <v>21</v>
      </c>
      <c r="T152" s="2">
        <v>0</v>
      </c>
      <c r="U152">
        <v>11</v>
      </c>
      <c r="V152">
        <v>15</v>
      </c>
      <c r="W152">
        <v>72</v>
      </c>
      <c r="X152">
        <v>13</v>
      </c>
      <c r="Y152">
        <v>2</v>
      </c>
      <c r="Z152">
        <v>5</v>
      </c>
      <c r="AA152">
        <v>90</v>
      </c>
      <c r="AB152">
        <v>5</v>
      </c>
      <c r="AC152">
        <v>0</v>
      </c>
      <c r="AD152">
        <v>30</v>
      </c>
      <c r="AE152">
        <v>52</v>
      </c>
      <c r="AF152">
        <v>18</v>
      </c>
      <c r="AG152">
        <v>12</v>
      </c>
      <c r="AH152">
        <v>20</v>
      </c>
      <c r="AI152">
        <v>70</v>
      </c>
      <c r="AJ152">
        <v>10</v>
      </c>
      <c r="AK152">
        <v>10</v>
      </c>
    </row>
    <row r="153" spans="1:37">
      <c r="A153">
        <f t="shared" si="4"/>
        <v>2015</v>
      </c>
      <c r="B153">
        <f t="shared" si="5"/>
        <v>9</v>
      </c>
      <c r="C153" s="1" t="s">
        <v>122</v>
      </c>
      <c r="D153" s="2">
        <v>13</v>
      </c>
      <c r="E153" s="2">
        <v>81</v>
      </c>
      <c r="F153" s="2">
        <v>6</v>
      </c>
      <c r="G153" s="2">
        <v>7</v>
      </c>
      <c r="H153">
        <v>54</v>
      </c>
      <c r="I153">
        <v>44</v>
      </c>
      <c r="J153">
        <v>2</v>
      </c>
      <c r="K153">
        <v>52</v>
      </c>
      <c r="Q153" s="2">
        <v>21</v>
      </c>
      <c r="R153" s="2">
        <v>65</v>
      </c>
      <c r="S153" s="2">
        <v>14</v>
      </c>
      <c r="T153" s="2">
        <v>7</v>
      </c>
      <c r="U153">
        <v>6.1</v>
      </c>
      <c r="V153">
        <v>15</v>
      </c>
      <c r="W153">
        <v>70</v>
      </c>
      <c r="X153">
        <v>15</v>
      </c>
      <c r="Y153">
        <v>0</v>
      </c>
      <c r="Z153">
        <v>5</v>
      </c>
      <c r="AA153">
        <v>90</v>
      </c>
      <c r="AB153">
        <v>5</v>
      </c>
      <c r="AC153">
        <v>0</v>
      </c>
      <c r="AD153">
        <v>18</v>
      </c>
      <c r="AE153">
        <v>63</v>
      </c>
      <c r="AF153">
        <v>19</v>
      </c>
      <c r="AG153">
        <v>-1</v>
      </c>
      <c r="AH153">
        <v>22</v>
      </c>
      <c r="AI153">
        <v>68</v>
      </c>
      <c r="AJ153">
        <v>10</v>
      </c>
      <c r="AK153">
        <v>12</v>
      </c>
    </row>
    <row r="154" spans="1:37">
      <c r="A154">
        <f t="shared" si="4"/>
        <v>2015</v>
      </c>
      <c r="B154">
        <f t="shared" si="5"/>
        <v>10</v>
      </c>
      <c r="C154" s="1" t="s">
        <v>121</v>
      </c>
      <c r="D154" s="2">
        <v>14</v>
      </c>
      <c r="E154" s="2">
        <v>74</v>
      </c>
      <c r="F154" s="2">
        <v>12</v>
      </c>
      <c r="G154" s="2">
        <v>2</v>
      </c>
      <c r="H154">
        <v>55</v>
      </c>
      <c r="I154">
        <v>42</v>
      </c>
      <c r="J154">
        <v>3</v>
      </c>
      <c r="K154">
        <v>52</v>
      </c>
      <c r="Q154" s="2">
        <v>20</v>
      </c>
      <c r="R154" s="2">
        <v>56</v>
      </c>
      <c r="S154" s="2">
        <v>24</v>
      </c>
      <c r="T154" s="2">
        <v>-4</v>
      </c>
      <c r="U154">
        <v>3.6</v>
      </c>
      <c r="V154">
        <v>14</v>
      </c>
      <c r="W154">
        <v>73</v>
      </c>
      <c r="X154">
        <v>13</v>
      </c>
      <c r="Y154">
        <v>1</v>
      </c>
      <c r="Z154">
        <v>6</v>
      </c>
      <c r="AA154">
        <v>89</v>
      </c>
      <c r="AB154">
        <v>5</v>
      </c>
      <c r="AC154">
        <v>1</v>
      </c>
      <c r="AD154">
        <v>19</v>
      </c>
      <c r="AE154">
        <v>62</v>
      </c>
      <c r="AF154">
        <v>19</v>
      </c>
      <c r="AG154">
        <v>0</v>
      </c>
      <c r="AH154">
        <v>19</v>
      </c>
      <c r="AI154">
        <v>71</v>
      </c>
      <c r="AJ154">
        <v>10</v>
      </c>
      <c r="AK154">
        <v>9</v>
      </c>
    </row>
    <row r="155" spans="1:37">
      <c r="A155">
        <f t="shared" si="4"/>
        <v>2015</v>
      </c>
      <c r="B155">
        <f t="shared" si="5"/>
        <v>11</v>
      </c>
      <c r="C155" s="1" t="s">
        <v>120</v>
      </c>
      <c r="D155" s="2">
        <v>13</v>
      </c>
      <c r="E155" s="2">
        <v>75</v>
      </c>
      <c r="F155" s="2">
        <v>12</v>
      </c>
      <c r="G155" s="2">
        <v>1</v>
      </c>
      <c r="H155">
        <v>53</v>
      </c>
      <c r="I155">
        <v>45</v>
      </c>
      <c r="J155">
        <v>2</v>
      </c>
      <c r="K155">
        <v>51</v>
      </c>
      <c r="Q155" s="2">
        <v>21</v>
      </c>
      <c r="R155" s="2">
        <v>57</v>
      </c>
      <c r="S155" s="2">
        <v>22</v>
      </c>
      <c r="T155" s="2">
        <v>-1</v>
      </c>
      <c r="U155">
        <v>5.2</v>
      </c>
      <c r="V155">
        <v>15</v>
      </c>
      <c r="W155">
        <v>71</v>
      </c>
      <c r="X155">
        <v>14</v>
      </c>
      <c r="Y155">
        <v>1</v>
      </c>
      <c r="Z155">
        <v>5</v>
      </c>
      <c r="AA155">
        <v>91</v>
      </c>
      <c r="AB155">
        <v>4</v>
      </c>
      <c r="AC155">
        <v>1</v>
      </c>
      <c r="AD155">
        <v>21</v>
      </c>
      <c r="AE155">
        <v>67</v>
      </c>
      <c r="AF155">
        <v>12</v>
      </c>
      <c r="AG155">
        <v>9</v>
      </c>
      <c r="AH155">
        <v>17</v>
      </c>
      <c r="AI155">
        <v>72</v>
      </c>
      <c r="AJ155">
        <v>11</v>
      </c>
      <c r="AK155">
        <v>6</v>
      </c>
    </row>
    <row r="156" spans="1:37">
      <c r="A156">
        <f t="shared" si="4"/>
        <v>2015</v>
      </c>
      <c r="B156">
        <f t="shared" si="5"/>
        <v>12</v>
      </c>
      <c r="C156" s="1" t="s">
        <v>119</v>
      </c>
      <c r="D156" s="2">
        <v>16</v>
      </c>
      <c r="E156" s="2">
        <v>72</v>
      </c>
      <c r="F156" s="2">
        <v>12</v>
      </c>
      <c r="G156" s="2">
        <v>4</v>
      </c>
      <c r="H156">
        <v>53</v>
      </c>
      <c r="I156">
        <v>45</v>
      </c>
      <c r="J156">
        <v>2</v>
      </c>
      <c r="K156">
        <v>51</v>
      </c>
      <c r="Q156" s="2">
        <v>22</v>
      </c>
      <c r="R156" s="2">
        <v>59</v>
      </c>
      <c r="S156" s="2">
        <v>19</v>
      </c>
      <c r="T156" s="2">
        <v>3</v>
      </c>
      <c r="U156">
        <v>0.7</v>
      </c>
      <c r="V156">
        <v>17</v>
      </c>
      <c r="W156">
        <v>70</v>
      </c>
      <c r="X156">
        <v>13</v>
      </c>
      <c r="Y156">
        <v>4</v>
      </c>
      <c r="Z156">
        <v>6</v>
      </c>
      <c r="AA156">
        <v>89</v>
      </c>
      <c r="AB156">
        <v>5</v>
      </c>
      <c r="AC156">
        <v>1</v>
      </c>
      <c r="AD156">
        <v>20</v>
      </c>
      <c r="AE156">
        <v>61</v>
      </c>
      <c r="AF156">
        <v>19</v>
      </c>
      <c r="AG156">
        <v>1</v>
      </c>
      <c r="AH156">
        <v>13</v>
      </c>
      <c r="AI156">
        <v>71</v>
      </c>
      <c r="AJ156">
        <v>16</v>
      </c>
      <c r="AK156">
        <v>-3</v>
      </c>
    </row>
    <row r="157" spans="1:37">
      <c r="A157">
        <f t="shared" si="4"/>
        <v>2016</v>
      </c>
      <c r="B157">
        <f t="shared" si="5"/>
        <v>1</v>
      </c>
      <c r="C157" s="1" t="s">
        <v>118</v>
      </c>
      <c r="D157" s="2">
        <v>17</v>
      </c>
      <c r="E157" s="2">
        <v>77</v>
      </c>
      <c r="F157" s="2">
        <v>6</v>
      </c>
      <c r="G157" s="2">
        <v>11</v>
      </c>
      <c r="H157">
        <v>54</v>
      </c>
      <c r="I157">
        <v>45</v>
      </c>
      <c r="J157">
        <v>1</v>
      </c>
      <c r="K157">
        <v>53</v>
      </c>
      <c r="Q157" s="2">
        <v>23</v>
      </c>
      <c r="R157" s="2">
        <v>59</v>
      </c>
      <c r="S157" s="2">
        <v>18</v>
      </c>
      <c r="T157" s="2">
        <v>5</v>
      </c>
      <c r="U157">
        <v>5.8</v>
      </c>
      <c r="V157">
        <v>19</v>
      </c>
      <c r="W157">
        <v>77</v>
      </c>
      <c r="X157">
        <v>4</v>
      </c>
      <c r="Y157">
        <v>15</v>
      </c>
      <c r="Z157">
        <v>7</v>
      </c>
      <c r="AA157">
        <v>88</v>
      </c>
      <c r="AB157">
        <v>5</v>
      </c>
      <c r="AC157">
        <v>2</v>
      </c>
      <c r="AD157">
        <v>24</v>
      </c>
      <c r="AE157">
        <v>64</v>
      </c>
      <c r="AF157">
        <v>12</v>
      </c>
      <c r="AG157">
        <v>12</v>
      </c>
      <c r="AH157">
        <v>9</v>
      </c>
      <c r="AI157">
        <v>77</v>
      </c>
      <c r="AJ157">
        <v>14</v>
      </c>
      <c r="AK157">
        <v>-5</v>
      </c>
    </row>
    <row r="158" spans="1:37">
      <c r="A158">
        <f t="shared" si="4"/>
        <v>2016</v>
      </c>
      <c r="B158">
        <f t="shared" si="5"/>
        <v>2</v>
      </c>
      <c r="C158" s="1" t="s">
        <v>117</v>
      </c>
      <c r="D158" s="2">
        <v>11</v>
      </c>
      <c r="E158" s="2">
        <v>82</v>
      </c>
      <c r="F158" s="2">
        <v>7</v>
      </c>
      <c r="G158" s="2">
        <v>4</v>
      </c>
      <c r="H158">
        <v>55</v>
      </c>
      <c r="I158">
        <v>44</v>
      </c>
      <c r="J158">
        <v>1</v>
      </c>
      <c r="K158">
        <v>54</v>
      </c>
      <c r="Q158" s="2">
        <v>25</v>
      </c>
      <c r="R158" s="2">
        <v>58</v>
      </c>
      <c r="S158" s="2">
        <v>17</v>
      </c>
      <c r="T158" s="2">
        <v>8</v>
      </c>
      <c r="U158">
        <v>2.4</v>
      </c>
      <c r="V158">
        <v>17</v>
      </c>
      <c r="W158">
        <v>78</v>
      </c>
      <c r="X158">
        <v>5</v>
      </c>
      <c r="Y158">
        <v>12</v>
      </c>
      <c r="Z158">
        <v>7</v>
      </c>
      <c r="AA158">
        <v>89</v>
      </c>
      <c r="AB158">
        <v>4</v>
      </c>
      <c r="AC158">
        <v>3</v>
      </c>
      <c r="AD158">
        <v>16</v>
      </c>
      <c r="AE158">
        <v>65</v>
      </c>
      <c r="AF158">
        <v>19</v>
      </c>
      <c r="AG158">
        <v>-3</v>
      </c>
      <c r="AH158">
        <v>16</v>
      </c>
      <c r="AI158">
        <v>74</v>
      </c>
      <c r="AJ158">
        <v>10</v>
      </c>
      <c r="AK158">
        <v>6</v>
      </c>
    </row>
    <row r="159" spans="1:37">
      <c r="A159">
        <f t="shared" si="4"/>
        <v>2016</v>
      </c>
      <c r="B159">
        <f t="shared" si="5"/>
        <v>3</v>
      </c>
      <c r="C159" s="1" t="s">
        <v>116</v>
      </c>
      <c r="D159" s="2">
        <v>12</v>
      </c>
      <c r="E159" s="2">
        <v>81</v>
      </c>
      <c r="F159" s="2">
        <v>7</v>
      </c>
      <c r="G159" s="2">
        <v>5</v>
      </c>
      <c r="H159">
        <v>56</v>
      </c>
      <c r="I159">
        <v>42</v>
      </c>
      <c r="J159">
        <v>2</v>
      </c>
      <c r="K159">
        <v>54</v>
      </c>
      <c r="Q159" s="2">
        <v>26</v>
      </c>
      <c r="R159" s="2">
        <v>61</v>
      </c>
      <c r="S159" s="2">
        <v>13</v>
      </c>
      <c r="T159" s="2">
        <v>13</v>
      </c>
      <c r="U159">
        <v>9.6999999999999993</v>
      </c>
      <c r="V159">
        <v>19</v>
      </c>
      <c r="W159">
        <v>76</v>
      </c>
      <c r="X159">
        <v>5</v>
      </c>
      <c r="Y159">
        <v>14</v>
      </c>
      <c r="Z159">
        <v>8</v>
      </c>
      <c r="AA159">
        <v>89</v>
      </c>
      <c r="AB159">
        <v>3</v>
      </c>
      <c r="AC159">
        <v>5</v>
      </c>
      <c r="AD159">
        <v>17</v>
      </c>
      <c r="AE159">
        <v>72</v>
      </c>
      <c r="AF159">
        <v>11</v>
      </c>
      <c r="AG159">
        <v>6</v>
      </c>
      <c r="AH159">
        <v>24</v>
      </c>
      <c r="AI159">
        <v>69</v>
      </c>
      <c r="AJ159">
        <v>7</v>
      </c>
      <c r="AK159">
        <v>17</v>
      </c>
    </row>
    <row r="160" spans="1:37">
      <c r="A160">
        <f t="shared" si="4"/>
        <v>2016</v>
      </c>
      <c r="B160">
        <f t="shared" si="5"/>
        <v>4</v>
      </c>
      <c r="C160" s="1" t="s">
        <v>115</v>
      </c>
      <c r="D160" s="2">
        <v>15</v>
      </c>
      <c r="E160" s="2">
        <v>80</v>
      </c>
      <c r="F160" s="2">
        <v>5</v>
      </c>
      <c r="G160" s="2">
        <v>10</v>
      </c>
      <c r="H160">
        <v>55</v>
      </c>
      <c r="I160">
        <v>43</v>
      </c>
      <c r="J160">
        <v>2</v>
      </c>
      <c r="K160">
        <v>53</v>
      </c>
      <c r="Q160" s="2">
        <v>25</v>
      </c>
      <c r="R160" s="2">
        <v>67</v>
      </c>
      <c r="S160" s="2">
        <v>8</v>
      </c>
      <c r="T160" s="2">
        <v>17</v>
      </c>
      <c r="U160">
        <v>13.7</v>
      </c>
      <c r="V160">
        <v>19</v>
      </c>
      <c r="W160">
        <v>76</v>
      </c>
      <c r="X160">
        <v>5</v>
      </c>
      <c r="Y160">
        <v>14</v>
      </c>
      <c r="Z160">
        <v>8</v>
      </c>
      <c r="AA160">
        <v>89</v>
      </c>
      <c r="AB160">
        <v>3</v>
      </c>
      <c r="AC160">
        <v>5</v>
      </c>
      <c r="AD160">
        <v>23</v>
      </c>
      <c r="AE160">
        <v>67</v>
      </c>
      <c r="AF160">
        <v>10</v>
      </c>
      <c r="AG160">
        <v>13</v>
      </c>
      <c r="AH160">
        <v>24</v>
      </c>
      <c r="AI160">
        <v>70</v>
      </c>
      <c r="AJ160">
        <v>6</v>
      </c>
      <c r="AK160">
        <v>18</v>
      </c>
    </row>
    <row r="161" spans="1:37">
      <c r="A161">
        <f t="shared" si="4"/>
        <v>2016</v>
      </c>
      <c r="B161">
        <f t="shared" si="5"/>
        <v>5</v>
      </c>
      <c r="C161" s="1" t="s">
        <v>114</v>
      </c>
      <c r="D161" s="2">
        <v>16</v>
      </c>
      <c r="E161" s="2">
        <v>79</v>
      </c>
      <c r="F161" s="2">
        <v>5</v>
      </c>
      <c r="G161" s="2">
        <v>11</v>
      </c>
      <c r="H161">
        <v>57</v>
      </c>
      <c r="I161">
        <v>41</v>
      </c>
      <c r="J161">
        <v>2</v>
      </c>
      <c r="K161">
        <v>55</v>
      </c>
      <c r="Q161" s="2">
        <v>26</v>
      </c>
      <c r="R161" s="2">
        <v>63</v>
      </c>
      <c r="S161" s="2">
        <v>11</v>
      </c>
      <c r="T161" s="2">
        <v>15</v>
      </c>
      <c r="U161">
        <v>11.5</v>
      </c>
      <c r="V161">
        <v>20</v>
      </c>
      <c r="W161">
        <v>74</v>
      </c>
      <c r="X161">
        <v>6</v>
      </c>
      <c r="Y161">
        <v>14</v>
      </c>
      <c r="Z161">
        <v>6</v>
      </c>
      <c r="AA161">
        <v>91</v>
      </c>
      <c r="AB161">
        <v>3</v>
      </c>
      <c r="AC161">
        <v>3</v>
      </c>
      <c r="AD161">
        <v>21</v>
      </c>
      <c r="AE161">
        <v>69</v>
      </c>
      <c r="AF161">
        <v>10</v>
      </c>
      <c r="AG161">
        <v>11</v>
      </c>
      <c r="AH161">
        <v>22</v>
      </c>
      <c r="AI161">
        <v>69</v>
      </c>
      <c r="AJ161">
        <v>9</v>
      </c>
      <c r="AK161">
        <v>13</v>
      </c>
    </row>
    <row r="162" spans="1:37">
      <c r="A162">
        <f t="shared" si="4"/>
        <v>2016</v>
      </c>
      <c r="B162">
        <f t="shared" si="5"/>
        <v>6</v>
      </c>
      <c r="C162" s="1" t="s">
        <v>113</v>
      </c>
      <c r="D162" s="2">
        <v>15</v>
      </c>
      <c r="E162" s="2">
        <v>79</v>
      </c>
      <c r="F162" s="2">
        <v>6</v>
      </c>
      <c r="G162" s="2">
        <v>9</v>
      </c>
      <c r="H162">
        <v>59</v>
      </c>
      <c r="I162">
        <v>39</v>
      </c>
      <c r="J162">
        <v>2</v>
      </c>
      <c r="K162">
        <v>57</v>
      </c>
      <c r="Q162" s="2">
        <v>30</v>
      </c>
      <c r="R162" s="2">
        <v>62</v>
      </c>
      <c r="S162" s="2">
        <v>8</v>
      </c>
      <c r="T162" s="2">
        <v>22</v>
      </c>
      <c r="U162">
        <v>10.8</v>
      </c>
      <c r="V162">
        <v>23</v>
      </c>
      <c r="W162">
        <v>73</v>
      </c>
      <c r="X162">
        <v>4</v>
      </c>
      <c r="Y162">
        <v>19</v>
      </c>
      <c r="Z162">
        <v>7</v>
      </c>
      <c r="AA162">
        <v>91</v>
      </c>
      <c r="AB162">
        <v>2</v>
      </c>
      <c r="AC162">
        <v>5</v>
      </c>
      <c r="AD162">
        <v>21</v>
      </c>
      <c r="AE162">
        <v>69</v>
      </c>
      <c r="AF162">
        <v>10</v>
      </c>
      <c r="AG162">
        <v>11</v>
      </c>
      <c r="AH162">
        <v>20</v>
      </c>
      <c r="AI162">
        <v>72</v>
      </c>
      <c r="AJ162">
        <v>8</v>
      </c>
      <c r="AK162">
        <v>12</v>
      </c>
    </row>
    <row r="163" spans="1:37">
      <c r="A163">
        <f t="shared" si="4"/>
        <v>2016</v>
      </c>
      <c r="B163">
        <f t="shared" si="5"/>
        <v>7</v>
      </c>
      <c r="C163" s="1" t="s">
        <v>112</v>
      </c>
      <c r="D163" s="2">
        <v>16</v>
      </c>
      <c r="E163" s="2">
        <v>78</v>
      </c>
      <c r="F163" s="2">
        <v>6</v>
      </c>
      <c r="G163" s="2">
        <v>10</v>
      </c>
      <c r="H163">
        <v>58</v>
      </c>
      <c r="I163">
        <v>40</v>
      </c>
      <c r="J163">
        <v>2</v>
      </c>
      <c r="K163">
        <v>56</v>
      </c>
      <c r="Q163" s="2">
        <v>31</v>
      </c>
      <c r="R163" s="2">
        <v>59</v>
      </c>
      <c r="S163" s="2">
        <v>10</v>
      </c>
      <c r="T163" s="2">
        <v>21</v>
      </c>
      <c r="U163">
        <v>9</v>
      </c>
      <c r="V163">
        <v>20</v>
      </c>
      <c r="W163">
        <v>75</v>
      </c>
      <c r="X163">
        <v>5</v>
      </c>
      <c r="Y163">
        <v>15</v>
      </c>
      <c r="Z163">
        <v>7</v>
      </c>
      <c r="AA163">
        <v>91</v>
      </c>
      <c r="AB163">
        <v>2</v>
      </c>
      <c r="AC163">
        <v>5</v>
      </c>
      <c r="AD163">
        <v>21</v>
      </c>
      <c r="AE163">
        <v>68</v>
      </c>
      <c r="AF163">
        <v>11</v>
      </c>
      <c r="AG163">
        <v>10</v>
      </c>
      <c r="AH163">
        <v>17</v>
      </c>
      <c r="AI163">
        <v>74</v>
      </c>
      <c r="AJ163">
        <v>9</v>
      </c>
      <c r="AK163">
        <v>8</v>
      </c>
    </row>
    <row r="164" spans="1:37">
      <c r="A164">
        <f t="shared" si="4"/>
        <v>2016</v>
      </c>
      <c r="B164">
        <f t="shared" si="5"/>
        <v>8</v>
      </c>
      <c r="C164" s="1" t="s">
        <v>111</v>
      </c>
      <c r="D164" s="2">
        <v>16</v>
      </c>
      <c r="E164" s="2">
        <v>79</v>
      </c>
      <c r="F164" s="2">
        <v>5</v>
      </c>
      <c r="G164" s="2">
        <v>11</v>
      </c>
      <c r="H164">
        <v>58</v>
      </c>
      <c r="I164">
        <v>40</v>
      </c>
      <c r="J164">
        <v>2</v>
      </c>
      <c r="K164">
        <v>56</v>
      </c>
      <c r="Q164" s="2">
        <v>32</v>
      </c>
      <c r="R164" s="2">
        <v>54</v>
      </c>
      <c r="S164" s="2">
        <v>14</v>
      </c>
      <c r="T164" s="2">
        <v>18</v>
      </c>
      <c r="U164">
        <v>11.9</v>
      </c>
      <c r="V164">
        <v>19</v>
      </c>
      <c r="W164">
        <v>68</v>
      </c>
      <c r="X164">
        <v>13</v>
      </c>
      <c r="Y164">
        <v>6</v>
      </c>
      <c r="Z164">
        <v>4</v>
      </c>
      <c r="AA164">
        <v>93</v>
      </c>
      <c r="AB164">
        <v>3</v>
      </c>
      <c r="AC164">
        <v>1</v>
      </c>
      <c r="AD164">
        <v>20</v>
      </c>
      <c r="AE164">
        <v>70</v>
      </c>
      <c r="AF164">
        <v>10</v>
      </c>
      <c r="AG164">
        <v>10</v>
      </c>
      <c r="AH164">
        <v>21</v>
      </c>
      <c r="AI164">
        <v>72</v>
      </c>
      <c r="AJ164">
        <v>7</v>
      </c>
      <c r="AK164">
        <v>14</v>
      </c>
    </row>
    <row r="165" spans="1:37">
      <c r="A165">
        <f t="shared" si="4"/>
        <v>2016</v>
      </c>
      <c r="B165">
        <f t="shared" si="5"/>
        <v>9</v>
      </c>
      <c r="C165" s="1" t="s">
        <v>110</v>
      </c>
      <c r="D165" s="2">
        <v>15</v>
      </c>
      <c r="E165" s="2">
        <v>80</v>
      </c>
      <c r="F165" s="2">
        <v>5</v>
      </c>
      <c r="G165" s="2">
        <v>10</v>
      </c>
      <c r="H165">
        <v>58</v>
      </c>
      <c r="I165">
        <v>40</v>
      </c>
      <c r="J165">
        <v>2</v>
      </c>
      <c r="K165">
        <v>56</v>
      </c>
      <c r="Q165" s="2">
        <v>29</v>
      </c>
      <c r="R165" s="2">
        <v>56</v>
      </c>
      <c r="S165" s="2">
        <v>15</v>
      </c>
      <c r="T165" s="2">
        <v>14</v>
      </c>
      <c r="U165">
        <v>12.2</v>
      </c>
      <c r="V165">
        <v>18</v>
      </c>
      <c r="W165">
        <v>70</v>
      </c>
      <c r="X165">
        <v>12</v>
      </c>
      <c r="Y165">
        <v>6</v>
      </c>
      <c r="Z165">
        <v>5</v>
      </c>
      <c r="AA165">
        <v>92</v>
      </c>
      <c r="AB165">
        <v>3</v>
      </c>
      <c r="AC165">
        <v>2</v>
      </c>
      <c r="AD165">
        <v>21</v>
      </c>
      <c r="AE165">
        <v>70</v>
      </c>
      <c r="AF165">
        <v>9</v>
      </c>
      <c r="AG165">
        <v>12</v>
      </c>
      <c r="AH165">
        <v>22</v>
      </c>
      <c r="AI165">
        <v>70</v>
      </c>
      <c r="AJ165">
        <v>8</v>
      </c>
      <c r="AK165">
        <v>14</v>
      </c>
    </row>
    <row r="166" spans="1:37">
      <c r="A166">
        <f t="shared" si="4"/>
        <v>2016</v>
      </c>
      <c r="B166">
        <f t="shared" si="5"/>
        <v>10</v>
      </c>
      <c r="C166" s="1" t="s">
        <v>109</v>
      </c>
      <c r="D166" s="2">
        <v>14</v>
      </c>
      <c r="E166" s="2">
        <v>82</v>
      </c>
      <c r="F166" s="2">
        <v>4</v>
      </c>
      <c r="G166" s="2">
        <v>10</v>
      </c>
      <c r="H166">
        <v>58</v>
      </c>
      <c r="I166">
        <v>41</v>
      </c>
      <c r="J166">
        <v>1</v>
      </c>
      <c r="K166">
        <v>57</v>
      </c>
      <c r="Q166" s="2">
        <v>21</v>
      </c>
      <c r="R166" s="2">
        <v>61</v>
      </c>
      <c r="S166" s="2">
        <v>18</v>
      </c>
      <c r="T166" s="2">
        <v>3</v>
      </c>
      <c r="U166">
        <v>9.6</v>
      </c>
      <c r="V166">
        <v>17</v>
      </c>
      <c r="W166">
        <v>71</v>
      </c>
      <c r="X166">
        <v>12</v>
      </c>
      <c r="Y166">
        <v>5</v>
      </c>
      <c r="Z166">
        <v>5</v>
      </c>
      <c r="AA166">
        <v>92</v>
      </c>
      <c r="AB166">
        <v>3</v>
      </c>
      <c r="AC166">
        <v>2</v>
      </c>
      <c r="AD166">
        <v>20</v>
      </c>
      <c r="AE166">
        <v>71</v>
      </c>
      <c r="AF166">
        <v>9</v>
      </c>
      <c r="AG166">
        <v>11</v>
      </c>
      <c r="AH166">
        <v>23</v>
      </c>
      <c r="AI166">
        <v>62</v>
      </c>
      <c r="AJ166">
        <v>15</v>
      </c>
      <c r="AK166">
        <v>8</v>
      </c>
    </row>
    <row r="167" spans="1:37">
      <c r="A167">
        <f t="shared" si="4"/>
        <v>2016</v>
      </c>
      <c r="B167">
        <f t="shared" si="5"/>
        <v>11</v>
      </c>
      <c r="C167" s="1" t="s">
        <v>108</v>
      </c>
      <c r="D167" s="2">
        <v>15</v>
      </c>
      <c r="E167" s="2">
        <v>81</v>
      </c>
      <c r="F167" s="2">
        <v>4</v>
      </c>
      <c r="G167" s="2">
        <v>11</v>
      </c>
      <c r="H167">
        <v>60</v>
      </c>
      <c r="I167">
        <v>38</v>
      </c>
      <c r="J167">
        <v>2</v>
      </c>
      <c r="K167">
        <v>58</v>
      </c>
      <c r="Q167" s="2">
        <v>19</v>
      </c>
      <c r="R167" s="2">
        <v>64</v>
      </c>
      <c r="S167" s="2">
        <v>17</v>
      </c>
      <c r="T167" s="2">
        <v>2</v>
      </c>
      <c r="U167">
        <v>12.6</v>
      </c>
      <c r="V167">
        <v>15</v>
      </c>
      <c r="W167">
        <v>73</v>
      </c>
      <c r="X167">
        <v>12</v>
      </c>
      <c r="Y167">
        <v>3</v>
      </c>
      <c r="Z167">
        <v>6</v>
      </c>
      <c r="AA167">
        <v>90</v>
      </c>
      <c r="AB167">
        <v>4</v>
      </c>
      <c r="AC167">
        <v>2</v>
      </c>
      <c r="AD167">
        <v>21</v>
      </c>
      <c r="AE167">
        <v>72</v>
      </c>
      <c r="AF167">
        <v>7</v>
      </c>
      <c r="AG167">
        <v>14</v>
      </c>
      <c r="AH167">
        <v>21</v>
      </c>
      <c r="AI167">
        <v>71</v>
      </c>
      <c r="AJ167">
        <v>8</v>
      </c>
      <c r="AK167">
        <v>13</v>
      </c>
    </row>
    <row r="168" spans="1:37">
      <c r="A168">
        <f t="shared" si="4"/>
        <v>2016</v>
      </c>
      <c r="B168">
        <f t="shared" si="5"/>
        <v>12</v>
      </c>
      <c r="C168" s="1" t="s">
        <v>107</v>
      </c>
      <c r="D168" s="2">
        <v>15</v>
      </c>
      <c r="E168" s="2">
        <v>80</v>
      </c>
      <c r="F168" s="2">
        <v>5</v>
      </c>
      <c r="G168" s="2">
        <v>10</v>
      </c>
      <c r="H168">
        <v>56</v>
      </c>
      <c r="I168">
        <v>42</v>
      </c>
      <c r="J168">
        <v>2</v>
      </c>
      <c r="K168">
        <v>54</v>
      </c>
      <c r="Q168" s="2">
        <v>20</v>
      </c>
      <c r="R168" s="2">
        <v>63</v>
      </c>
      <c r="S168" s="2">
        <v>17</v>
      </c>
      <c r="T168" s="2">
        <v>3</v>
      </c>
      <c r="U168">
        <v>9.1999999999999993</v>
      </c>
      <c r="V168">
        <v>14</v>
      </c>
      <c r="W168">
        <v>74</v>
      </c>
      <c r="X168">
        <v>12</v>
      </c>
      <c r="Y168">
        <v>2</v>
      </c>
      <c r="Z168">
        <v>9</v>
      </c>
      <c r="AA168">
        <v>87</v>
      </c>
      <c r="AB168">
        <v>4</v>
      </c>
      <c r="AC168">
        <v>5</v>
      </c>
      <c r="AD168">
        <v>19</v>
      </c>
      <c r="AE168">
        <v>72</v>
      </c>
      <c r="AF168">
        <v>9</v>
      </c>
      <c r="AG168">
        <v>10</v>
      </c>
      <c r="AH168">
        <v>17</v>
      </c>
      <c r="AI168">
        <v>73</v>
      </c>
      <c r="AJ168">
        <v>10</v>
      </c>
      <c r="AK168">
        <v>7</v>
      </c>
    </row>
    <row r="169" spans="1:37">
      <c r="A169">
        <f t="shared" si="4"/>
        <v>2017</v>
      </c>
      <c r="B169">
        <f t="shared" si="5"/>
        <v>1</v>
      </c>
      <c r="C169" s="1" t="s">
        <v>106</v>
      </c>
      <c r="D169" s="2">
        <v>19</v>
      </c>
      <c r="E169" s="2">
        <v>76</v>
      </c>
      <c r="F169" s="2">
        <v>5</v>
      </c>
      <c r="G169" s="2">
        <v>14</v>
      </c>
      <c r="H169">
        <v>62</v>
      </c>
      <c r="I169">
        <v>36</v>
      </c>
      <c r="J169">
        <v>2</v>
      </c>
      <c r="K169">
        <v>60</v>
      </c>
      <c r="Q169" s="2">
        <v>22</v>
      </c>
      <c r="R169" s="2">
        <v>62</v>
      </c>
      <c r="S169" s="2">
        <v>16</v>
      </c>
      <c r="T169" s="2">
        <v>6</v>
      </c>
      <c r="U169">
        <v>8</v>
      </c>
      <c r="V169">
        <v>17</v>
      </c>
      <c r="W169">
        <v>73</v>
      </c>
      <c r="X169">
        <v>10</v>
      </c>
      <c r="Y169">
        <v>7</v>
      </c>
      <c r="Z169">
        <v>8</v>
      </c>
      <c r="AA169">
        <v>88</v>
      </c>
      <c r="AB169">
        <v>4</v>
      </c>
      <c r="AC169">
        <v>4</v>
      </c>
      <c r="AD169">
        <v>26</v>
      </c>
      <c r="AE169">
        <v>66</v>
      </c>
      <c r="AF169">
        <v>8</v>
      </c>
      <c r="AG169">
        <v>18</v>
      </c>
      <c r="AH169">
        <v>16</v>
      </c>
      <c r="AI169">
        <v>61</v>
      </c>
      <c r="AJ169">
        <v>23</v>
      </c>
      <c r="AK169">
        <v>-7</v>
      </c>
    </row>
    <row r="170" spans="1:37">
      <c r="A170">
        <f t="shared" si="4"/>
        <v>2017</v>
      </c>
      <c r="B170">
        <f t="shared" si="5"/>
        <v>2</v>
      </c>
      <c r="C170" s="1" t="s">
        <v>105</v>
      </c>
      <c r="D170" s="2">
        <v>17</v>
      </c>
      <c r="E170" s="2">
        <v>76</v>
      </c>
      <c r="F170" s="2">
        <v>7</v>
      </c>
      <c r="G170" s="2">
        <v>10</v>
      </c>
      <c r="H170">
        <v>62</v>
      </c>
      <c r="I170">
        <v>37</v>
      </c>
      <c r="J170">
        <v>1</v>
      </c>
      <c r="K170">
        <v>61</v>
      </c>
      <c r="Q170" s="2">
        <v>22</v>
      </c>
      <c r="R170" s="2">
        <v>58</v>
      </c>
      <c r="S170" s="2">
        <v>20</v>
      </c>
      <c r="T170" s="2">
        <v>2</v>
      </c>
      <c r="U170">
        <v>7.9</v>
      </c>
      <c r="V170">
        <v>20</v>
      </c>
      <c r="W170">
        <v>70</v>
      </c>
      <c r="X170">
        <v>10</v>
      </c>
      <c r="Y170">
        <v>10</v>
      </c>
      <c r="Z170">
        <v>8</v>
      </c>
      <c r="AA170">
        <v>86</v>
      </c>
      <c r="AB170">
        <v>6</v>
      </c>
      <c r="AC170">
        <v>2</v>
      </c>
      <c r="AD170">
        <v>26</v>
      </c>
      <c r="AE170">
        <v>56</v>
      </c>
      <c r="AF170">
        <v>18</v>
      </c>
      <c r="AG170">
        <v>8</v>
      </c>
      <c r="AH170">
        <v>21</v>
      </c>
      <c r="AI170">
        <v>64</v>
      </c>
      <c r="AJ170">
        <v>15</v>
      </c>
      <c r="AK170">
        <v>6</v>
      </c>
    </row>
    <row r="171" spans="1:37">
      <c r="A171">
        <f t="shared" si="4"/>
        <v>2017</v>
      </c>
      <c r="B171">
        <f t="shared" si="5"/>
        <v>3</v>
      </c>
      <c r="C171" s="1" t="s">
        <v>104</v>
      </c>
      <c r="D171" s="2">
        <v>13</v>
      </c>
      <c r="E171" s="2">
        <v>76</v>
      </c>
      <c r="F171" s="2">
        <v>11</v>
      </c>
      <c r="G171" s="2">
        <v>2</v>
      </c>
      <c r="H171">
        <v>62</v>
      </c>
      <c r="I171">
        <v>37</v>
      </c>
      <c r="J171">
        <v>1</v>
      </c>
      <c r="K171">
        <v>61</v>
      </c>
      <c r="Q171" s="2">
        <v>26</v>
      </c>
      <c r="R171" s="2">
        <v>57</v>
      </c>
      <c r="S171" s="2">
        <v>17</v>
      </c>
      <c r="T171" s="2">
        <v>9</v>
      </c>
      <c r="U171">
        <v>9.3000000000000007</v>
      </c>
      <c r="V171">
        <v>21</v>
      </c>
      <c r="W171">
        <v>68</v>
      </c>
      <c r="X171">
        <v>11</v>
      </c>
      <c r="Y171">
        <v>10</v>
      </c>
      <c r="Z171">
        <v>8</v>
      </c>
      <c r="AA171">
        <v>89</v>
      </c>
      <c r="AB171">
        <v>3</v>
      </c>
      <c r="AC171">
        <v>5</v>
      </c>
      <c r="AD171">
        <v>22</v>
      </c>
      <c r="AE171">
        <v>62</v>
      </c>
      <c r="AF171">
        <v>16</v>
      </c>
      <c r="AG171">
        <v>6</v>
      </c>
      <c r="AH171">
        <v>25</v>
      </c>
      <c r="AI171">
        <v>70</v>
      </c>
      <c r="AJ171">
        <v>5</v>
      </c>
      <c r="AK171">
        <v>20</v>
      </c>
    </row>
    <row r="172" spans="1:37">
      <c r="A172">
        <f t="shared" si="4"/>
        <v>2017</v>
      </c>
      <c r="B172">
        <f t="shared" si="5"/>
        <v>4</v>
      </c>
      <c r="C172" s="1" t="s">
        <v>103</v>
      </c>
      <c r="D172" s="2">
        <v>21</v>
      </c>
      <c r="E172" s="2">
        <v>75</v>
      </c>
      <c r="F172" s="2">
        <v>4</v>
      </c>
      <c r="G172" s="2">
        <v>17</v>
      </c>
      <c r="H172">
        <v>68</v>
      </c>
      <c r="I172">
        <v>31</v>
      </c>
      <c r="J172">
        <v>1</v>
      </c>
      <c r="K172">
        <v>67</v>
      </c>
      <c r="Q172" s="2">
        <v>22</v>
      </c>
      <c r="R172" s="2">
        <v>64</v>
      </c>
      <c r="S172" s="2">
        <v>14</v>
      </c>
      <c r="T172" s="2">
        <v>8</v>
      </c>
      <c r="U172">
        <v>21.9</v>
      </c>
      <c r="V172">
        <v>22</v>
      </c>
      <c r="W172">
        <v>73</v>
      </c>
      <c r="X172">
        <v>5</v>
      </c>
      <c r="Y172">
        <v>17</v>
      </c>
      <c r="Z172">
        <v>9</v>
      </c>
      <c r="AA172">
        <v>89</v>
      </c>
      <c r="AB172">
        <v>2</v>
      </c>
      <c r="AC172">
        <v>7</v>
      </c>
      <c r="AD172">
        <v>27</v>
      </c>
      <c r="AE172">
        <v>66</v>
      </c>
      <c r="AF172">
        <v>7</v>
      </c>
      <c r="AG172">
        <v>20</v>
      </c>
      <c r="AH172">
        <v>34</v>
      </c>
      <c r="AI172">
        <v>60</v>
      </c>
      <c r="AJ172">
        <v>6</v>
      </c>
      <c r="AK172">
        <v>28</v>
      </c>
    </row>
    <row r="173" spans="1:37">
      <c r="A173">
        <f t="shared" si="4"/>
        <v>2017</v>
      </c>
      <c r="B173">
        <f t="shared" si="5"/>
        <v>5</v>
      </c>
      <c r="C173" s="1" t="s">
        <v>102</v>
      </c>
      <c r="D173" s="2">
        <v>22</v>
      </c>
      <c r="E173" s="2">
        <v>72</v>
      </c>
      <c r="F173" s="2">
        <v>6</v>
      </c>
      <c r="G173" s="2">
        <v>16</v>
      </c>
      <c r="H173">
        <v>67</v>
      </c>
      <c r="I173">
        <v>32</v>
      </c>
      <c r="J173">
        <v>1</v>
      </c>
      <c r="K173">
        <v>66</v>
      </c>
      <c r="Q173" s="2">
        <v>21</v>
      </c>
      <c r="R173" s="2">
        <v>64</v>
      </c>
      <c r="S173" s="2">
        <v>15</v>
      </c>
      <c r="T173" s="2">
        <v>6</v>
      </c>
      <c r="U173">
        <v>18.100000000000001</v>
      </c>
      <c r="V173">
        <v>21</v>
      </c>
      <c r="W173">
        <v>69</v>
      </c>
      <c r="X173">
        <v>10</v>
      </c>
      <c r="Y173">
        <v>11</v>
      </c>
      <c r="Z173">
        <v>9</v>
      </c>
      <c r="AA173">
        <v>87</v>
      </c>
      <c r="AB173">
        <v>4</v>
      </c>
      <c r="AC173">
        <v>5</v>
      </c>
      <c r="AD173">
        <v>24</v>
      </c>
      <c r="AE173">
        <v>66</v>
      </c>
      <c r="AF173">
        <v>10</v>
      </c>
      <c r="AG173">
        <v>14</v>
      </c>
      <c r="AH173">
        <v>31</v>
      </c>
      <c r="AI173">
        <v>61</v>
      </c>
      <c r="AJ173">
        <v>8</v>
      </c>
      <c r="AK173">
        <v>23</v>
      </c>
    </row>
    <row r="174" spans="1:37">
      <c r="A174">
        <f t="shared" si="4"/>
        <v>2017</v>
      </c>
      <c r="B174">
        <f t="shared" si="5"/>
        <v>6</v>
      </c>
      <c r="C174" s="1" t="s">
        <v>101</v>
      </c>
      <c r="D174" s="2">
        <v>21</v>
      </c>
      <c r="E174" s="2">
        <v>73</v>
      </c>
      <c r="F174" s="2">
        <v>6</v>
      </c>
      <c r="G174" s="2">
        <v>15</v>
      </c>
      <c r="H174">
        <v>66</v>
      </c>
      <c r="I174">
        <v>33</v>
      </c>
      <c r="J174">
        <v>1</v>
      </c>
      <c r="K174">
        <v>65</v>
      </c>
      <c r="Q174" s="2">
        <v>22</v>
      </c>
      <c r="R174" s="2">
        <v>64</v>
      </c>
      <c r="S174" s="2">
        <v>14</v>
      </c>
      <c r="T174" s="2">
        <v>8</v>
      </c>
      <c r="U174">
        <v>17.100000000000001</v>
      </c>
      <c r="V174">
        <v>21</v>
      </c>
      <c r="W174">
        <v>67</v>
      </c>
      <c r="X174">
        <v>12</v>
      </c>
      <c r="Y174">
        <v>9</v>
      </c>
      <c r="Z174">
        <v>6</v>
      </c>
      <c r="AA174">
        <v>91</v>
      </c>
      <c r="AB174">
        <v>3</v>
      </c>
      <c r="AC174">
        <v>3</v>
      </c>
      <c r="AD174">
        <v>26</v>
      </c>
      <c r="AE174">
        <v>65</v>
      </c>
      <c r="AF174">
        <v>9</v>
      </c>
      <c r="AG174">
        <v>17</v>
      </c>
      <c r="AH174">
        <v>28</v>
      </c>
      <c r="AI174">
        <v>64</v>
      </c>
      <c r="AJ174">
        <v>8</v>
      </c>
      <c r="AK174">
        <v>20</v>
      </c>
    </row>
    <row r="175" spans="1:37">
      <c r="A175">
        <f t="shared" si="4"/>
        <v>2017</v>
      </c>
      <c r="B175">
        <f t="shared" si="5"/>
        <v>7</v>
      </c>
      <c r="C175" s="1" t="s">
        <v>100</v>
      </c>
      <c r="D175" s="2">
        <v>21</v>
      </c>
      <c r="E175" s="2">
        <v>74</v>
      </c>
      <c r="F175" s="2">
        <v>5</v>
      </c>
      <c r="G175" s="2">
        <v>16</v>
      </c>
      <c r="H175">
        <v>68</v>
      </c>
      <c r="I175">
        <v>30</v>
      </c>
      <c r="J175">
        <v>2</v>
      </c>
      <c r="K175">
        <v>66</v>
      </c>
      <c r="Q175" s="2">
        <v>25</v>
      </c>
      <c r="R175" s="2">
        <v>58</v>
      </c>
      <c r="S175" s="2">
        <v>17</v>
      </c>
      <c r="T175" s="2">
        <v>8</v>
      </c>
      <c r="U175">
        <v>19.399999999999999</v>
      </c>
      <c r="V175">
        <v>19</v>
      </c>
      <c r="W175">
        <v>71</v>
      </c>
      <c r="X175">
        <v>10</v>
      </c>
      <c r="Y175">
        <v>9</v>
      </c>
      <c r="Z175">
        <v>8</v>
      </c>
      <c r="AA175">
        <v>89</v>
      </c>
      <c r="AB175">
        <v>3</v>
      </c>
      <c r="AC175">
        <v>5</v>
      </c>
      <c r="AD175">
        <v>25</v>
      </c>
      <c r="AE175">
        <v>68</v>
      </c>
      <c r="AF175">
        <v>7</v>
      </c>
      <c r="AG175">
        <v>18</v>
      </c>
      <c r="AH175">
        <v>30</v>
      </c>
      <c r="AI175">
        <v>65</v>
      </c>
      <c r="AJ175">
        <v>5</v>
      </c>
      <c r="AK175">
        <v>25</v>
      </c>
    </row>
    <row r="176" spans="1:37">
      <c r="A176">
        <f t="shared" si="4"/>
        <v>2017</v>
      </c>
      <c r="B176">
        <f t="shared" si="5"/>
        <v>8</v>
      </c>
      <c r="C176" s="1" t="s">
        <v>99</v>
      </c>
      <c r="D176" s="2">
        <v>20</v>
      </c>
      <c r="E176" s="2">
        <v>75</v>
      </c>
      <c r="F176" s="2">
        <v>5</v>
      </c>
      <c r="G176" s="2">
        <v>15</v>
      </c>
      <c r="H176">
        <v>66</v>
      </c>
      <c r="I176">
        <v>32</v>
      </c>
      <c r="J176">
        <v>2</v>
      </c>
      <c r="K176">
        <v>64</v>
      </c>
      <c r="Q176" s="2">
        <v>25</v>
      </c>
      <c r="R176" s="2">
        <v>58</v>
      </c>
      <c r="S176" s="2">
        <v>17</v>
      </c>
      <c r="T176" s="2">
        <v>8</v>
      </c>
      <c r="U176">
        <v>19.899999999999999</v>
      </c>
      <c r="V176">
        <v>20</v>
      </c>
      <c r="W176">
        <v>68</v>
      </c>
      <c r="X176">
        <v>12</v>
      </c>
      <c r="Y176">
        <v>8</v>
      </c>
      <c r="Z176">
        <v>7</v>
      </c>
      <c r="AA176">
        <v>90</v>
      </c>
      <c r="AB176">
        <v>3</v>
      </c>
      <c r="AC176">
        <v>4</v>
      </c>
      <c r="AD176">
        <v>25</v>
      </c>
      <c r="AE176">
        <v>67</v>
      </c>
      <c r="AF176">
        <v>8</v>
      </c>
      <c r="AG176">
        <v>17</v>
      </c>
      <c r="AH176">
        <v>32</v>
      </c>
      <c r="AI176">
        <v>63</v>
      </c>
      <c r="AJ176">
        <v>5</v>
      </c>
      <c r="AK176">
        <v>27</v>
      </c>
    </row>
    <row r="177" spans="1:37">
      <c r="A177">
        <f t="shared" si="4"/>
        <v>2017</v>
      </c>
      <c r="B177">
        <f t="shared" si="5"/>
        <v>9</v>
      </c>
      <c r="C177" s="1" t="s">
        <v>98</v>
      </c>
      <c r="D177" s="2">
        <v>23</v>
      </c>
      <c r="E177" s="2">
        <v>70</v>
      </c>
      <c r="F177" s="2">
        <v>7</v>
      </c>
      <c r="G177" s="2">
        <v>16</v>
      </c>
      <c r="H177">
        <v>67</v>
      </c>
      <c r="I177">
        <v>32</v>
      </c>
      <c r="J177">
        <v>1</v>
      </c>
      <c r="K177">
        <v>66</v>
      </c>
      <c r="Q177" s="2">
        <v>31</v>
      </c>
      <c r="R177" s="2">
        <v>55</v>
      </c>
      <c r="S177" s="2">
        <v>14</v>
      </c>
      <c r="T177" s="2">
        <v>17</v>
      </c>
      <c r="U177">
        <v>20.8</v>
      </c>
      <c r="V177">
        <v>26</v>
      </c>
      <c r="W177">
        <v>63</v>
      </c>
      <c r="X177">
        <v>11</v>
      </c>
      <c r="Y177">
        <v>15</v>
      </c>
      <c r="Z177">
        <v>7</v>
      </c>
      <c r="AA177">
        <v>88</v>
      </c>
      <c r="AB177">
        <v>5</v>
      </c>
      <c r="AC177">
        <v>2</v>
      </c>
      <c r="AD177">
        <v>28</v>
      </c>
      <c r="AE177">
        <v>63</v>
      </c>
      <c r="AF177">
        <v>9</v>
      </c>
      <c r="AG177">
        <v>19</v>
      </c>
      <c r="AH177">
        <v>33</v>
      </c>
      <c r="AI177">
        <v>61</v>
      </c>
      <c r="AJ177">
        <v>6</v>
      </c>
      <c r="AK177">
        <v>27</v>
      </c>
    </row>
    <row r="178" spans="1:37">
      <c r="A178">
        <f t="shared" si="4"/>
        <v>2017</v>
      </c>
      <c r="B178">
        <f t="shared" si="5"/>
        <v>10</v>
      </c>
      <c r="C178" s="1" t="s">
        <v>97</v>
      </c>
      <c r="D178" s="2">
        <v>22</v>
      </c>
      <c r="E178" s="2">
        <v>72</v>
      </c>
      <c r="F178" s="2">
        <v>6</v>
      </c>
      <c r="G178" s="2">
        <v>16</v>
      </c>
      <c r="H178">
        <v>67</v>
      </c>
      <c r="I178">
        <v>31</v>
      </c>
      <c r="J178">
        <v>2</v>
      </c>
      <c r="K178">
        <v>65</v>
      </c>
      <c r="Q178" s="2">
        <v>30</v>
      </c>
      <c r="R178" s="2">
        <v>55</v>
      </c>
      <c r="S178" s="2">
        <v>15</v>
      </c>
      <c r="T178" s="2">
        <v>15</v>
      </c>
      <c r="U178">
        <v>18.899999999999999</v>
      </c>
      <c r="V178">
        <v>27</v>
      </c>
      <c r="W178">
        <v>63</v>
      </c>
      <c r="X178">
        <v>10</v>
      </c>
      <c r="Y178">
        <v>17</v>
      </c>
      <c r="Z178">
        <v>10</v>
      </c>
      <c r="AA178">
        <v>86</v>
      </c>
      <c r="AB178">
        <v>4</v>
      </c>
      <c r="AC178">
        <v>6</v>
      </c>
      <c r="AD178">
        <v>26</v>
      </c>
      <c r="AE178">
        <v>68</v>
      </c>
      <c r="AF178">
        <v>6</v>
      </c>
      <c r="AG178">
        <v>20</v>
      </c>
      <c r="AH178">
        <v>30</v>
      </c>
      <c r="AI178">
        <v>60</v>
      </c>
      <c r="AJ178">
        <v>10</v>
      </c>
      <c r="AK178">
        <v>20</v>
      </c>
    </row>
    <row r="179" spans="1:37">
      <c r="A179">
        <f t="shared" si="4"/>
        <v>2017</v>
      </c>
      <c r="B179">
        <f t="shared" si="5"/>
        <v>11</v>
      </c>
      <c r="C179" s="1" t="s">
        <v>96</v>
      </c>
      <c r="D179" s="2">
        <v>25</v>
      </c>
      <c r="E179" s="2">
        <v>69</v>
      </c>
      <c r="F179" s="2">
        <v>6</v>
      </c>
      <c r="G179" s="2">
        <v>19</v>
      </c>
      <c r="H179">
        <v>66</v>
      </c>
      <c r="I179">
        <v>32</v>
      </c>
      <c r="J179">
        <v>2</v>
      </c>
      <c r="K179">
        <v>64</v>
      </c>
      <c r="Q179" s="2">
        <v>28</v>
      </c>
      <c r="R179" s="2">
        <v>55</v>
      </c>
      <c r="S179" s="2">
        <v>17</v>
      </c>
      <c r="T179" s="2">
        <v>11</v>
      </c>
      <c r="U179">
        <v>18.100000000000001</v>
      </c>
      <c r="V179">
        <v>25</v>
      </c>
      <c r="W179">
        <v>64</v>
      </c>
      <c r="X179">
        <v>11</v>
      </c>
      <c r="Y179">
        <v>14</v>
      </c>
      <c r="Z179">
        <v>8</v>
      </c>
      <c r="AA179">
        <v>87</v>
      </c>
      <c r="AB179">
        <v>5</v>
      </c>
      <c r="AC179">
        <v>3</v>
      </c>
      <c r="AD179">
        <v>28</v>
      </c>
      <c r="AE179">
        <v>64</v>
      </c>
      <c r="AF179">
        <v>8</v>
      </c>
      <c r="AG179">
        <v>20</v>
      </c>
      <c r="AH179">
        <v>28</v>
      </c>
      <c r="AI179">
        <v>59</v>
      </c>
      <c r="AJ179">
        <v>13</v>
      </c>
      <c r="AK179">
        <v>15</v>
      </c>
    </row>
    <row r="180" spans="1:37">
      <c r="A180">
        <f t="shared" si="4"/>
        <v>2017</v>
      </c>
      <c r="B180">
        <f t="shared" si="5"/>
        <v>12</v>
      </c>
      <c r="C180" s="1" t="s">
        <v>95</v>
      </c>
      <c r="D180" s="2">
        <v>25</v>
      </c>
      <c r="E180" s="2">
        <v>69</v>
      </c>
      <c r="F180" s="2">
        <v>6</v>
      </c>
      <c r="G180" s="2">
        <v>19</v>
      </c>
      <c r="H180">
        <v>68</v>
      </c>
      <c r="I180">
        <v>31</v>
      </c>
      <c r="J180">
        <v>1</v>
      </c>
      <c r="K180">
        <v>67</v>
      </c>
      <c r="Q180" s="2">
        <v>28</v>
      </c>
      <c r="R180" s="2">
        <v>58</v>
      </c>
      <c r="S180" s="2">
        <v>14</v>
      </c>
      <c r="T180" s="2">
        <v>14</v>
      </c>
      <c r="U180">
        <v>18.2</v>
      </c>
      <c r="V180">
        <v>25</v>
      </c>
      <c r="W180">
        <v>64</v>
      </c>
      <c r="X180">
        <v>11</v>
      </c>
      <c r="Y180">
        <v>14</v>
      </c>
      <c r="Z180">
        <v>10</v>
      </c>
      <c r="AA180">
        <v>85</v>
      </c>
      <c r="AB180">
        <v>5</v>
      </c>
      <c r="AC180">
        <v>5</v>
      </c>
      <c r="AD180">
        <v>31</v>
      </c>
      <c r="AE180">
        <v>63</v>
      </c>
      <c r="AF180">
        <v>6</v>
      </c>
      <c r="AG180">
        <v>25</v>
      </c>
      <c r="AH180">
        <v>23</v>
      </c>
      <c r="AI180">
        <v>65</v>
      </c>
      <c r="AJ180">
        <v>12</v>
      </c>
      <c r="AK180">
        <v>11</v>
      </c>
    </row>
    <row r="181" spans="1:37">
      <c r="A181">
        <f t="shared" si="4"/>
        <v>2018</v>
      </c>
      <c r="B181">
        <f t="shared" si="5"/>
        <v>1</v>
      </c>
      <c r="C181" s="1" t="s">
        <v>94</v>
      </c>
      <c r="D181" s="2">
        <v>27</v>
      </c>
      <c r="E181" s="2">
        <v>67</v>
      </c>
      <c r="F181" s="2">
        <v>6</v>
      </c>
      <c r="G181" s="2">
        <v>21</v>
      </c>
      <c r="H181">
        <v>70</v>
      </c>
      <c r="I181">
        <v>29</v>
      </c>
      <c r="J181">
        <v>1</v>
      </c>
      <c r="K181">
        <v>69</v>
      </c>
      <c r="Q181" s="2">
        <v>21</v>
      </c>
      <c r="R181" s="2">
        <v>59</v>
      </c>
      <c r="S181" s="2">
        <v>20</v>
      </c>
      <c r="T181" s="2">
        <v>1</v>
      </c>
      <c r="U181">
        <v>17.3</v>
      </c>
      <c r="V181">
        <v>25</v>
      </c>
      <c r="W181">
        <v>63</v>
      </c>
      <c r="X181">
        <v>12</v>
      </c>
      <c r="Y181">
        <v>13</v>
      </c>
      <c r="Z181">
        <v>7</v>
      </c>
      <c r="AA181">
        <v>90</v>
      </c>
      <c r="AB181">
        <v>3</v>
      </c>
      <c r="AC181">
        <v>4</v>
      </c>
      <c r="AD181">
        <v>33</v>
      </c>
      <c r="AE181">
        <v>58</v>
      </c>
      <c r="AF181">
        <v>9</v>
      </c>
      <c r="AG181">
        <v>24</v>
      </c>
      <c r="AH181">
        <v>21</v>
      </c>
      <c r="AI181">
        <v>65</v>
      </c>
      <c r="AJ181">
        <v>14</v>
      </c>
      <c r="AK181">
        <v>7</v>
      </c>
    </row>
    <row r="182" spans="1:37">
      <c r="A182">
        <f t="shared" si="4"/>
        <v>2018</v>
      </c>
      <c r="B182">
        <f t="shared" si="5"/>
        <v>2</v>
      </c>
      <c r="C182" s="1" t="s">
        <v>93</v>
      </c>
      <c r="D182" s="2">
        <v>31</v>
      </c>
      <c r="E182" s="2">
        <v>65</v>
      </c>
      <c r="F182" s="2">
        <v>4</v>
      </c>
      <c r="G182" s="2">
        <v>27</v>
      </c>
      <c r="H182">
        <v>69</v>
      </c>
      <c r="I182">
        <v>30</v>
      </c>
      <c r="J182">
        <v>1</v>
      </c>
      <c r="K182">
        <v>68</v>
      </c>
      <c r="Q182" s="2">
        <v>28</v>
      </c>
      <c r="R182" s="2">
        <v>54</v>
      </c>
      <c r="S182" s="2">
        <v>18</v>
      </c>
      <c r="T182" s="2">
        <v>10</v>
      </c>
      <c r="U182">
        <v>27.7</v>
      </c>
      <c r="V182">
        <v>24</v>
      </c>
      <c r="W182">
        <v>66</v>
      </c>
      <c r="X182">
        <v>10</v>
      </c>
      <c r="Y182">
        <v>14</v>
      </c>
      <c r="Z182">
        <v>8</v>
      </c>
      <c r="AA182">
        <v>88</v>
      </c>
      <c r="AB182">
        <v>4</v>
      </c>
      <c r="AC182">
        <v>4</v>
      </c>
      <c r="AD182">
        <v>39</v>
      </c>
      <c r="AE182">
        <v>54</v>
      </c>
      <c r="AF182">
        <v>7</v>
      </c>
      <c r="AG182">
        <v>32</v>
      </c>
      <c r="AH182">
        <v>31</v>
      </c>
      <c r="AI182">
        <v>61</v>
      </c>
      <c r="AJ182">
        <v>8</v>
      </c>
      <c r="AK182">
        <v>23</v>
      </c>
    </row>
    <row r="183" spans="1:37">
      <c r="A183">
        <f t="shared" si="4"/>
        <v>2018</v>
      </c>
      <c r="B183">
        <f t="shared" si="5"/>
        <v>3</v>
      </c>
      <c r="C183" s="1" t="s">
        <v>92</v>
      </c>
      <c r="D183" s="2">
        <v>23</v>
      </c>
      <c r="E183" s="2">
        <v>71</v>
      </c>
      <c r="F183" s="2">
        <v>6</v>
      </c>
      <c r="G183" s="2">
        <v>17</v>
      </c>
      <c r="H183">
        <v>67</v>
      </c>
      <c r="I183">
        <v>32</v>
      </c>
      <c r="J183">
        <v>1</v>
      </c>
      <c r="K183">
        <v>66</v>
      </c>
      <c r="Q183" s="2">
        <v>30</v>
      </c>
      <c r="R183" s="2">
        <v>53</v>
      </c>
      <c r="S183" s="2">
        <v>17</v>
      </c>
      <c r="T183" s="2">
        <v>13</v>
      </c>
      <c r="U183">
        <v>22.1</v>
      </c>
      <c r="V183">
        <v>34</v>
      </c>
      <c r="W183">
        <v>55</v>
      </c>
      <c r="X183">
        <v>11</v>
      </c>
      <c r="Y183">
        <v>23</v>
      </c>
      <c r="Z183">
        <v>8</v>
      </c>
      <c r="AA183">
        <v>88</v>
      </c>
      <c r="AB183">
        <v>4</v>
      </c>
      <c r="AC183">
        <v>4</v>
      </c>
      <c r="AD183">
        <v>29</v>
      </c>
      <c r="AE183">
        <v>61</v>
      </c>
      <c r="AF183">
        <v>10</v>
      </c>
      <c r="AG183">
        <v>19</v>
      </c>
      <c r="AH183">
        <v>38</v>
      </c>
      <c r="AI183">
        <v>55</v>
      </c>
      <c r="AJ183">
        <v>7</v>
      </c>
      <c r="AK183">
        <v>31</v>
      </c>
    </row>
    <row r="184" spans="1:37">
      <c r="A184">
        <f t="shared" si="4"/>
        <v>2018</v>
      </c>
      <c r="B184">
        <f t="shared" si="5"/>
        <v>4</v>
      </c>
      <c r="C184" s="1" t="s">
        <v>91</v>
      </c>
      <c r="D184" s="2">
        <v>31</v>
      </c>
      <c r="E184" s="2">
        <v>63</v>
      </c>
      <c r="F184" s="2">
        <v>6</v>
      </c>
      <c r="G184" s="2">
        <v>25</v>
      </c>
      <c r="H184">
        <v>67</v>
      </c>
      <c r="I184">
        <v>32</v>
      </c>
      <c r="J184">
        <v>1</v>
      </c>
      <c r="K184">
        <v>66</v>
      </c>
      <c r="Q184" s="2">
        <v>30</v>
      </c>
      <c r="R184" s="2">
        <v>54</v>
      </c>
      <c r="S184" s="2">
        <v>16</v>
      </c>
      <c r="T184" s="2">
        <v>14</v>
      </c>
      <c r="U184">
        <v>30.5</v>
      </c>
      <c r="V184">
        <v>33</v>
      </c>
      <c r="W184">
        <v>62</v>
      </c>
      <c r="X184">
        <v>5</v>
      </c>
      <c r="Y184">
        <v>28</v>
      </c>
      <c r="Z184">
        <v>6</v>
      </c>
      <c r="AA184">
        <v>90</v>
      </c>
      <c r="AB184">
        <v>4</v>
      </c>
      <c r="AC184">
        <v>2</v>
      </c>
      <c r="AD184">
        <v>38</v>
      </c>
      <c r="AE184">
        <v>53</v>
      </c>
      <c r="AF184">
        <v>9</v>
      </c>
      <c r="AG184">
        <v>29</v>
      </c>
      <c r="AH184">
        <v>43</v>
      </c>
      <c r="AI184">
        <v>52</v>
      </c>
      <c r="AJ184">
        <v>5</v>
      </c>
      <c r="AK184">
        <v>38</v>
      </c>
    </row>
    <row r="185" spans="1:37">
      <c r="A185">
        <f t="shared" si="4"/>
        <v>2018</v>
      </c>
      <c r="B185">
        <f t="shared" si="5"/>
        <v>5</v>
      </c>
      <c r="C185" s="1" t="s">
        <v>90</v>
      </c>
      <c r="D185" s="2">
        <v>29</v>
      </c>
      <c r="E185" s="2">
        <v>65</v>
      </c>
      <c r="F185" s="2">
        <v>6</v>
      </c>
      <c r="G185" s="2">
        <v>23</v>
      </c>
      <c r="H185">
        <v>69</v>
      </c>
      <c r="I185">
        <v>30</v>
      </c>
      <c r="J185">
        <v>1</v>
      </c>
      <c r="K185">
        <v>68</v>
      </c>
      <c r="Q185" s="2">
        <v>34</v>
      </c>
      <c r="R185" s="2">
        <v>55</v>
      </c>
      <c r="S185" s="2">
        <v>11</v>
      </c>
      <c r="T185" s="2">
        <v>23</v>
      </c>
      <c r="U185">
        <v>30.5</v>
      </c>
      <c r="V185">
        <v>32</v>
      </c>
      <c r="W185">
        <v>59</v>
      </c>
      <c r="X185">
        <v>9</v>
      </c>
      <c r="Y185">
        <v>23</v>
      </c>
      <c r="Z185">
        <v>9</v>
      </c>
      <c r="AA185">
        <v>90</v>
      </c>
      <c r="AB185">
        <v>1</v>
      </c>
      <c r="AC185">
        <v>8</v>
      </c>
      <c r="AD185">
        <v>40</v>
      </c>
      <c r="AE185">
        <v>52</v>
      </c>
      <c r="AF185">
        <v>8</v>
      </c>
      <c r="AG185">
        <v>32</v>
      </c>
      <c r="AH185">
        <v>43</v>
      </c>
      <c r="AI185">
        <v>51</v>
      </c>
      <c r="AJ185">
        <v>6</v>
      </c>
      <c r="AK185">
        <v>37</v>
      </c>
    </row>
    <row r="186" spans="1:37">
      <c r="A186">
        <f t="shared" si="4"/>
        <v>2018</v>
      </c>
      <c r="B186">
        <f t="shared" si="5"/>
        <v>6</v>
      </c>
      <c r="C186" s="1" t="s">
        <v>89</v>
      </c>
      <c r="D186" s="2">
        <v>32</v>
      </c>
      <c r="E186" s="2">
        <v>63</v>
      </c>
      <c r="F186" s="2">
        <v>5</v>
      </c>
      <c r="G186" s="2">
        <v>27</v>
      </c>
      <c r="H186">
        <v>73</v>
      </c>
      <c r="I186">
        <v>27</v>
      </c>
      <c r="J186">
        <v>0</v>
      </c>
      <c r="K186">
        <v>73</v>
      </c>
      <c r="Q186" s="2">
        <v>37</v>
      </c>
      <c r="R186" s="2">
        <v>47</v>
      </c>
      <c r="S186" s="2">
        <v>16</v>
      </c>
      <c r="T186" s="2">
        <v>21</v>
      </c>
      <c r="U186">
        <v>32.299999999999997</v>
      </c>
      <c r="V186">
        <v>32</v>
      </c>
      <c r="W186">
        <v>60</v>
      </c>
      <c r="X186">
        <v>8</v>
      </c>
      <c r="Y186">
        <v>24</v>
      </c>
      <c r="Z186">
        <v>14</v>
      </c>
      <c r="AA186">
        <v>83</v>
      </c>
      <c r="AB186">
        <v>3</v>
      </c>
      <c r="AC186">
        <v>11</v>
      </c>
      <c r="AD186">
        <v>41</v>
      </c>
      <c r="AE186">
        <v>53</v>
      </c>
      <c r="AF186">
        <v>6</v>
      </c>
      <c r="AG186">
        <v>35</v>
      </c>
      <c r="AH186">
        <v>41</v>
      </c>
      <c r="AI186">
        <v>53</v>
      </c>
      <c r="AJ186">
        <v>6</v>
      </c>
      <c r="AK186">
        <v>35</v>
      </c>
    </row>
    <row r="187" spans="1:37">
      <c r="A187">
        <f t="shared" si="4"/>
        <v>2018</v>
      </c>
      <c r="B187">
        <f t="shared" si="5"/>
        <v>7</v>
      </c>
      <c r="C187" s="1" t="s">
        <v>88</v>
      </c>
      <c r="D187" s="2">
        <v>33</v>
      </c>
      <c r="E187" s="2">
        <v>62</v>
      </c>
      <c r="F187" s="2">
        <v>5</v>
      </c>
      <c r="G187" s="2">
        <v>28</v>
      </c>
      <c r="H187">
        <v>73</v>
      </c>
      <c r="I187">
        <v>26</v>
      </c>
      <c r="J187">
        <v>1</v>
      </c>
      <c r="K187">
        <v>72</v>
      </c>
      <c r="Q187" s="2">
        <v>36</v>
      </c>
      <c r="R187" s="2">
        <v>46</v>
      </c>
      <c r="S187" s="2">
        <v>18</v>
      </c>
      <c r="T187" s="2">
        <v>18</v>
      </c>
      <c r="U187">
        <v>31</v>
      </c>
      <c r="V187">
        <v>29</v>
      </c>
      <c r="W187">
        <v>62</v>
      </c>
      <c r="X187">
        <v>9</v>
      </c>
      <c r="Y187">
        <v>20</v>
      </c>
      <c r="Z187">
        <v>12</v>
      </c>
      <c r="AA187">
        <v>86</v>
      </c>
      <c r="AB187">
        <v>2</v>
      </c>
      <c r="AC187">
        <v>10</v>
      </c>
      <c r="AD187">
        <v>40</v>
      </c>
      <c r="AE187">
        <v>52</v>
      </c>
      <c r="AF187">
        <v>8</v>
      </c>
      <c r="AG187">
        <v>32</v>
      </c>
      <c r="AH187">
        <v>39</v>
      </c>
      <c r="AI187">
        <v>55</v>
      </c>
      <c r="AJ187">
        <v>6</v>
      </c>
      <c r="AK187">
        <v>33</v>
      </c>
    </row>
    <row r="188" spans="1:37">
      <c r="A188">
        <f t="shared" si="4"/>
        <v>2018</v>
      </c>
      <c r="B188">
        <f t="shared" si="5"/>
        <v>8</v>
      </c>
      <c r="C188" s="1" t="s">
        <v>87</v>
      </c>
      <c r="D188" s="2">
        <v>35</v>
      </c>
      <c r="E188" s="2">
        <v>61</v>
      </c>
      <c r="F188" s="2">
        <v>4</v>
      </c>
      <c r="G188" s="2">
        <v>31</v>
      </c>
      <c r="H188">
        <v>74</v>
      </c>
      <c r="I188">
        <v>25</v>
      </c>
      <c r="J188">
        <v>1</v>
      </c>
      <c r="K188">
        <v>73</v>
      </c>
      <c r="Q188" s="2">
        <v>39</v>
      </c>
      <c r="R188" s="2">
        <v>48</v>
      </c>
      <c r="S188" s="2">
        <v>13</v>
      </c>
      <c r="T188" s="2">
        <v>26</v>
      </c>
      <c r="U188">
        <v>31.9</v>
      </c>
      <c r="V188">
        <v>30</v>
      </c>
      <c r="W188">
        <v>59</v>
      </c>
      <c r="X188">
        <v>11</v>
      </c>
      <c r="Y188">
        <v>19</v>
      </c>
      <c r="Z188">
        <v>11</v>
      </c>
      <c r="AA188">
        <v>88</v>
      </c>
      <c r="AB188">
        <v>1</v>
      </c>
      <c r="AC188">
        <v>10</v>
      </c>
      <c r="AD188">
        <v>40</v>
      </c>
      <c r="AE188">
        <v>51</v>
      </c>
      <c r="AF188">
        <v>9</v>
      </c>
      <c r="AG188">
        <v>31</v>
      </c>
      <c r="AH188">
        <v>40</v>
      </c>
      <c r="AI188">
        <v>55</v>
      </c>
      <c r="AJ188">
        <v>5</v>
      </c>
      <c r="AK188">
        <v>35</v>
      </c>
    </row>
    <row r="189" spans="1:37">
      <c r="A189">
        <f t="shared" si="4"/>
        <v>2018</v>
      </c>
      <c r="B189">
        <f t="shared" si="5"/>
        <v>9</v>
      </c>
      <c r="C189" s="1" t="s">
        <v>86</v>
      </c>
      <c r="D189" s="2">
        <v>34</v>
      </c>
      <c r="E189" s="2">
        <v>60</v>
      </c>
      <c r="F189" s="2">
        <v>6</v>
      </c>
      <c r="G189" s="2">
        <v>28</v>
      </c>
      <c r="H189">
        <v>74</v>
      </c>
      <c r="I189">
        <v>25</v>
      </c>
      <c r="J189">
        <v>1</v>
      </c>
      <c r="K189">
        <v>73</v>
      </c>
      <c r="Q189" s="2">
        <v>35</v>
      </c>
      <c r="R189" s="2">
        <v>51</v>
      </c>
      <c r="S189" s="2">
        <v>14</v>
      </c>
      <c r="T189" s="2">
        <v>21</v>
      </c>
      <c r="U189">
        <v>30.6</v>
      </c>
      <c r="V189">
        <v>29</v>
      </c>
      <c r="W189">
        <v>63</v>
      </c>
      <c r="X189">
        <v>8</v>
      </c>
      <c r="Y189">
        <v>21</v>
      </c>
      <c r="Z189">
        <v>11</v>
      </c>
      <c r="AA189">
        <v>88</v>
      </c>
      <c r="AB189">
        <v>1</v>
      </c>
      <c r="AC189">
        <v>10</v>
      </c>
      <c r="AD189">
        <v>38</v>
      </c>
      <c r="AE189">
        <v>52</v>
      </c>
      <c r="AF189">
        <v>10</v>
      </c>
      <c r="AG189">
        <v>28</v>
      </c>
      <c r="AH189">
        <v>40</v>
      </c>
      <c r="AI189">
        <v>56</v>
      </c>
      <c r="AJ189">
        <v>4</v>
      </c>
      <c r="AK189">
        <v>36</v>
      </c>
    </row>
    <row r="190" spans="1:37">
      <c r="A190">
        <f t="shared" si="4"/>
        <v>2018</v>
      </c>
      <c r="B190">
        <f t="shared" si="5"/>
        <v>10</v>
      </c>
      <c r="C190" s="1" t="s">
        <v>85</v>
      </c>
      <c r="D190" s="2">
        <v>32</v>
      </c>
      <c r="E190" s="2">
        <v>64</v>
      </c>
      <c r="F190" s="2">
        <v>4</v>
      </c>
      <c r="G190" s="2">
        <v>28</v>
      </c>
      <c r="H190">
        <v>73</v>
      </c>
      <c r="I190">
        <v>27</v>
      </c>
      <c r="J190">
        <v>0</v>
      </c>
      <c r="K190">
        <v>73</v>
      </c>
      <c r="Q190" s="2">
        <v>34</v>
      </c>
      <c r="R190" s="2">
        <v>50</v>
      </c>
      <c r="S190" s="2">
        <v>16</v>
      </c>
      <c r="T190" s="2">
        <v>18</v>
      </c>
      <c r="U190">
        <v>29.5</v>
      </c>
      <c r="V190">
        <v>29</v>
      </c>
      <c r="W190">
        <v>63</v>
      </c>
      <c r="X190">
        <v>8</v>
      </c>
      <c r="Y190">
        <v>21</v>
      </c>
      <c r="Z190">
        <v>12</v>
      </c>
      <c r="AA190">
        <v>87</v>
      </c>
      <c r="AB190">
        <v>1</v>
      </c>
      <c r="AC190">
        <v>11</v>
      </c>
      <c r="AD190">
        <v>34</v>
      </c>
      <c r="AE190">
        <v>58</v>
      </c>
      <c r="AF190">
        <v>8</v>
      </c>
      <c r="AG190">
        <v>26</v>
      </c>
      <c r="AH190">
        <v>41</v>
      </c>
      <c r="AI190">
        <v>52</v>
      </c>
      <c r="AJ190">
        <v>7</v>
      </c>
      <c r="AK190">
        <v>34</v>
      </c>
    </row>
    <row r="191" spans="1:37">
      <c r="A191">
        <f t="shared" si="4"/>
        <v>2018</v>
      </c>
      <c r="B191">
        <f t="shared" si="5"/>
        <v>11</v>
      </c>
      <c r="C191" s="1" t="s">
        <v>84</v>
      </c>
      <c r="D191" s="2">
        <v>33</v>
      </c>
      <c r="E191" s="2">
        <v>62</v>
      </c>
      <c r="F191" s="2">
        <v>5</v>
      </c>
      <c r="G191" s="2">
        <v>28</v>
      </c>
      <c r="H191">
        <v>73</v>
      </c>
      <c r="I191">
        <v>27</v>
      </c>
      <c r="J191">
        <v>0</v>
      </c>
      <c r="K191">
        <v>73</v>
      </c>
      <c r="Q191" s="2">
        <v>34</v>
      </c>
      <c r="R191" s="2">
        <v>50</v>
      </c>
      <c r="S191" s="2">
        <v>16</v>
      </c>
      <c r="T191" s="2">
        <v>18</v>
      </c>
      <c r="U191">
        <v>30.2</v>
      </c>
      <c r="V191">
        <v>31</v>
      </c>
      <c r="W191">
        <v>61</v>
      </c>
      <c r="X191">
        <v>8</v>
      </c>
      <c r="Y191">
        <v>23</v>
      </c>
      <c r="Z191">
        <v>13</v>
      </c>
      <c r="AA191">
        <v>85</v>
      </c>
      <c r="AB191">
        <v>2</v>
      </c>
      <c r="AC191">
        <v>11</v>
      </c>
      <c r="AD191">
        <v>38</v>
      </c>
      <c r="AE191">
        <v>54</v>
      </c>
      <c r="AF191">
        <v>8</v>
      </c>
      <c r="AG191">
        <v>30</v>
      </c>
      <c r="AH191">
        <v>40</v>
      </c>
      <c r="AI191">
        <v>53</v>
      </c>
      <c r="AJ191">
        <v>7</v>
      </c>
      <c r="AK191">
        <v>33</v>
      </c>
    </row>
    <row r="192" spans="1:37">
      <c r="A192">
        <f t="shared" si="4"/>
        <v>2018</v>
      </c>
      <c r="B192">
        <f t="shared" si="5"/>
        <v>12</v>
      </c>
      <c r="C192" s="1" t="s">
        <v>83</v>
      </c>
      <c r="D192" s="2">
        <v>37</v>
      </c>
      <c r="E192" s="2">
        <v>56</v>
      </c>
      <c r="F192" s="2">
        <v>7</v>
      </c>
      <c r="G192" s="2">
        <v>30</v>
      </c>
      <c r="H192">
        <v>71</v>
      </c>
      <c r="I192">
        <v>27</v>
      </c>
      <c r="J192">
        <v>2</v>
      </c>
      <c r="K192">
        <v>69</v>
      </c>
      <c r="Q192" s="2">
        <v>35</v>
      </c>
      <c r="R192" s="2">
        <v>43</v>
      </c>
      <c r="S192" s="2">
        <v>22</v>
      </c>
      <c r="T192" s="2">
        <v>13</v>
      </c>
      <c r="U192">
        <v>28.6</v>
      </c>
      <c r="V192">
        <v>28</v>
      </c>
      <c r="W192">
        <v>64</v>
      </c>
      <c r="X192">
        <v>8</v>
      </c>
      <c r="Y192">
        <v>20</v>
      </c>
      <c r="Z192">
        <v>12</v>
      </c>
      <c r="AA192">
        <v>85</v>
      </c>
      <c r="AB192">
        <v>3</v>
      </c>
      <c r="AC192">
        <v>9</v>
      </c>
      <c r="AD192">
        <v>44</v>
      </c>
      <c r="AE192">
        <v>47</v>
      </c>
      <c r="AF192">
        <v>9</v>
      </c>
      <c r="AG192">
        <v>35</v>
      </c>
      <c r="AH192">
        <v>33</v>
      </c>
      <c r="AI192">
        <v>55</v>
      </c>
      <c r="AJ192">
        <v>12</v>
      </c>
      <c r="AK192">
        <v>21</v>
      </c>
    </row>
    <row r="193" spans="1:37">
      <c r="A193">
        <f t="shared" si="4"/>
        <v>2019</v>
      </c>
      <c r="B193">
        <f t="shared" si="5"/>
        <v>1</v>
      </c>
      <c r="C193" s="1" t="s">
        <v>82</v>
      </c>
      <c r="D193" s="2">
        <v>39</v>
      </c>
      <c r="E193" s="2">
        <v>57</v>
      </c>
      <c r="F193" s="2">
        <v>4</v>
      </c>
      <c r="G193" s="2">
        <v>35</v>
      </c>
      <c r="H193">
        <v>79</v>
      </c>
      <c r="I193">
        <v>21</v>
      </c>
      <c r="J193">
        <v>0</v>
      </c>
      <c r="K193">
        <v>79</v>
      </c>
      <c r="Q193" s="2">
        <v>38</v>
      </c>
      <c r="R193" s="2">
        <v>41</v>
      </c>
      <c r="S193" s="2">
        <v>21</v>
      </c>
      <c r="T193" s="2">
        <v>17</v>
      </c>
      <c r="U193">
        <v>27.8</v>
      </c>
      <c r="V193">
        <v>26</v>
      </c>
      <c r="W193">
        <v>65</v>
      </c>
      <c r="X193">
        <v>9</v>
      </c>
      <c r="Y193">
        <v>17</v>
      </c>
      <c r="Z193">
        <v>10</v>
      </c>
      <c r="AA193">
        <v>88</v>
      </c>
      <c r="AB193">
        <v>2</v>
      </c>
      <c r="AC193">
        <v>8</v>
      </c>
      <c r="AD193">
        <v>44</v>
      </c>
      <c r="AE193">
        <v>47</v>
      </c>
      <c r="AF193">
        <v>9</v>
      </c>
      <c r="AG193">
        <v>35</v>
      </c>
      <c r="AH193">
        <v>24</v>
      </c>
      <c r="AI193">
        <v>65</v>
      </c>
      <c r="AJ193">
        <v>11</v>
      </c>
      <c r="AK193">
        <v>13</v>
      </c>
    </row>
    <row r="194" spans="1:37">
      <c r="A194">
        <f t="shared" ref="A194:A257" si="6">LEFT(C194,4)*1</f>
        <v>2019</v>
      </c>
      <c r="B194">
        <f t="shared" ref="B194:B257" si="7">RIGHT(C194,2)*1</f>
        <v>2</v>
      </c>
      <c r="C194" s="1" t="s">
        <v>81</v>
      </c>
      <c r="D194" s="2">
        <v>26</v>
      </c>
      <c r="E194" s="2">
        <v>63</v>
      </c>
      <c r="F194" s="2">
        <v>11</v>
      </c>
      <c r="G194" s="2">
        <v>15</v>
      </c>
      <c r="H194">
        <v>73</v>
      </c>
      <c r="I194">
        <v>26</v>
      </c>
      <c r="J194">
        <v>1</v>
      </c>
      <c r="K194">
        <v>72</v>
      </c>
      <c r="Q194" s="2">
        <v>37</v>
      </c>
      <c r="R194" s="2">
        <v>45</v>
      </c>
      <c r="S194" s="2">
        <v>18</v>
      </c>
      <c r="T194" s="2">
        <v>19</v>
      </c>
      <c r="U194">
        <v>18.3</v>
      </c>
      <c r="V194">
        <v>29</v>
      </c>
      <c r="W194">
        <v>63</v>
      </c>
      <c r="X194">
        <v>8</v>
      </c>
      <c r="Y194">
        <v>21</v>
      </c>
      <c r="Z194">
        <v>9</v>
      </c>
      <c r="AA194">
        <v>87</v>
      </c>
      <c r="AB194">
        <v>4</v>
      </c>
      <c r="AC194">
        <v>5</v>
      </c>
      <c r="AD194">
        <v>31</v>
      </c>
      <c r="AE194">
        <v>54</v>
      </c>
      <c r="AF194">
        <v>15</v>
      </c>
      <c r="AG194">
        <v>16</v>
      </c>
      <c r="AH194">
        <v>29</v>
      </c>
      <c r="AI194">
        <v>65</v>
      </c>
      <c r="AJ194">
        <v>6</v>
      </c>
      <c r="AK194">
        <v>23</v>
      </c>
    </row>
    <row r="195" spans="1:37">
      <c r="A195">
        <f t="shared" si="6"/>
        <v>2019</v>
      </c>
      <c r="B195">
        <f t="shared" si="7"/>
        <v>3</v>
      </c>
      <c r="C195" s="1" t="s">
        <v>80</v>
      </c>
      <c r="D195" s="2">
        <v>27</v>
      </c>
      <c r="E195" s="2">
        <v>60</v>
      </c>
      <c r="F195" s="2">
        <v>13</v>
      </c>
      <c r="G195" s="2">
        <v>14</v>
      </c>
      <c r="H195">
        <v>77</v>
      </c>
      <c r="I195">
        <v>22</v>
      </c>
      <c r="J195">
        <v>1</v>
      </c>
      <c r="K195">
        <v>76</v>
      </c>
      <c r="Q195" s="2">
        <v>35</v>
      </c>
      <c r="R195" s="2">
        <v>47</v>
      </c>
      <c r="S195" s="2">
        <v>18</v>
      </c>
      <c r="T195" s="2">
        <v>17</v>
      </c>
      <c r="U195">
        <v>20.8</v>
      </c>
      <c r="V195">
        <v>28</v>
      </c>
      <c r="W195">
        <v>63</v>
      </c>
      <c r="X195">
        <v>9</v>
      </c>
      <c r="Y195">
        <v>19</v>
      </c>
      <c r="Z195">
        <v>9</v>
      </c>
      <c r="AA195">
        <v>88</v>
      </c>
      <c r="AB195">
        <v>3</v>
      </c>
      <c r="AC195">
        <v>6</v>
      </c>
      <c r="AD195">
        <v>33</v>
      </c>
      <c r="AE195">
        <v>49</v>
      </c>
      <c r="AF195">
        <v>18</v>
      </c>
      <c r="AG195">
        <v>15</v>
      </c>
      <c r="AH195">
        <v>38</v>
      </c>
      <c r="AI195">
        <v>57</v>
      </c>
      <c r="AJ195">
        <v>5</v>
      </c>
      <c r="AK195">
        <v>33</v>
      </c>
    </row>
    <row r="196" spans="1:37">
      <c r="A196">
        <f t="shared" si="6"/>
        <v>2019</v>
      </c>
      <c r="B196">
        <f t="shared" si="7"/>
        <v>4</v>
      </c>
      <c r="C196" s="1" t="s">
        <v>79</v>
      </c>
      <c r="D196" s="2">
        <v>32</v>
      </c>
      <c r="E196" s="2">
        <v>63</v>
      </c>
      <c r="F196" s="2">
        <v>5</v>
      </c>
      <c r="G196" s="2">
        <v>27</v>
      </c>
      <c r="H196">
        <v>73</v>
      </c>
      <c r="I196">
        <v>26</v>
      </c>
      <c r="J196">
        <v>1</v>
      </c>
      <c r="K196">
        <v>72</v>
      </c>
      <c r="Q196" s="2">
        <v>34</v>
      </c>
      <c r="R196" s="2">
        <v>50</v>
      </c>
      <c r="S196" s="2">
        <v>16</v>
      </c>
      <c r="T196" s="2">
        <v>18</v>
      </c>
      <c r="U196">
        <v>30.1</v>
      </c>
      <c r="V196">
        <v>28</v>
      </c>
      <c r="W196">
        <v>62</v>
      </c>
      <c r="X196">
        <v>10</v>
      </c>
      <c r="Y196">
        <v>18</v>
      </c>
      <c r="Z196">
        <v>8</v>
      </c>
      <c r="AA196">
        <v>89</v>
      </c>
      <c r="AB196">
        <v>3</v>
      </c>
      <c r="AC196">
        <v>5</v>
      </c>
      <c r="AD196">
        <v>36</v>
      </c>
      <c r="AE196">
        <v>53</v>
      </c>
      <c r="AF196">
        <v>11</v>
      </c>
      <c r="AG196">
        <v>25</v>
      </c>
      <c r="AH196">
        <v>42</v>
      </c>
      <c r="AI196">
        <v>54</v>
      </c>
      <c r="AJ196">
        <v>4</v>
      </c>
      <c r="AK196">
        <v>38</v>
      </c>
    </row>
    <row r="197" spans="1:37">
      <c r="A197">
        <f t="shared" si="6"/>
        <v>2019</v>
      </c>
      <c r="B197">
        <f t="shared" si="7"/>
        <v>5</v>
      </c>
      <c r="C197" s="1" t="s">
        <v>78</v>
      </c>
      <c r="D197" s="2">
        <v>31</v>
      </c>
      <c r="E197" s="2">
        <v>62</v>
      </c>
      <c r="F197" s="2">
        <v>7</v>
      </c>
      <c r="G197" s="2">
        <v>24</v>
      </c>
      <c r="H197">
        <v>77</v>
      </c>
      <c r="I197">
        <v>22</v>
      </c>
      <c r="J197">
        <v>1</v>
      </c>
      <c r="K197">
        <v>76</v>
      </c>
      <c r="Q197" s="2">
        <v>35</v>
      </c>
      <c r="R197" s="2">
        <v>48</v>
      </c>
      <c r="S197" s="2">
        <v>17</v>
      </c>
      <c r="T197" s="2">
        <v>18</v>
      </c>
      <c r="U197">
        <v>25.2</v>
      </c>
      <c r="V197">
        <v>26</v>
      </c>
      <c r="W197">
        <v>64</v>
      </c>
      <c r="X197">
        <v>10</v>
      </c>
      <c r="Y197">
        <v>16</v>
      </c>
      <c r="Z197">
        <v>9</v>
      </c>
      <c r="AA197">
        <v>89</v>
      </c>
      <c r="AB197">
        <v>2</v>
      </c>
      <c r="AC197">
        <v>7</v>
      </c>
      <c r="AD197">
        <v>30</v>
      </c>
      <c r="AE197">
        <v>61</v>
      </c>
      <c r="AF197">
        <v>9</v>
      </c>
      <c r="AG197">
        <v>21</v>
      </c>
      <c r="AH197">
        <v>37</v>
      </c>
      <c r="AI197">
        <v>56</v>
      </c>
      <c r="AJ197">
        <v>7</v>
      </c>
      <c r="AK197">
        <v>30</v>
      </c>
    </row>
    <row r="198" spans="1:37">
      <c r="A198">
        <f t="shared" si="6"/>
        <v>2019</v>
      </c>
      <c r="B198">
        <f t="shared" si="7"/>
        <v>6</v>
      </c>
      <c r="C198" s="1" t="s">
        <v>77</v>
      </c>
      <c r="D198" s="2">
        <v>25</v>
      </c>
      <c r="E198" s="2">
        <v>70</v>
      </c>
      <c r="F198" s="2">
        <v>5</v>
      </c>
      <c r="G198" s="2">
        <v>20</v>
      </c>
      <c r="H198">
        <v>77</v>
      </c>
      <c r="I198">
        <v>22</v>
      </c>
      <c r="J198">
        <v>1</v>
      </c>
      <c r="K198">
        <v>76</v>
      </c>
      <c r="Q198" s="2">
        <v>34</v>
      </c>
      <c r="R198" s="2">
        <v>47</v>
      </c>
      <c r="S198" s="2">
        <v>19</v>
      </c>
      <c r="T198" s="2">
        <v>15</v>
      </c>
      <c r="U198">
        <v>23.5</v>
      </c>
      <c r="V198">
        <v>24</v>
      </c>
      <c r="W198">
        <v>68</v>
      </c>
      <c r="X198">
        <v>8</v>
      </c>
      <c r="Y198">
        <v>16</v>
      </c>
      <c r="Z198">
        <v>8</v>
      </c>
      <c r="AA198">
        <v>89</v>
      </c>
      <c r="AB198">
        <v>3</v>
      </c>
      <c r="AC198">
        <v>5</v>
      </c>
      <c r="AD198">
        <v>30</v>
      </c>
      <c r="AE198">
        <v>61</v>
      </c>
      <c r="AF198">
        <v>9</v>
      </c>
      <c r="AG198">
        <v>21</v>
      </c>
      <c r="AH198">
        <v>35</v>
      </c>
      <c r="AI198">
        <v>60</v>
      </c>
      <c r="AJ198">
        <v>5</v>
      </c>
      <c r="AK198">
        <v>30</v>
      </c>
    </row>
    <row r="199" spans="1:37">
      <c r="A199">
        <f t="shared" si="6"/>
        <v>2019</v>
      </c>
      <c r="B199">
        <f t="shared" si="7"/>
        <v>7</v>
      </c>
      <c r="C199" s="1" t="s">
        <v>76</v>
      </c>
      <c r="D199" s="2">
        <v>24</v>
      </c>
      <c r="E199" s="2">
        <v>69</v>
      </c>
      <c r="F199" s="2">
        <v>7</v>
      </c>
      <c r="G199" s="2">
        <v>17</v>
      </c>
      <c r="H199">
        <v>78</v>
      </c>
      <c r="I199">
        <v>21</v>
      </c>
      <c r="J199">
        <v>1</v>
      </c>
      <c r="K199">
        <v>77</v>
      </c>
      <c r="Q199" s="2">
        <v>35</v>
      </c>
      <c r="R199" s="2">
        <v>45</v>
      </c>
      <c r="S199" s="2">
        <v>20</v>
      </c>
      <c r="T199" s="2">
        <v>15</v>
      </c>
      <c r="U199">
        <v>24.9</v>
      </c>
      <c r="V199">
        <v>25</v>
      </c>
      <c r="W199">
        <v>65</v>
      </c>
      <c r="X199">
        <v>10</v>
      </c>
      <c r="Y199">
        <v>15</v>
      </c>
      <c r="Z199">
        <v>6</v>
      </c>
      <c r="AA199">
        <v>90</v>
      </c>
      <c r="AB199">
        <v>4</v>
      </c>
      <c r="AC199">
        <v>2</v>
      </c>
      <c r="AD199">
        <v>38</v>
      </c>
      <c r="AE199">
        <v>51</v>
      </c>
      <c r="AF199">
        <v>11</v>
      </c>
      <c r="AG199">
        <v>27</v>
      </c>
      <c r="AH199">
        <v>35</v>
      </c>
      <c r="AI199">
        <v>60</v>
      </c>
      <c r="AJ199">
        <v>5</v>
      </c>
      <c r="AK199">
        <v>30</v>
      </c>
    </row>
    <row r="200" spans="1:37">
      <c r="A200">
        <f t="shared" si="6"/>
        <v>2019</v>
      </c>
      <c r="B200">
        <f t="shared" si="7"/>
        <v>8</v>
      </c>
      <c r="C200" s="1" t="s">
        <v>75</v>
      </c>
      <c r="D200" s="2">
        <v>31</v>
      </c>
      <c r="E200" s="2">
        <v>65</v>
      </c>
      <c r="F200" s="2">
        <v>4</v>
      </c>
      <c r="G200" s="2">
        <v>27</v>
      </c>
      <c r="H200">
        <v>77</v>
      </c>
      <c r="I200">
        <v>22</v>
      </c>
      <c r="J200">
        <v>1</v>
      </c>
      <c r="K200">
        <v>76</v>
      </c>
      <c r="Q200" s="2">
        <v>35</v>
      </c>
      <c r="R200" s="2">
        <v>47</v>
      </c>
      <c r="S200" s="2">
        <v>18</v>
      </c>
      <c r="T200" s="2">
        <v>17</v>
      </c>
      <c r="U200">
        <v>28.2</v>
      </c>
      <c r="V200">
        <v>26</v>
      </c>
      <c r="W200">
        <v>63</v>
      </c>
      <c r="X200">
        <v>11</v>
      </c>
      <c r="Y200">
        <v>15</v>
      </c>
      <c r="Z200">
        <v>9</v>
      </c>
      <c r="AA200">
        <v>89</v>
      </c>
      <c r="AB200">
        <v>2</v>
      </c>
      <c r="AC200">
        <v>7</v>
      </c>
      <c r="AD200">
        <v>40</v>
      </c>
      <c r="AE200">
        <v>52</v>
      </c>
      <c r="AF200">
        <v>8</v>
      </c>
      <c r="AG200">
        <v>32</v>
      </c>
      <c r="AH200">
        <v>32</v>
      </c>
      <c r="AI200">
        <v>63</v>
      </c>
      <c r="AJ200">
        <v>5</v>
      </c>
      <c r="AK200">
        <v>27</v>
      </c>
    </row>
    <row r="201" spans="1:37">
      <c r="A201">
        <f t="shared" si="6"/>
        <v>2019</v>
      </c>
      <c r="B201">
        <f t="shared" si="7"/>
        <v>9</v>
      </c>
      <c r="C201" s="1" t="s">
        <v>74</v>
      </c>
      <c r="D201" s="2">
        <v>30</v>
      </c>
      <c r="E201" s="2">
        <v>66</v>
      </c>
      <c r="F201" s="2">
        <v>4</v>
      </c>
      <c r="G201" s="2">
        <v>26</v>
      </c>
      <c r="H201">
        <v>75</v>
      </c>
      <c r="I201">
        <v>25</v>
      </c>
      <c r="J201">
        <v>0</v>
      </c>
      <c r="K201">
        <v>75</v>
      </c>
      <c r="Q201" s="2">
        <v>35</v>
      </c>
      <c r="R201" s="2">
        <v>47</v>
      </c>
      <c r="S201" s="2">
        <v>18</v>
      </c>
      <c r="T201" s="2">
        <v>17</v>
      </c>
      <c r="U201">
        <v>29.4</v>
      </c>
      <c r="V201">
        <v>32</v>
      </c>
      <c r="W201">
        <v>56</v>
      </c>
      <c r="X201">
        <v>12</v>
      </c>
      <c r="Y201">
        <v>20</v>
      </c>
      <c r="Z201">
        <v>10</v>
      </c>
      <c r="AA201">
        <v>87</v>
      </c>
      <c r="AB201">
        <v>3</v>
      </c>
      <c r="AC201">
        <v>7</v>
      </c>
      <c r="AD201">
        <v>37</v>
      </c>
      <c r="AE201">
        <v>55</v>
      </c>
      <c r="AF201">
        <v>8</v>
      </c>
      <c r="AG201">
        <v>29</v>
      </c>
      <c r="AH201">
        <v>39</v>
      </c>
      <c r="AI201">
        <v>55</v>
      </c>
      <c r="AJ201">
        <v>6</v>
      </c>
      <c r="AK201">
        <v>33</v>
      </c>
    </row>
    <row r="202" spans="1:37">
      <c r="A202">
        <f t="shared" si="6"/>
        <v>2019</v>
      </c>
      <c r="B202">
        <f t="shared" si="7"/>
        <v>10</v>
      </c>
      <c r="C202" s="1" t="s">
        <v>73</v>
      </c>
      <c r="D202" s="2">
        <v>30</v>
      </c>
      <c r="E202" s="2">
        <v>67</v>
      </c>
      <c r="F202" s="2">
        <v>3</v>
      </c>
      <c r="G202" s="2">
        <v>27</v>
      </c>
      <c r="H202">
        <v>77</v>
      </c>
      <c r="I202">
        <v>23</v>
      </c>
      <c r="J202">
        <v>0</v>
      </c>
      <c r="K202">
        <v>77</v>
      </c>
      <c r="Q202" s="2">
        <v>36</v>
      </c>
      <c r="R202" s="2">
        <v>45</v>
      </c>
      <c r="S202" s="2">
        <v>19</v>
      </c>
      <c r="T202" s="2">
        <v>17</v>
      </c>
      <c r="U202">
        <v>29</v>
      </c>
      <c r="V202">
        <v>31</v>
      </c>
      <c r="W202">
        <v>58</v>
      </c>
      <c r="X202">
        <v>11</v>
      </c>
      <c r="Y202">
        <v>20</v>
      </c>
      <c r="Z202">
        <v>17</v>
      </c>
      <c r="AA202">
        <v>81</v>
      </c>
      <c r="AB202">
        <v>2</v>
      </c>
      <c r="AC202">
        <v>15</v>
      </c>
      <c r="AD202">
        <v>36</v>
      </c>
      <c r="AE202">
        <v>55</v>
      </c>
      <c r="AF202">
        <v>9</v>
      </c>
      <c r="AG202">
        <v>27</v>
      </c>
      <c r="AH202">
        <v>40</v>
      </c>
      <c r="AI202">
        <v>54</v>
      </c>
      <c r="AJ202">
        <v>6</v>
      </c>
      <c r="AK202">
        <v>34</v>
      </c>
    </row>
    <row r="203" spans="1:37">
      <c r="A203">
        <f t="shared" si="6"/>
        <v>2019</v>
      </c>
      <c r="B203">
        <f t="shared" si="7"/>
        <v>11</v>
      </c>
      <c r="C203" s="1" t="s">
        <v>72</v>
      </c>
      <c r="D203" s="2">
        <v>30</v>
      </c>
      <c r="E203" s="2">
        <v>67</v>
      </c>
      <c r="F203" s="2">
        <v>3</v>
      </c>
      <c r="G203" s="2">
        <v>27</v>
      </c>
      <c r="H203">
        <v>77</v>
      </c>
      <c r="I203">
        <v>22</v>
      </c>
      <c r="J203">
        <v>1</v>
      </c>
      <c r="K203">
        <v>76</v>
      </c>
      <c r="Q203" s="2">
        <v>35</v>
      </c>
      <c r="R203" s="2">
        <v>45</v>
      </c>
      <c r="S203" s="2">
        <v>20</v>
      </c>
      <c r="T203" s="2">
        <v>15</v>
      </c>
      <c r="U203">
        <v>31.2</v>
      </c>
      <c r="V203">
        <v>28</v>
      </c>
      <c r="W203">
        <v>64</v>
      </c>
      <c r="X203">
        <v>8</v>
      </c>
      <c r="Y203">
        <v>20</v>
      </c>
      <c r="Z203">
        <v>17</v>
      </c>
      <c r="AA203">
        <v>79</v>
      </c>
      <c r="AB203">
        <v>4</v>
      </c>
      <c r="AC203">
        <v>13</v>
      </c>
      <c r="AD203">
        <v>40</v>
      </c>
      <c r="AE203">
        <v>54</v>
      </c>
      <c r="AF203">
        <v>6</v>
      </c>
      <c r="AG203">
        <v>34</v>
      </c>
      <c r="AH203">
        <v>41</v>
      </c>
      <c r="AI203">
        <v>51</v>
      </c>
      <c r="AJ203">
        <v>8</v>
      </c>
      <c r="AK203">
        <v>33</v>
      </c>
    </row>
    <row r="204" spans="1:37">
      <c r="A204">
        <f t="shared" si="6"/>
        <v>2019</v>
      </c>
      <c r="B204">
        <f t="shared" si="7"/>
        <v>12</v>
      </c>
      <c r="C204" s="1" t="s">
        <v>71</v>
      </c>
      <c r="D204" s="2">
        <v>32</v>
      </c>
      <c r="E204" s="2">
        <v>64</v>
      </c>
      <c r="F204" s="2">
        <v>4</v>
      </c>
      <c r="G204" s="2">
        <v>28</v>
      </c>
      <c r="H204">
        <v>79</v>
      </c>
      <c r="I204">
        <v>19</v>
      </c>
      <c r="J204">
        <v>2</v>
      </c>
      <c r="K204">
        <v>77</v>
      </c>
      <c r="Q204" s="2">
        <v>35</v>
      </c>
      <c r="R204" s="2">
        <v>46</v>
      </c>
      <c r="S204" s="2">
        <v>19</v>
      </c>
      <c r="T204" s="2">
        <v>16</v>
      </c>
      <c r="U204">
        <v>23.7</v>
      </c>
      <c r="V204">
        <v>25</v>
      </c>
      <c r="W204">
        <v>70</v>
      </c>
      <c r="X204">
        <v>5</v>
      </c>
      <c r="Y204">
        <v>20</v>
      </c>
      <c r="Z204">
        <v>14</v>
      </c>
      <c r="AA204">
        <v>83</v>
      </c>
      <c r="AB204">
        <v>3</v>
      </c>
      <c r="AC204">
        <v>11</v>
      </c>
      <c r="AD204">
        <v>36</v>
      </c>
      <c r="AE204">
        <v>58</v>
      </c>
      <c r="AF204">
        <v>6</v>
      </c>
      <c r="AG204">
        <v>30</v>
      </c>
      <c r="AH204">
        <v>25</v>
      </c>
      <c r="AI204">
        <v>64</v>
      </c>
      <c r="AJ204">
        <v>11</v>
      </c>
      <c r="AK204">
        <v>14</v>
      </c>
    </row>
    <row r="205" spans="1:37">
      <c r="A205">
        <f t="shared" si="6"/>
        <v>2020</v>
      </c>
      <c r="B205">
        <f t="shared" si="7"/>
        <v>1</v>
      </c>
      <c r="C205" s="1" t="s">
        <v>70</v>
      </c>
      <c r="D205" s="2">
        <v>28</v>
      </c>
      <c r="E205" s="2">
        <v>69</v>
      </c>
      <c r="F205" s="2">
        <v>3</v>
      </c>
      <c r="G205" s="2">
        <v>25</v>
      </c>
      <c r="H205">
        <v>80</v>
      </c>
      <c r="I205">
        <v>19</v>
      </c>
      <c r="J205">
        <v>1</v>
      </c>
      <c r="K205">
        <v>79</v>
      </c>
      <c r="Q205" s="2">
        <v>36</v>
      </c>
      <c r="R205" s="2">
        <v>46</v>
      </c>
      <c r="S205" s="2">
        <v>18</v>
      </c>
      <c r="T205" s="2">
        <v>18</v>
      </c>
      <c r="U205">
        <v>21.2</v>
      </c>
      <c r="V205">
        <v>25</v>
      </c>
      <c r="W205">
        <v>71</v>
      </c>
      <c r="X205">
        <v>4</v>
      </c>
      <c r="Y205">
        <v>21</v>
      </c>
      <c r="Z205">
        <v>15</v>
      </c>
      <c r="AA205">
        <v>84</v>
      </c>
      <c r="AB205">
        <v>1</v>
      </c>
      <c r="AC205">
        <v>14</v>
      </c>
      <c r="AD205">
        <v>39</v>
      </c>
      <c r="AE205">
        <v>52</v>
      </c>
      <c r="AF205">
        <v>9</v>
      </c>
      <c r="AG205">
        <v>30</v>
      </c>
      <c r="AH205">
        <v>23</v>
      </c>
      <c r="AI205">
        <v>62</v>
      </c>
      <c r="AJ205">
        <v>15</v>
      </c>
      <c r="AK205">
        <v>8</v>
      </c>
    </row>
    <row r="206" spans="1:37">
      <c r="A206">
        <f t="shared" si="6"/>
        <v>2020</v>
      </c>
      <c r="B206">
        <f t="shared" si="7"/>
        <v>2</v>
      </c>
      <c r="C206" s="1" t="s">
        <v>69</v>
      </c>
      <c r="D206" s="2">
        <v>27</v>
      </c>
      <c r="E206" s="2">
        <v>70</v>
      </c>
      <c r="F206" s="2">
        <v>3</v>
      </c>
      <c r="G206" s="2">
        <v>24</v>
      </c>
      <c r="H206">
        <v>79</v>
      </c>
      <c r="I206">
        <v>20</v>
      </c>
      <c r="J206">
        <v>1</v>
      </c>
      <c r="K206">
        <v>78</v>
      </c>
      <c r="L206" s="6"/>
      <c r="M206" s="6"/>
      <c r="N206" s="6"/>
      <c r="O206" s="6"/>
      <c r="P206" s="6"/>
      <c r="Q206" s="2">
        <v>34</v>
      </c>
      <c r="R206" s="2">
        <v>47</v>
      </c>
      <c r="S206" s="2">
        <v>19</v>
      </c>
      <c r="T206" s="2">
        <v>15</v>
      </c>
      <c r="U206">
        <v>24.3</v>
      </c>
      <c r="V206">
        <v>25</v>
      </c>
      <c r="W206">
        <v>68</v>
      </c>
      <c r="X206">
        <v>7</v>
      </c>
      <c r="Y206">
        <v>18</v>
      </c>
      <c r="Z206">
        <v>12</v>
      </c>
      <c r="AA206">
        <v>87</v>
      </c>
      <c r="AB206">
        <v>1</v>
      </c>
      <c r="AC206">
        <v>11</v>
      </c>
      <c r="AD206">
        <v>39</v>
      </c>
      <c r="AE206">
        <v>50</v>
      </c>
      <c r="AF206">
        <v>11</v>
      </c>
      <c r="AG206">
        <v>28</v>
      </c>
      <c r="AH206">
        <v>30</v>
      </c>
      <c r="AI206">
        <v>62</v>
      </c>
      <c r="AJ206">
        <v>8</v>
      </c>
      <c r="AK206">
        <v>22</v>
      </c>
    </row>
    <row r="207" spans="1:37">
      <c r="A207">
        <f t="shared" si="6"/>
        <v>2020</v>
      </c>
      <c r="B207">
        <f t="shared" si="7"/>
        <v>3</v>
      </c>
      <c r="C207" s="1" t="s">
        <v>68</v>
      </c>
      <c r="D207" s="2">
        <v>23</v>
      </c>
      <c r="E207" s="2">
        <v>71</v>
      </c>
      <c r="F207" s="2">
        <v>6</v>
      </c>
      <c r="G207" s="2">
        <v>17</v>
      </c>
      <c r="H207">
        <v>76</v>
      </c>
      <c r="I207">
        <v>22</v>
      </c>
      <c r="J207">
        <v>2</v>
      </c>
      <c r="K207">
        <v>74</v>
      </c>
      <c r="L207" s="6"/>
      <c r="M207" s="6"/>
      <c r="N207" s="6"/>
      <c r="O207" s="6"/>
      <c r="P207" s="6"/>
      <c r="Q207" s="2">
        <v>35</v>
      </c>
      <c r="R207" s="2">
        <v>45</v>
      </c>
      <c r="S207" s="2">
        <v>20</v>
      </c>
      <c r="T207" s="2">
        <v>15</v>
      </c>
      <c r="U207">
        <v>10.3</v>
      </c>
      <c r="V207">
        <v>20</v>
      </c>
      <c r="W207">
        <v>68</v>
      </c>
      <c r="X207">
        <v>12</v>
      </c>
      <c r="Y207">
        <v>8</v>
      </c>
      <c r="Z207">
        <v>9</v>
      </c>
      <c r="AA207">
        <v>88</v>
      </c>
      <c r="AB207">
        <v>3</v>
      </c>
      <c r="AC207">
        <v>6</v>
      </c>
      <c r="AD207">
        <v>21</v>
      </c>
      <c r="AE207">
        <v>65</v>
      </c>
      <c r="AF207">
        <v>14</v>
      </c>
      <c r="AG207">
        <v>7</v>
      </c>
      <c r="AH207">
        <v>24</v>
      </c>
      <c r="AI207">
        <v>59</v>
      </c>
      <c r="AJ207">
        <v>17</v>
      </c>
      <c r="AK207">
        <v>7</v>
      </c>
    </row>
    <row r="208" spans="1:37">
      <c r="A208">
        <f t="shared" si="6"/>
        <v>2020</v>
      </c>
      <c r="B208">
        <f t="shared" si="7"/>
        <v>4</v>
      </c>
      <c r="C208" s="1" t="s">
        <v>67</v>
      </c>
      <c r="D208" s="2">
        <v>14</v>
      </c>
      <c r="E208" s="2">
        <v>43</v>
      </c>
      <c r="F208" s="2">
        <v>43</v>
      </c>
      <c r="G208" s="2">
        <v>-29</v>
      </c>
      <c r="H208">
        <v>36</v>
      </c>
      <c r="I208">
        <v>47</v>
      </c>
      <c r="J208">
        <v>17</v>
      </c>
      <c r="K208">
        <v>19</v>
      </c>
      <c r="L208" s="6"/>
      <c r="M208" s="6"/>
      <c r="N208" s="6"/>
      <c r="O208" s="6"/>
      <c r="P208" s="6"/>
      <c r="Q208" s="2">
        <v>20</v>
      </c>
      <c r="R208" s="2">
        <v>56</v>
      </c>
      <c r="S208" s="2">
        <v>24</v>
      </c>
      <c r="T208" s="2">
        <v>-4</v>
      </c>
      <c r="U208">
        <v>-36</v>
      </c>
      <c r="V208">
        <v>9</v>
      </c>
      <c r="W208">
        <v>65</v>
      </c>
      <c r="X208">
        <v>26</v>
      </c>
      <c r="Y208">
        <v>-17</v>
      </c>
      <c r="Z208">
        <v>6</v>
      </c>
      <c r="AA208">
        <v>73</v>
      </c>
      <c r="AB208">
        <v>21</v>
      </c>
      <c r="AC208">
        <v>-15</v>
      </c>
      <c r="AD208">
        <v>16</v>
      </c>
      <c r="AE208">
        <v>35</v>
      </c>
      <c r="AF208">
        <v>49</v>
      </c>
      <c r="AG208">
        <v>-33</v>
      </c>
      <c r="AH208">
        <v>12</v>
      </c>
      <c r="AI208">
        <v>30</v>
      </c>
      <c r="AJ208">
        <v>58</v>
      </c>
      <c r="AK208">
        <v>-46</v>
      </c>
    </row>
    <row r="209" spans="1:37">
      <c r="A209">
        <f t="shared" si="6"/>
        <v>2020</v>
      </c>
      <c r="B209">
        <f t="shared" si="7"/>
        <v>5</v>
      </c>
      <c r="C209" s="1" t="s">
        <v>66</v>
      </c>
      <c r="D209" s="2">
        <v>10</v>
      </c>
      <c r="E209" s="2">
        <v>36</v>
      </c>
      <c r="F209" s="2">
        <v>54</v>
      </c>
      <c r="G209" s="2">
        <v>-44</v>
      </c>
      <c r="H209">
        <v>33</v>
      </c>
      <c r="I209">
        <v>52</v>
      </c>
      <c r="J209">
        <v>15</v>
      </c>
      <c r="K209">
        <v>18</v>
      </c>
      <c r="L209" s="6"/>
      <c r="M209" s="6"/>
      <c r="N209" s="6"/>
      <c r="O209" s="6"/>
      <c r="P209" s="6"/>
      <c r="Q209" s="2">
        <v>14</v>
      </c>
      <c r="R209" s="2">
        <v>53</v>
      </c>
      <c r="S209" s="2">
        <v>33</v>
      </c>
      <c r="T209" s="2">
        <v>-19</v>
      </c>
      <c r="U209">
        <v>-41</v>
      </c>
      <c r="V209">
        <v>11</v>
      </c>
      <c r="W209">
        <v>64</v>
      </c>
      <c r="X209">
        <v>25</v>
      </c>
      <c r="Y209">
        <v>-14</v>
      </c>
      <c r="Z209">
        <v>6</v>
      </c>
      <c r="AA209">
        <v>82</v>
      </c>
      <c r="AB209">
        <v>12</v>
      </c>
      <c r="AC209">
        <v>-6</v>
      </c>
      <c r="AD209">
        <v>10</v>
      </c>
      <c r="AE209">
        <v>29</v>
      </c>
      <c r="AF209">
        <v>61</v>
      </c>
      <c r="AG209">
        <v>-51</v>
      </c>
      <c r="AH209">
        <v>20</v>
      </c>
      <c r="AI209">
        <v>33</v>
      </c>
      <c r="AJ209">
        <v>47</v>
      </c>
      <c r="AK209">
        <v>-27</v>
      </c>
    </row>
    <row r="210" spans="1:37">
      <c r="A210">
        <f t="shared" si="6"/>
        <v>2020</v>
      </c>
      <c r="B210">
        <f t="shared" si="7"/>
        <v>6</v>
      </c>
      <c r="C210" s="1" t="s">
        <v>65</v>
      </c>
      <c r="D210" s="2">
        <v>9</v>
      </c>
      <c r="E210" s="2">
        <v>41</v>
      </c>
      <c r="F210" s="2">
        <v>50</v>
      </c>
      <c r="G210" s="2">
        <v>-41</v>
      </c>
      <c r="H210">
        <v>41</v>
      </c>
      <c r="I210">
        <v>48</v>
      </c>
      <c r="J210">
        <v>11</v>
      </c>
      <c r="K210">
        <v>30</v>
      </c>
      <c r="L210" s="6"/>
      <c r="M210" s="6"/>
      <c r="N210" s="6"/>
      <c r="O210" s="6"/>
      <c r="P210" s="6"/>
      <c r="Q210" s="2">
        <v>11</v>
      </c>
      <c r="R210" s="2">
        <v>54</v>
      </c>
      <c r="S210" s="2">
        <v>35</v>
      </c>
      <c r="T210" s="2">
        <v>-24</v>
      </c>
      <c r="U210">
        <v>-30</v>
      </c>
      <c r="V210">
        <v>13</v>
      </c>
      <c r="W210">
        <v>69</v>
      </c>
      <c r="X210">
        <v>18</v>
      </c>
      <c r="Y210">
        <v>-5</v>
      </c>
      <c r="Z210">
        <v>10</v>
      </c>
      <c r="AA210">
        <v>80</v>
      </c>
      <c r="AB210">
        <v>10</v>
      </c>
      <c r="AC210">
        <v>0</v>
      </c>
      <c r="AD210">
        <v>9</v>
      </c>
      <c r="AE210">
        <v>36</v>
      </c>
      <c r="AF210">
        <v>55</v>
      </c>
      <c r="AG210">
        <v>-46</v>
      </c>
      <c r="AH210">
        <v>27</v>
      </c>
      <c r="AI210">
        <v>44</v>
      </c>
      <c r="AJ210">
        <v>29</v>
      </c>
      <c r="AK210">
        <v>-2</v>
      </c>
    </row>
    <row r="211" spans="1:37">
      <c r="A211">
        <f t="shared" si="6"/>
        <v>2020</v>
      </c>
      <c r="B211">
        <f t="shared" si="7"/>
        <v>7</v>
      </c>
      <c r="C211" s="1" t="s">
        <v>64</v>
      </c>
      <c r="D211" s="2">
        <v>10</v>
      </c>
      <c r="E211" s="2">
        <v>47</v>
      </c>
      <c r="F211" s="2">
        <v>43</v>
      </c>
      <c r="G211" s="2">
        <v>-33</v>
      </c>
      <c r="H211">
        <v>38</v>
      </c>
      <c r="I211">
        <v>51</v>
      </c>
      <c r="J211">
        <v>11</v>
      </c>
      <c r="K211">
        <v>27</v>
      </c>
      <c r="L211" s="6"/>
      <c r="M211" s="6"/>
      <c r="N211" s="6"/>
      <c r="O211" s="6"/>
      <c r="P211" s="6"/>
      <c r="Q211" s="2">
        <v>10</v>
      </c>
      <c r="R211" s="2">
        <v>57</v>
      </c>
      <c r="S211" s="2">
        <v>33</v>
      </c>
      <c r="T211" s="2">
        <v>-23</v>
      </c>
      <c r="U211">
        <v>-18.7</v>
      </c>
      <c r="V211">
        <v>17</v>
      </c>
      <c r="W211">
        <v>67</v>
      </c>
      <c r="X211">
        <v>16</v>
      </c>
      <c r="Y211">
        <v>1</v>
      </c>
      <c r="Z211">
        <v>9</v>
      </c>
      <c r="AA211">
        <v>81</v>
      </c>
      <c r="AB211">
        <v>10</v>
      </c>
      <c r="AC211">
        <v>-1</v>
      </c>
      <c r="AD211">
        <v>13</v>
      </c>
      <c r="AE211">
        <v>39</v>
      </c>
      <c r="AF211">
        <v>48</v>
      </c>
      <c r="AG211">
        <v>-35</v>
      </c>
      <c r="AH211">
        <v>34</v>
      </c>
      <c r="AI211">
        <v>44</v>
      </c>
      <c r="AJ211">
        <v>22</v>
      </c>
      <c r="AK211">
        <v>12</v>
      </c>
    </row>
    <row r="212" spans="1:37">
      <c r="A212">
        <f t="shared" si="6"/>
        <v>2020</v>
      </c>
      <c r="B212">
        <f t="shared" si="7"/>
        <v>8</v>
      </c>
      <c r="C212" s="1" t="s">
        <v>63</v>
      </c>
      <c r="D212" s="2">
        <v>23</v>
      </c>
      <c r="E212" s="2">
        <v>46</v>
      </c>
      <c r="F212" s="2">
        <v>31</v>
      </c>
      <c r="G212" s="2">
        <v>-8</v>
      </c>
      <c r="H212">
        <v>46</v>
      </c>
      <c r="I212">
        <v>45</v>
      </c>
      <c r="J212">
        <v>9</v>
      </c>
      <c r="K212">
        <v>37</v>
      </c>
      <c r="L212" s="6"/>
      <c r="M212" s="6"/>
      <c r="N212" s="6"/>
      <c r="O212" s="6"/>
      <c r="P212" s="6"/>
      <c r="Q212" s="2">
        <v>16</v>
      </c>
      <c r="R212" s="2">
        <v>57</v>
      </c>
      <c r="S212" s="2">
        <v>27</v>
      </c>
      <c r="T212" s="2">
        <v>-11</v>
      </c>
      <c r="U212">
        <v>-3.4</v>
      </c>
      <c r="V212">
        <v>19</v>
      </c>
      <c r="W212">
        <v>65</v>
      </c>
      <c r="X212">
        <v>16</v>
      </c>
      <c r="Y212">
        <v>3</v>
      </c>
      <c r="Z212">
        <v>9</v>
      </c>
      <c r="AA212">
        <v>83</v>
      </c>
      <c r="AB212">
        <v>8</v>
      </c>
      <c r="AC212">
        <v>1</v>
      </c>
      <c r="AD212">
        <v>24</v>
      </c>
      <c r="AE212">
        <v>39</v>
      </c>
      <c r="AF212">
        <v>37</v>
      </c>
      <c r="AG212">
        <v>-13</v>
      </c>
      <c r="AH212">
        <v>31</v>
      </c>
      <c r="AI212">
        <v>49</v>
      </c>
      <c r="AJ212">
        <v>20</v>
      </c>
      <c r="AK212">
        <v>11</v>
      </c>
    </row>
    <row r="213" spans="1:37">
      <c r="A213">
        <f t="shared" si="6"/>
        <v>2020</v>
      </c>
      <c r="B213">
        <f t="shared" si="7"/>
        <v>9</v>
      </c>
      <c r="C213" s="1" t="s">
        <v>62</v>
      </c>
      <c r="D213" s="2">
        <v>20</v>
      </c>
      <c r="E213" s="2">
        <v>58</v>
      </c>
      <c r="F213" s="2">
        <v>22</v>
      </c>
      <c r="G213" s="2">
        <v>-2</v>
      </c>
      <c r="H213">
        <v>48</v>
      </c>
      <c r="I213">
        <v>45</v>
      </c>
      <c r="J213">
        <v>7</v>
      </c>
      <c r="K213">
        <v>41</v>
      </c>
      <c r="L213" s="6"/>
      <c r="M213" s="6"/>
      <c r="N213" s="6"/>
      <c r="O213" s="6"/>
      <c r="P213" s="6"/>
      <c r="Q213" s="2">
        <v>17</v>
      </c>
      <c r="R213" s="2">
        <v>58</v>
      </c>
      <c r="S213" s="2">
        <v>25</v>
      </c>
      <c r="T213" s="2">
        <v>-8</v>
      </c>
      <c r="U213">
        <v>2.9</v>
      </c>
      <c r="V213">
        <v>19</v>
      </c>
      <c r="W213">
        <v>70</v>
      </c>
      <c r="X213">
        <v>11</v>
      </c>
      <c r="Y213">
        <v>8</v>
      </c>
      <c r="Z213">
        <v>9</v>
      </c>
      <c r="AA213">
        <v>85</v>
      </c>
      <c r="AB213">
        <v>6</v>
      </c>
      <c r="AC213">
        <v>3</v>
      </c>
      <c r="AD213">
        <v>24</v>
      </c>
      <c r="AE213">
        <v>48</v>
      </c>
      <c r="AF213">
        <v>28</v>
      </c>
      <c r="AG213">
        <v>-4</v>
      </c>
      <c r="AH213">
        <v>32</v>
      </c>
      <c r="AI213">
        <v>50</v>
      </c>
      <c r="AJ213">
        <v>18</v>
      </c>
      <c r="AK213">
        <v>14</v>
      </c>
    </row>
    <row r="214" spans="1:37">
      <c r="A214">
        <f t="shared" si="6"/>
        <v>2020</v>
      </c>
      <c r="B214">
        <f t="shared" si="7"/>
        <v>10</v>
      </c>
      <c r="C214" s="1" t="s">
        <v>61</v>
      </c>
      <c r="D214" s="2">
        <v>22</v>
      </c>
      <c r="E214" s="2">
        <v>57</v>
      </c>
      <c r="F214" s="2">
        <v>21</v>
      </c>
      <c r="G214" s="2">
        <v>1</v>
      </c>
      <c r="H214">
        <v>49</v>
      </c>
      <c r="I214">
        <v>45</v>
      </c>
      <c r="J214">
        <v>6</v>
      </c>
      <c r="K214">
        <v>43</v>
      </c>
      <c r="L214" s="6"/>
      <c r="M214" s="6"/>
      <c r="N214" s="6"/>
      <c r="O214" s="6"/>
      <c r="P214" s="6"/>
      <c r="Q214" s="2">
        <v>17</v>
      </c>
      <c r="R214" s="2">
        <v>60</v>
      </c>
      <c r="S214" s="2">
        <v>23</v>
      </c>
      <c r="T214" s="2">
        <v>-6</v>
      </c>
      <c r="U214">
        <v>4.0999999999999996</v>
      </c>
      <c r="V214">
        <v>16</v>
      </c>
      <c r="W214">
        <v>74</v>
      </c>
      <c r="X214">
        <v>10</v>
      </c>
      <c r="Y214">
        <v>6</v>
      </c>
      <c r="Z214">
        <v>9</v>
      </c>
      <c r="AA214">
        <v>86</v>
      </c>
      <c r="AB214">
        <v>5</v>
      </c>
      <c r="AC214">
        <v>4</v>
      </c>
      <c r="AD214">
        <v>26</v>
      </c>
      <c r="AE214">
        <v>51</v>
      </c>
      <c r="AF214">
        <v>23</v>
      </c>
      <c r="AG214">
        <v>3</v>
      </c>
      <c r="AH214">
        <v>28</v>
      </c>
      <c r="AI214">
        <v>53</v>
      </c>
      <c r="AJ214">
        <v>19</v>
      </c>
      <c r="AK214">
        <v>9</v>
      </c>
    </row>
    <row r="215" spans="1:37">
      <c r="A215">
        <f t="shared" si="6"/>
        <v>2020</v>
      </c>
      <c r="B215">
        <f t="shared" si="7"/>
        <v>11</v>
      </c>
      <c r="C215" s="1" t="s">
        <v>60</v>
      </c>
      <c r="D215" s="2">
        <v>21</v>
      </c>
      <c r="E215" s="2">
        <v>54</v>
      </c>
      <c r="F215" s="2">
        <v>25</v>
      </c>
      <c r="G215" s="2">
        <v>-4</v>
      </c>
      <c r="H215">
        <v>45</v>
      </c>
      <c r="I215">
        <v>45</v>
      </c>
      <c r="J215">
        <v>10</v>
      </c>
      <c r="K215">
        <v>35</v>
      </c>
      <c r="L215" s="6"/>
      <c r="M215" s="6"/>
      <c r="N215" s="6"/>
      <c r="O215" s="6"/>
      <c r="P215" s="6"/>
      <c r="Q215" s="2">
        <v>20</v>
      </c>
      <c r="R215" s="2">
        <v>55</v>
      </c>
      <c r="S215" s="2">
        <v>25</v>
      </c>
      <c r="T215" s="2">
        <v>-5</v>
      </c>
      <c r="U215">
        <v>-3.7</v>
      </c>
      <c r="V215">
        <v>15</v>
      </c>
      <c r="W215">
        <v>71</v>
      </c>
      <c r="X215">
        <v>14</v>
      </c>
      <c r="Y215">
        <v>1</v>
      </c>
      <c r="Z215">
        <v>10</v>
      </c>
      <c r="AA215">
        <v>85</v>
      </c>
      <c r="AB215">
        <v>5</v>
      </c>
      <c r="AC215">
        <v>5</v>
      </c>
      <c r="AD215">
        <v>25</v>
      </c>
      <c r="AE215">
        <v>49</v>
      </c>
      <c r="AF215">
        <v>26</v>
      </c>
      <c r="AG215">
        <v>-1</v>
      </c>
      <c r="AH215">
        <v>20</v>
      </c>
      <c r="AI215">
        <v>53</v>
      </c>
      <c r="AJ215">
        <v>27</v>
      </c>
      <c r="AK215">
        <v>-7</v>
      </c>
    </row>
    <row r="216" spans="1:37">
      <c r="A216">
        <f t="shared" si="6"/>
        <v>2020</v>
      </c>
      <c r="B216">
        <f t="shared" si="7"/>
        <v>12</v>
      </c>
      <c r="C216" s="1" t="s">
        <v>59</v>
      </c>
      <c r="D216" s="2">
        <v>20</v>
      </c>
      <c r="E216" s="2">
        <v>49</v>
      </c>
      <c r="F216" s="2">
        <v>30</v>
      </c>
      <c r="G216" s="2">
        <v>-10</v>
      </c>
      <c r="H216">
        <v>41</v>
      </c>
      <c r="I216">
        <v>47</v>
      </c>
      <c r="J216">
        <v>13</v>
      </c>
      <c r="K216">
        <v>28</v>
      </c>
      <c r="L216" s="6"/>
      <c r="M216" s="6"/>
      <c r="N216" s="6"/>
      <c r="O216" s="6"/>
      <c r="P216" s="6"/>
      <c r="Q216" s="2">
        <v>17</v>
      </c>
      <c r="R216" s="2">
        <v>58</v>
      </c>
      <c r="S216" s="2">
        <v>25</v>
      </c>
      <c r="T216" s="2">
        <v>-8</v>
      </c>
      <c r="U216">
        <v>-12.7</v>
      </c>
      <c r="V216">
        <v>16</v>
      </c>
      <c r="W216">
        <v>70</v>
      </c>
      <c r="X216">
        <v>15</v>
      </c>
      <c r="Y216">
        <v>1</v>
      </c>
      <c r="Z216">
        <v>10</v>
      </c>
      <c r="AA216">
        <v>85</v>
      </c>
      <c r="AB216">
        <v>5</v>
      </c>
      <c r="AC216">
        <v>5</v>
      </c>
      <c r="AD216">
        <v>22</v>
      </c>
      <c r="AE216">
        <v>42</v>
      </c>
      <c r="AF216">
        <v>36</v>
      </c>
      <c r="AG216">
        <v>-14</v>
      </c>
      <c r="AH216">
        <v>19</v>
      </c>
      <c r="AI216">
        <v>47</v>
      </c>
      <c r="AJ216">
        <v>33</v>
      </c>
      <c r="AK216">
        <v>-14</v>
      </c>
    </row>
    <row r="217" spans="1:37">
      <c r="A217">
        <f t="shared" si="6"/>
        <v>2021</v>
      </c>
      <c r="B217">
        <f t="shared" si="7"/>
        <v>1</v>
      </c>
      <c r="C217" s="1" t="s">
        <v>58</v>
      </c>
      <c r="D217" s="2">
        <v>20</v>
      </c>
      <c r="E217" s="2">
        <v>54</v>
      </c>
      <c r="F217" s="2">
        <v>27</v>
      </c>
      <c r="G217" s="2">
        <v>-7</v>
      </c>
      <c r="H217">
        <v>44</v>
      </c>
      <c r="I217">
        <v>48</v>
      </c>
      <c r="J217">
        <v>7</v>
      </c>
      <c r="K217">
        <v>37</v>
      </c>
      <c r="L217" s="6">
        <v>4</v>
      </c>
      <c r="M217" s="6">
        <v>32</v>
      </c>
      <c r="N217" s="6">
        <v>48</v>
      </c>
      <c r="O217" s="6">
        <v>16</v>
      </c>
      <c r="P217" s="6">
        <v>-20</v>
      </c>
      <c r="Q217" s="2">
        <v>14</v>
      </c>
      <c r="R217" s="2">
        <v>61</v>
      </c>
      <c r="S217" s="2">
        <v>25</v>
      </c>
      <c r="T217" s="2">
        <v>-10</v>
      </c>
      <c r="U217">
        <v>-8.1999999999999993</v>
      </c>
      <c r="V217">
        <v>16</v>
      </c>
      <c r="W217">
        <v>74</v>
      </c>
      <c r="X217">
        <v>10</v>
      </c>
      <c r="Y217">
        <v>7</v>
      </c>
      <c r="Z217">
        <v>9</v>
      </c>
      <c r="AA217">
        <v>88</v>
      </c>
      <c r="AB217">
        <v>3</v>
      </c>
      <c r="AC217">
        <v>7</v>
      </c>
      <c r="AD217">
        <v>20</v>
      </c>
      <c r="AE217">
        <v>51</v>
      </c>
      <c r="AF217">
        <v>28</v>
      </c>
      <c r="AG217">
        <v>-8</v>
      </c>
      <c r="AH217">
        <v>18</v>
      </c>
      <c r="AI217">
        <v>55</v>
      </c>
      <c r="AJ217">
        <v>28</v>
      </c>
      <c r="AK217">
        <v>-10</v>
      </c>
    </row>
    <row r="218" spans="1:37">
      <c r="A218">
        <f t="shared" si="6"/>
        <v>2021</v>
      </c>
      <c r="B218">
        <f t="shared" si="7"/>
        <v>2</v>
      </c>
      <c r="C218" s="1" t="s">
        <v>57</v>
      </c>
      <c r="D218" s="2">
        <v>31</v>
      </c>
      <c r="E218" s="2">
        <v>48</v>
      </c>
      <c r="F218" s="2">
        <v>21</v>
      </c>
      <c r="G218" s="2">
        <v>9</v>
      </c>
      <c r="H218">
        <v>47</v>
      </c>
      <c r="I218">
        <v>44</v>
      </c>
      <c r="J218">
        <v>8</v>
      </c>
      <c r="K218">
        <v>39</v>
      </c>
      <c r="L218" s="6">
        <v>5</v>
      </c>
      <c r="M218" s="6">
        <v>26</v>
      </c>
      <c r="N218" s="6">
        <v>57</v>
      </c>
      <c r="O218" s="6">
        <v>12</v>
      </c>
      <c r="P218" s="6">
        <v>-23</v>
      </c>
      <c r="Q218" s="2">
        <v>21</v>
      </c>
      <c r="R218" s="2">
        <v>56</v>
      </c>
      <c r="S218" s="2">
        <v>23</v>
      </c>
      <c r="T218" s="2">
        <v>-2</v>
      </c>
      <c r="U218">
        <v>7.5</v>
      </c>
      <c r="V218">
        <v>21</v>
      </c>
      <c r="W218">
        <v>68</v>
      </c>
      <c r="X218">
        <v>11</v>
      </c>
      <c r="Y218">
        <v>11</v>
      </c>
      <c r="Z218">
        <v>11</v>
      </c>
      <c r="AA218">
        <v>85</v>
      </c>
      <c r="AB218">
        <v>4</v>
      </c>
      <c r="AC218">
        <v>7</v>
      </c>
      <c r="AD218">
        <v>31</v>
      </c>
      <c r="AE218">
        <v>44</v>
      </c>
      <c r="AF218">
        <v>25</v>
      </c>
      <c r="AG218">
        <v>6</v>
      </c>
      <c r="AH218">
        <v>21</v>
      </c>
      <c r="AI218">
        <v>65</v>
      </c>
      <c r="AJ218">
        <v>13</v>
      </c>
      <c r="AK218">
        <v>8</v>
      </c>
    </row>
    <row r="219" spans="1:37">
      <c r="A219">
        <f t="shared" si="6"/>
        <v>2021</v>
      </c>
      <c r="B219">
        <f t="shared" si="7"/>
        <v>3</v>
      </c>
      <c r="C219" s="1" t="s">
        <v>56</v>
      </c>
      <c r="D219" s="2">
        <v>25</v>
      </c>
      <c r="E219" s="2">
        <v>56</v>
      </c>
      <c r="F219" s="2">
        <v>19</v>
      </c>
      <c r="G219" s="2">
        <v>6</v>
      </c>
      <c r="H219">
        <v>48</v>
      </c>
      <c r="I219">
        <v>43</v>
      </c>
      <c r="J219">
        <v>9</v>
      </c>
      <c r="K219">
        <v>39</v>
      </c>
      <c r="L219" s="6">
        <v>5</v>
      </c>
      <c r="M219" s="6">
        <v>26</v>
      </c>
      <c r="N219" s="6">
        <v>57</v>
      </c>
      <c r="O219" s="6">
        <v>12</v>
      </c>
      <c r="P219" s="6">
        <v>-22</v>
      </c>
      <c r="Q219" s="2">
        <v>20</v>
      </c>
      <c r="R219" s="2">
        <v>55</v>
      </c>
      <c r="S219" s="2">
        <v>25</v>
      </c>
      <c r="T219" s="2">
        <v>-5</v>
      </c>
      <c r="U219">
        <v>8.1</v>
      </c>
      <c r="V219">
        <v>21</v>
      </c>
      <c r="W219">
        <v>64</v>
      </c>
      <c r="X219">
        <v>15</v>
      </c>
      <c r="Y219">
        <v>7</v>
      </c>
      <c r="Z219">
        <v>10</v>
      </c>
      <c r="AA219">
        <v>87</v>
      </c>
      <c r="AB219">
        <v>3</v>
      </c>
      <c r="AC219">
        <v>7</v>
      </c>
      <c r="AD219">
        <v>27</v>
      </c>
      <c r="AE219">
        <v>50</v>
      </c>
      <c r="AF219">
        <v>24</v>
      </c>
      <c r="AG219">
        <v>3</v>
      </c>
      <c r="AH219">
        <v>26</v>
      </c>
      <c r="AI219">
        <v>64</v>
      </c>
      <c r="AJ219">
        <v>11</v>
      </c>
      <c r="AK219">
        <v>15</v>
      </c>
    </row>
    <row r="220" spans="1:37">
      <c r="A220">
        <f t="shared" si="6"/>
        <v>2021</v>
      </c>
      <c r="B220">
        <f t="shared" si="7"/>
        <v>4</v>
      </c>
      <c r="C220" s="1" t="s">
        <v>55</v>
      </c>
      <c r="D220" s="2">
        <v>17</v>
      </c>
      <c r="E220" s="2">
        <v>68</v>
      </c>
      <c r="F220" s="2">
        <v>16</v>
      </c>
      <c r="G220" s="2">
        <v>1</v>
      </c>
      <c r="H220">
        <v>41</v>
      </c>
      <c r="I220">
        <v>50</v>
      </c>
      <c r="J220">
        <v>9</v>
      </c>
      <c r="K220">
        <v>32</v>
      </c>
      <c r="L220" s="6">
        <v>5</v>
      </c>
      <c r="M220" s="6">
        <v>28</v>
      </c>
      <c r="N220" s="6">
        <v>56</v>
      </c>
      <c r="O220" s="6">
        <v>12</v>
      </c>
      <c r="P220" s="6">
        <v>-21</v>
      </c>
      <c r="Q220" s="2">
        <v>20</v>
      </c>
      <c r="R220" s="2">
        <v>56</v>
      </c>
      <c r="S220" s="2">
        <v>24</v>
      </c>
      <c r="T220" s="2">
        <v>-4</v>
      </c>
      <c r="U220">
        <v>5</v>
      </c>
      <c r="V220">
        <v>23</v>
      </c>
      <c r="W220">
        <v>64</v>
      </c>
      <c r="X220">
        <v>13</v>
      </c>
      <c r="Y220">
        <v>11</v>
      </c>
      <c r="Z220">
        <v>9</v>
      </c>
      <c r="AA220">
        <v>88</v>
      </c>
      <c r="AB220">
        <v>3</v>
      </c>
      <c r="AC220">
        <v>6</v>
      </c>
      <c r="AD220">
        <v>20</v>
      </c>
      <c r="AE220">
        <v>58</v>
      </c>
      <c r="AF220">
        <v>22</v>
      </c>
      <c r="AG220">
        <v>-2</v>
      </c>
      <c r="AH220">
        <v>24</v>
      </c>
      <c r="AI220">
        <v>67</v>
      </c>
      <c r="AJ220">
        <v>8</v>
      </c>
      <c r="AK220">
        <v>16</v>
      </c>
    </row>
    <row r="221" spans="1:37">
      <c r="A221">
        <f t="shared" si="6"/>
        <v>2021</v>
      </c>
      <c r="B221">
        <f t="shared" si="7"/>
        <v>5</v>
      </c>
      <c r="C221" s="1" t="s">
        <v>54</v>
      </c>
      <c r="D221" s="2">
        <v>19</v>
      </c>
      <c r="E221" s="2">
        <v>69</v>
      </c>
      <c r="F221" s="2">
        <v>11</v>
      </c>
      <c r="G221" s="2">
        <v>8</v>
      </c>
      <c r="H221">
        <v>40</v>
      </c>
      <c r="I221">
        <v>52</v>
      </c>
      <c r="J221">
        <v>7</v>
      </c>
      <c r="K221">
        <v>33</v>
      </c>
      <c r="L221" s="6">
        <v>4</v>
      </c>
      <c r="M221" s="6">
        <v>32</v>
      </c>
      <c r="N221" s="6">
        <v>54</v>
      </c>
      <c r="O221" s="6">
        <v>10</v>
      </c>
      <c r="P221" s="6">
        <v>-16</v>
      </c>
      <c r="Q221" s="2">
        <v>21</v>
      </c>
      <c r="R221" s="2">
        <v>55</v>
      </c>
      <c r="S221" s="2">
        <v>23</v>
      </c>
      <c r="T221" s="2">
        <v>-2</v>
      </c>
      <c r="U221">
        <v>11.9</v>
      </c>
      <c r="V221">
        <v>22</v>
      </c>
      <c r="W221">
        <v>67</v>
      </c>
      <c r="X221">
        <v>11</v>
      </c>
      <c r="Y221">
        <v>11</v>
      </c>
      <c r="Z221">
        <v>11</v>
      </c>
      <c r="AA221">
        <v>85</v>
      </c>
      <c r="AB221">
        <v>4</v>
      </c>
      <c r="AC221">
        <v>7</v>
      </c>
      <c r="AD221">
        <v>24</v>
      </c>
      <c r="AE221">
        <v>59</v>
      </c>
      <c r="AF221">
        <v>17</v>
      </c>
      <c r="AG221">
        <v>7</v>
      </c>
      <c r="AH221">
        <v>29</v>
      </c>
      <c r="AI221">
        <v>63</v>
      </c>
      <c r="AJ221">
        <v>8</v>
      </c>
      <c r="AK221">
        <v>21</v>
      </c>
    </row>
    <row r="222" spans="1:37">
      <c r="A222">
        <f t="shared" si="6"/>
        <v>2021</v>
      </c>
      <c r="B222">
        <f t="shared" si="7"/>
        <v>6</v>
      </c>
      <c r="C222" s="1" t="s">
        <v>53</v>
      </c>
      <c r="D222" s="2">
        <v>21</v>
      </c>
      <c r="E222" s="2">
        <v>71</v>
      </c>
      <c r="F222" s="2">
        <v>8</v>
      </c>
      <c r="G222" s="2">
        <v>13</v>
      </c>
      <c r="H222">
        <v>42</v>
      </c>
      <c r="I222">
        <v>50</v>
      </c>
      <c r="J222">
        <v>7</v>
      </c>
      <c r="K222">
        <v>35</v>
      </c>
      <c r="L222" s="6">
        <v>5</v>
      </c>
      <c r="M222" s="6">
        <v>31</v>
      </c>
      <c r="N222" s="6">
        <v>56</v>
      </c>
      <c r="O222" s="6">
        <v>9</v>
      </c>
      <c r="P222" s="6">
        <v>-16</v>
      </c>
      <c r="Q222" s="2">
        <v>24</v>
      </c>
      <c r="R222" s="2">
        <v>56</v>
      </c>
      <c r="S222" s="2">
        <v>21</v>
      </c>
      <c r="T222" s="2">
        <v>3</v>
      </c>
      <c r="U222">
        <v>16</v>
      </c>
      <c r="V222">
        <v>22</v>
      </c>
      <c r="W222">
        <v>68</v>
      </c>
      <c r="X222">
        <v>10</v>
      </c>
      <c r="Y222">
        <v>13</v>
      </c>
      <c r="Z222">
        <v>13</v>
      </c>
      <c r="AA222">
        <v>85</v>
      </c>
      <c r="AB222">
        <v>2</v>
      </c>
      <c r="AC222">
        <v>11</v>
      </c>
      <c r="AD222">
        <v>27</v>
      </c>
      <c r="AE222">
        <v>61</v>
      </c>
      <c r="AF222">
        <v>12</v>
      </c>
      <c r="AG222">
        <v>14</v>
      </c>
      <c r="AH222">
        <v>28</v>
      </c>
      <c r="AI222">
        <v>65</v>
      </c>
      <c r="AJ222">
        <v>7</v>
      </c>
      <c r="AK222">
        <v>21</v>
      </c>
    </row>
    <row r="223" spans="1:37">
      <c r="A223">
        <f t="shared" si="6"/>
        <v>2021</v>
      </c>
      <c r="B223">
        <f t="shared" si="7"/>
        <v>7</v>
      </c>
      <c r="C223" s="1" t="s">
        <v>52</v>
      </c>
      <c r="D223" s="2">
        <v>23</v>
      </c>
      <c r="E223" s="2">
        <v>68</v>
      </c>
      <c r="F223" s="2">
        <v>9</v>
      </c>
      <c r="G223" s="2">
        <v>13</v>
      </c>
      <c r="H223">
        <v>42</v>
      </c>
      <c r="I223">
        <v>51</v>
      </c>
      <c r="J223">
        <v>6</v>
      </c>
      <c r="K223">
        <v>36</v>
      </c>
      <c r="L223" s="6">
        <v>4</v>
      </c>
      <c r="M223" s="6">
        <v>33</v>
      </c>
      <c r="N223" s="6">
        <v>53</v>
      </c>
      <c r="O223" s="6">
        <v>10</v>
      </c>
      <c r="P223" s="6">
        <v>-16</v>
      </c>
      <c r="Q223" s="2">
        <v>22</v>
      </c>
      <c r="R223" s="2">
        <v>57</v>
      </c>
      <c r="S223" s="2">
        <v>21</v>
      </c>
      <c r="T223" s="2">
        <v>1</v>
      </c>
      <c r="U223">
        <v>14.1</v>
      </c>
      <c r="V223">
        <v>21</v>
      </c>
      <c r="W223">
        <v>69</v>
      </c>
      <c r="X223">
        <v>9</v>
      </c>
      <c r="Y223">
        <v>12</v>
      </c>
      <c r="Z223">
        <v>13</v>
      </c>
      <c r="AA223">
        <v>85</v>
      </c>
      <c r="AB223">
        <v>1</v>
      </c>
      <c r="AC223">
        <v>12</v>
      </c>
      <c r="AD223">
        <v>27</v>
      </c>
      <c r="AE223">
        <v>58</v>
      </c>
      <c r="AF223">
        <v>14</v>
      </c>
      <c r="AG223">
        <v>13</v>
      </c>
      <c r="AH223">
        <v>23</v>
      </c>
      <c r="AI223">
        <v>69</v>
      </c>
      <c r="AJ223">
        <v>8</v>
      </c>
      <c r="AK223">
        <v>16</v>
      </c>
    </row>
    <row r="224" spans="1:37">
      <c r="A224">
        <f t="shared" si="6"/>
        <v>2021</v>
      </c>
      <c r="B224">
        <f t="shared" si="7"/>
        <v>8</v>
      </c>
      <c r="C224" s="1" t="s">
        <v>51</v>
      </c>
      <c r="D224" s="2">
        <v>22</v>
      </c>
      <c r="E224" s="2">
        <v>68</v>
      </c>
      <c r="F224" s="2">
        <v>10</v>
      </c>
      <c r="G224" s="2">
        <v>13</v>
      </c>
      <c r="H224">
        <v>42</v>
      </c>
      <c r="I224">
        <v>53</v>
      </c>
      <c r="J224">
        <v>5</v>
      </c>
      <c r="K224">
        <v>37</v>
      </c>
      <c r="L224" s="6">
        <v>4</v>
      </c>
      <c r="M224" s="6">
        <v>30</v>
      </c>
      <c r="N224" s="6">
        <v>57</v>
      </c>
      <c r="O224" s="6">
        <v>8</v>
      </c>
      <c r="P224" s="6">
        <v>-17</v>
      </c>
      <c r="Q224" s="2">
        <v>22</v>
      </c>
      <c r="R224" s="2">
        <v>56</v>
      </c>
      <c r="S224" s="2">
        <v>22</v>
      </c>
      <c r="T224" s="2">
        <v>1</v>
      </c>
      <c r="U224">
        <v>13.1</v>
      </c>
      <c r="V224">
        <v>19</v>
      </c>
      <c r="W224">
        <v>69</v>
      </c>
      <c r="X224">
        <v>12</v>
      </c>
      <c r="Y224">
        <v>7</v>
      </c>
      <c r="Z224">
        <v>13</v>
      </c>
      <c r="AA224">
        <v>85</v>
      </c>
      <c r="AB224">
        <v>2</v>
      </c>
      <c r="AC224">
        <v>11</v>
      </c>
      <c r="AD224">
        <v>27</v>
      </c>
      <c r="AE224">
        <v>57</v>
      </c>
      <c r="AF224">
        <v>15</v>
      </c>
      <c r="AG224">
        <v>12</v>
      </c>
      <c r="AH224">
        <v>25</v>
      </c>
      <c r="AI224">
        <v>65</v>
      </c>
      <c r="AJ224">
        <v>10</v>
      </c>
      <c r="AK224">
        <v>15</v>
      </c>
    </row>
    <row r="225" spans="1:37">
      <c r="A225">
        <f t="shared" si="6"/>
        <v>2021</v>
      </c>
      <c r="B225">
        <f t="shared" si="7"/>
        <v>9</v>
      </c>
      <c r="C225" s="1" t="s">
        <v>50</v>
      </c>
      <c r="D225" s="2">
        <v>22</v>
      </c>
      <c r="E225" s="2">
        <v>68</v>
      </c>
      <c r="F225" s="2">
        <v>10</v>
      </c>
      <c r="G225" s="2">
        <v>13</v>
      </c>
      <c r="H225">
        <v>42</v>
      </c>
      <c r="I225">
        <v>54</v>
      </c>
      <c r="J225">
        <v>4</v>
      </c>
      <c r="K225">
        <v>37</v>
      </c>
      <c r="L225" s="6">
        <v>4</v>
      </c>
      <c r="M225" s="6">
        <v>32</v>
      </c>
      <c r="N225" s="6">
        <v>54</v>
      </c>
      <c r="O225" s="6">
        <v>10</v>
      </c>
      <c r="P225" s="6">
        <v>-18</v>
      </c>
      <c r="Q225" s="2">
        <v>23</v>
      </c>
      <c r="R225" s="2">
        <v>57</v>
      </c>
      <c r="S225" s="2">
        <v>20</v>
      </c>
      <c r="T225" s="2">
        <v>3</v>
      </c>
      <c r="U225">
        <v>13.6</v>
      </c>
      <c r="V225">
        <v>22</v>
      </c>
      <c r="W225">
        <v>67</v>
      </c>
      <c r="X225">
        <v>11</v>
      </c>
      <c r="Y225">
        <v>11</v>
      </c>
      <c r="Z225">
        <v>16</v>
      </c>
      <c r="AA225">
        <v>82</v>
      </c>
      <c r="AB225">
        <v>2</v>
      </c>
      <c r="AC225">
        <v>15</v>
      </c>
      <c r="AD225">
        <v>28</v>
      </c>
      <c r="AE225">
        <v>58</v>
      </c>
      <c r="AF225">
        <v>14</v>
      </c>
      <c r="AG225">
        <v>14</v>
      </c>
      <c r="AH225">
        <v>25</v>
      </c>
      <c r="AI225">
        <v>64</v>
      </c>
      <c r="AJ225">
        <v>11</v>
      </c>
      <c r="AK225">
        <v>14</v>
      </c>
    </row>
    <row r="226" spans="1:37">
      <c r="A226">
        <f t="shared" si="6"/>
        <v>2021</v>
      </c>
      <c r="B226">
        <f t="shared" si="7"/>
        <v>10</v>
      </c>
      <c r="C226" s="1" t="s">
        <v>49</v>
      </c>
      <c r="D226" s="2">
        <v>24</v>
      </c>
      <c r="E226" s="2">
        <v>68</v>
      </c>
      <c r="F226" s="2">
        <v>8</v>
      </c>
      <c r="G226" s="2">
        <v>16</v>
      </c>
      <c r="H226">
        <v>42</v>
      </c>
      <c r="I226">
        <v>54</v>
      </c>
      <c r="J226">
        <v>4</v>
      </c>
      <c r="K226">
        <v>38</v>
      </c>
      <c r="L226" s="6">
        <v>4</v>
      </c>
      <c r="M226" s="6">
        <v>33</v>
      </c>
      <c r="N226" s="6">
        <v>52</v>
      </c>
      <c r="O226" s="6">
        <v>10</v>
      </c>
      <c r="P226" s="6">
        <v>-16</v>
      </c>
      <c r="Q226" s="2">
        <v>19</v>
      </c>
      <c r="R226" s="2">
        <v>58</v>
      </c>
      <c r="S226" s="2">
        <v>23</v>
      </c>
      <c r="T226" s="2">
        <v>-4</v>
      </c>
      <c r="U226">
        <v>15.3</v>
      </c>
      <c r="V226">
        <v>23</v>
      </c>
      <c r="W226">
        <v>66</v>
      </c>
      <c r="X226">
        <v>10</v>
      </c>
      <c r="Y226">
        <v>13</v>
      </c>
      <c r="Z226">
        <v>19</v>
      </c>
      <c r="AA226">
        <v>80</v>
      </c>
      <c r="AB226">
        <v>1</v>
      </c>
      <c r="AC226">
        <v>17</v>
      </c>
      <c r="AD226">
        <v>29</v>
      </c>
      <c r="AE226">
        <v>59</v>
      </c>
      <c r="AF226">
        <v>12</v>
      </c>
      <c r="AG226">
        <v>18</v>
      </c>
      <c r="AH226">
        <v>25</v>
      </c>
      <c r="AI226">
        <v>63</v>
      </c>
      <c r="AJ226">
        <v>12</v>
      </c>
      <c r="AK226">
        <v>13</v>
      </c>
    </row>
    <row r="227" spans="1:37">
      <c r="A227">
        <f t="shared" si="6"/>
        <v>2021</v>
      </c>
      <c r="B227">
        <f t="shared" si="7"/>
        <v>11</v>
      </c>
      <c r="C227" s="1" t="s">
        <v>48</v>
      </c>
      <c r="D227" s="2">
        <v>20</v>
      </c>
      <c r="E227" s="2">
        <v>71</v>
      </c>
      <c r="F227" s="2">
        <v>8</v>
      </c>
      <c r="G227" s="2">
        <v>12</v>
      </c>
      <c r="H227">
        <v>46</v>
      </c>
      <c r="I227">
        <v>50</v>
      </c>
      <c r="J227">
        <v>4</v>
      </c>
      <c r="K227">
        <v>42</v>
      </c>
      <c r="L227" s="6">
        <v>4</v>
      </c>
      <c r="M227" s="6">
        <v>40</v>
      </c>
      <c r="N227" s="6">
        <v>48</v>
      </c>
      <c r="O227" s="6">
        <v>9</v>
      </c>
      <c r="P227" s="6">
        <v>-9</v>
      </c>
      <c r="Q227" s="2">
        <v>19</v>
      </c>
      <c r="R227" s="2">
        <v>60</v>
      </c>
      <c r="S227" s="2">
        <v>21</v>
      </c>
      <c r="T227" s="2">
        <v>-2</v>
      </c>
      <c r="U227">
        <v>13.8</v>
      </c>
      <c r="V227">
        <v>21</v>
      </c>
      <c r="W227">
        <v>69</v>
      </c>
      <c r="X227">
        <v>10</v>
      </c>
      <c r="Y227">
        <v>11</v>
      </c>
      <c r="Z227">
        <v>22</v>
      </c>
      <c r="AA227">
        <v>77</v>
      </c>
      <c r="AB227">
        <v>1</v>
      </c>
      <c r="AC227">
        <v>21</v>
      </c>
      <c r="AD227">
        <v>28</v>
      </c>
      <c r="AE227">
        <v>62</v>
      </c>
      <c r="AF227">
        <v>10</v>
      </c>
      <c r="AG227">
        <v>18</v>
      </c>
      <c r="AH227">
        <v>22</v>
      </c>
      <c r="AI227">
        <v>68</v>
      </c>
      <c r="AJ227">
        <v>10</v>
      </c>
      <c r="AK227">
        <v>12</v>
      </c>
    </row>
    <row r="228" spans="1:37">
      <c r="A228">
        <f t="shared" si="6"/>
        <v>2021</v>
      </c>
      <c r="B228">
        <f t="shared" si="7"/>
        <v>12</v>
      </c>
      <c r="C228" s="1" t="s">
        <v>47</v>
      </c>
      <c r="D228" s="2">
        <v>20</v>
      </c>
      <c r="E228" s="2">
        <v>71</v>
      </c>
      <c r="F228" s="2">
        <v>9</v>
      </c>
      <c r="G228" s="2">
        <v>11</v>
      </c>
      <c r="H228">
        <v>51</v>
      </c>
      <c r="I228">
        <v>45</v>
      </c>
      <c r="J228">
        <v>4</v>
      </c>
      <c r="K228">
        <v>47</v>
      </c>
      <c r="L228" s="6">
        <v>3</v>
      </c>
      <c r="M228" s="6">
        <v>41</v>
      </c>
      <c r="N228" s="6">
        <v>47</v>
      </c>
      <c r="O228" s="6">
        <v>10</v>
      </c>
      <c r="P228" s="6">
        <v>-11</v>
      </c>
      <c r="Q228" s="2">
        <v>26</v>
      </c>
      <c r="R228" s="2">
        <v>56</v>
      </c>
      <c r="S228" s="2">
        <v>18</v>
      </c>
      <c r="T228" s="2">
        <v>7</v>
      </c>
      <c r="U228">
        <v>11.7</v>
      </c>
      <c r="V228">
        <v>21</v>
      </c>
      <c r="W228">
        <v>70</v>
      </c>
      <c r="X228">
        <v>10</v>
      </c>
      <c r="Y228">
        <v>11</v>
      </c>
      <c r="Z228">
        <v>24</v>
      </c>
      <c r="AA228">
        <v>74</v>
      </c>
      <c r="AB228">
        <v>2</v>
      </c>
      <c r="AC228">
        <v>22</v>
      </c>
      <c r="AD228">
        <v>29</v>
      </c>
      <c r="AE228">
        <v>59</v>
      </c>
      <c r="AF228">
        <v>12</v>
      </c>
      <c r="AG228">
        <v>18</v>
      </c>
      <c r="AH228">
        <v>20</v>
      </c>
      <c r="AI228">
        <v>66</v>
      </c>
      <c r="AJ228">
        <v>14</v>
      </c>
      <c r="AK228">
        <v>6</v>
      </c>
    </row>
    <row r="229" spans="1:37">
      <c r="A229">
        <f t="shared" si="6"/>
        <v>2022</v>
      </c>
      <c r="B229">
        <f t="shared" si="7"/>
        <v>1</v>
      </c>
      <c r="C229" s="1" t="s">
        <v>46</v>
      </c>
      <c r="D229" s="2">
        <v>21</v>
      </c>
      <c r="E229" s="2">
        <v>69</v>
      </c>
      <c r="F229" s="2">
        <v>10</v>
      </c>
      <c r="G229" s="2">
        <v>12</v>
      </c>
      <c r="H229">
        <v>61</v>
      </c>
      <c r="I229">
        <v>37</v>
      </c>
      <c r="J229">
        <v>2</v>
      </c>
      <c r="K229">
        <v>59</v>
      </c>
      <c r="L229" s="6">
        <v>5</v>
      </c>
      <c r="M229" s="6">
        <v>38</v>
      </c>
      <c r="N229" s="6">
        <v>48</v>
      </c>
      <c r="O229" s="6">
        <v>9</v>
      </c>
      <c r="P229" s="6">
        <v>-9</v>
      </c>
      <c r="Q229" s="2">
        <v>18</v>
      </c>
      <c r="R229" s="2">
        <v>57</v>
      </c>
      <c r="S229" s="2">
        <v>24</v>
      </c>
      <c r="T229" s="2">
        <v>-6</v>
      </c>
      <c r="U229">
        <v>4</v>
      </c>
      <c r="V229">
        <v>19</v>
      </c>
      <c r="W229">
        <v>70</v>
      </c>
      <c r="X229">
        <v>11</v>
      </c>
      <c r="Y229">
        <v>8</v>
      </c>
      <c r="Z229">
        <v>40</v>
      </c>
      <c r="AA229">
        <v>58</v>
      </c>
      <c r="AB229">
        <v>2</v>
      </c>
      <c r="AC229">
        <v>37</v>
      </c>
      <c r="AD229">
        <v>28</v>
      </c>
      <c r="AE229">
        <v>56</v>
      </c>
      <c r="AF229">
        <v>16</v>
      </c>
      <c r="AG229">
        <v>12</v>
      </c>
      <c r="AH229">
        <v>14</v>
      </c>
      <c r="AI229">
        <v>60</v>
      </c>
      <c r="AJ229">
        <v>26</v>
      </c>
      <c r="AK229">
        <v>-12</v>
      </c>
    </row>
    <row r="230" spans="1:37">
      <c r="A230">
        <f t="shared" si="6"/>
        <v>2022</v>
      </c>
      <c r="B230">
        <f t="shared" si="7"/>
        <v>2</v>
      </c>
      <c r="C230" s="1" t="s">
        <v>45</v>
      </c>
      <c r="D230" s="2">
        <v>16</v>
      </c>
      <c r="E230" s="2">
        <v>71</v>
      </c>
      <c r="F230" s="2">
        <v>13</v>
      </c>
      <c r="G230" s="2">
        <v>2</v>
      </c>
      <c r="H230">
        <v>61</v>
      </c>
      <c r="I230">
        <v>33</v>
      </c>
      <c r="J230">
        <v>5</v>
      </c>
      <c r="K230">
        <v>56</v>
      </c>
      <c r="L230" s="6">
        <v>9</v>
      </c>
      <c r="M230" s="6">
        <v>39</v>
      </c>
      <c r="N230" s="6">
        <v>32</v>
      </c>
      <c r="O230" s="6">
        <v>21</v>
      </c>
      <c r="P230" s="6">
        <v>-8</v>
      </c>
      <c r="Q230" s="2">
        <v>17</v>
      </c>
      <c r="R230" s="2">
        <v>61</v>
      </c>
      <c r="S230" s="2">
        <v>22</v>
      </c>
      <c r="T230" s="2">
        <v>-5</v>
      </c>
      <c r="U230">
        <v>6.6</v>
      </c>
      <c r="V230">
        <v>21</v>
      </c>
      <c r="W230">
        <v>71</v>
      </c>
      <c r="X230">
        <v>8</v>
      </c>
      <c r="Y230">
        <v>14</v>
      </c>
      <c r="Z230">
        <v>30</v>
      </c>
      <c r="AA230">
        <v>68</v>
      </c>
      <c r="AB230">
        <v>2</v>
      </c>
      <c r="AC230">
        <v>28</v>
      </c>
      <c r="AD230">
        <v>28</v>
      </c>
      <c r="AE230">
        <v>56</v>
      </c>
      <c r="AF230">
        <v>16</v>
      </c>
      <c r="AG230">
        <v>11</v>
      </c>
      <c r="AH230">
        <v>25</v>
      </c>
      <c r="AI230">
        <v>56</v>
      </c>
      <c r="AJ230">
        <v>19</v>
      </c>
      <c r="AK230">
        <v>6</v>
      </c>
    </row>
    <row r="231" spans="1:37">
      <c r="A231">
        <f t="shared" si="6"/>
        <v>2022</v>
      </c>
      <c r="B231">
        <f t="shared" si="7"/>
        <v>3</v>
      </c>
      <c r="C231" s="1" t="s">
        <v>44</v>
      </c>
      <c r="D231" s="2">
        <v>14</v>
      </c>
      <c r="E231" s="2">
        <v>71</v>
      </c>
      <c r="F231" s="2">
        <v>16</v>
      </c>
      <c r="G231" s="2">
        <v>-2</v>
      </c>
      <c r="H231">
        <v>50</v>
      </c>
      <c r="I231">
        <v>43</v>
      </c>
      <c r="J231">
        <v>7</v>
      </c>
      <c r="K231">
        <v>43</v>
      </c>
      <c r="L231" s="6">
        <v>3</v>
      </c>
      <c r="M231" s="6">
        <v>38</v>
      </c>
      <c r="N231" s="6">
        <v>29</v>
      </c>
      <c r="O231" s="6">
        <v>30</v>
      </c>
      <c r="P231" s="6">
        <v>-22</v>
      </c>
      <c r="Q231" s="2">
        <v>15</v>
      </c>
      <c r="R231" s="2">
        <v>63</v>
      </c>
      <c r="S231" s="2">
        <v>22</v>
      </c>
      <c r="T231" s="2">
        <v>-6</v>
      </c>
      <c r="U231">
        <v>-2.4</v>
      </c>
      <c r="V231">
        <v>15</v>
      </c>
      <c r="W231">
        <v>65</v>
      </c>
      <c r="X231">
        <v>20</v>
      </c>
      <c r="Y231">
        <v>-5</v>
      </c>
      <c r="Z231">
        <v>20</v>
      </c>
      <c r="AA231">
        <v>70</v>
      </c>
      <c r="AB231">
        <v>10</v>
      </c>
      <c r="AC231">
        <v>11</v>
      </c>
      <c r="AD231">
        <v>26</v>
      </c>
      <c r="AE231">
        <v>54</v>
      </c>
      <c r="AF231">
        <v>20</v>
      </c>
      <c r="AG231">
        <v>6</v>
      </c>
      <c r="AH231">
        <v>18</v>
      </c>
      <c r="AI231">
        <v>52</v>
      </c>
      <c r="AJ231">
        <v>30</v>
      </c>
      <c r="AK231">
        <v>-11</v>
      </c>
    </row>
    <row r="232" spans="1:37">
      <c r="A232">
        <f t="shared" si="6"/>
        <v>2022</v>
      </c>
      <c r="B232">
        <f t="shared" si="7"/>
        <v>4</v>
      </c>
      <c r="C232" s="1" t="s">
        <v>43</v>
      </c>
      <c r="D232" s="2">
        <v>15</v>
      </c>
      <c r="E232" s="2">
        <v>66</v>
      </c>
      <c r="F232" s="2">
        <v>19</v>
      </c>
      <c r="G232" s="2">
        <v>-4</v>
      </c>
      <c r="H232">
        <v>48</v>
      </c>
      <c r="I232">
        <v>39</v>
      </c>
      <c r="J232">
        <v>12</v>
      </c>
      <c r="K232">
        <v>36</v>
      </c>
      <c r="L232" s="6">
        <v>3</v>
      </c>
      <c r="M232" s="6">
        <v>27</v>
      </c>
      <c r="N232" s="6">
        <v>42</v>
      </c>
      <c r="O232" s="6">
        <v>28</v>
      </c>
      <c r="P232" s="6">
        <v>-32</v>
      </c>
      <c r="Q232" s="2">
        <v>17</v>
      </c>
      <c r="R232" s="2">
        <v>59</v>
      </c>
      <c r="S232" s="2">
        <v>24</v>
      </c>
      <c r="T232" s="2">
        <v>-7</v>
      </c>
      <c r="U232">
        <v>-7.2</v>
      </c>
      <c r="V232">
        <v>17</v>
      </c>
      <c r="W232">
        <v>64</v>
      </c>
      <c r="X232">
        <v>19</v>
      </c>
      <c r="Y232">
        <v>-2</v>
      </c>
      <c r="Z232">
        <v>33</v>
      </c>
      <c r="AA232">
        <v>58</v>
      </c>
      <c r="AB232">
        <v>9</v>
      </c>
      <c r="AC232">
        <v>24</v>
      </c>
      <c r="AD232">
        <v>15</v>
      </c>
      <c r="AE232">
        <v>61</v>
      </c>
      <c r="AF232">
        <v>24</v>
      </c>
      <c r="AG232">
        <v>-8</v>
      </c>
      <c r="AH232">
        <v>18</v>
      </c>
      <c r="AI232">
        <v>55</v>
      </c>
      <c r="AJ232">
        <v>27</v>
      </c>
      <c r="AK232">
        <v>-10</v>
      </c>
    </row>
    <row r="233" spans="1:37">
      <c r="A233">
        <f t="shared" si="6"/>
        <v>2022</v>
      </c>
      <c r="B233">
        <f t="shared" si="7"/>
        <v>5</v>
      </c>
      <c r="C233" s="1" t="s">
        <v>42</v>
      </c>
      <c r="D233" s="2">
        <v>14</v>
      </c>
      <c r="E233" s="2">
        <v>71</v>
      </c>
      <c r="F233" s="2">
        <v>15</v>
      </c>
      <c r="G233" s="2">
        <v>-1</v>
      </c>
      <c r="H233">
        <v>49</v>
      </c>
      <c r="I233">
        <v>45</v>
      </c>
      <c r="J233">
        <v>7</v>
      </c>
      <c r="K233">
        <v>42</v>
      </c>
      <c r="L233" s="6">
        <v>3</v>
      </c>
      <c r="M233" s="6">
        <v>28</v>
      </c>
      <c r="N233" s="6">
        <v>45</v>
      </c>
      <c r="O233" s="6">
        <v>24</v>
      </c>
      <c r="P233" s="6">
        <v>-30</v>
      </c>
      <c r="Q233" s="2">
        <v>16</v>
      </c>
      <c r="R233" s="2">
        <v>54</v>
      </c>
      <c r="S233" s="2">
        <v>30</v>
      </c>
      <c r="T233" s="2">
        <v>-13</v>
      </c>
      <c r="U233">
        <v>-4.3</v>
      </c>
      <c r="V233">
        <v>15</v>
      </c>
      <c r="W233">
        <v>67</v>
      </c>
      <c r="X233">
        <v>18</v>
      </c>
      <c r="Y233">
        <v>-2</v>
      </c>
      <c r="Z233">
        <v>34</v>
      </c>
      <c r="AA233">
        <v>57</v>
      </c>
      <c r="AB233">
        <v>9</v>
      </c>
      <c r="AC233">
        <v>24</v>
      </c>
      <c r="AD233">
        <v>15</v>
      </c>
      <c r="AE233">
        <v>66</v>
      </c>
      <c r="AF233">
        <v>19</v>
      </c>
      <c r="AG233">
        <v>-5</v>
      </c>
      <c r="AH233">
        <v>20</v>
      </c>
      <c r="AI233">
        <v>53</v>
      </c>
      <c r="AJ233">
        <v>27</v>
      </c>
      <c r="AK233">
        <v>-7</v>
      </c>
    </row>
    <row r="234" spans="1:37">
      <c r="A234">
        <f t="shared" si="6"/>
        <v>2022</v>
      </c>
      <c r="B234">
        <f t="shared" si="7"/>
        <v>6</v>
      </c>
      <c r="C234" s="1" t="s">
        <v>41</v>
      </c>
      <c r="D234" s="2">
        <v>18</v>
      </c>
      <c r="E234" s="2">
        <v>68</v>
      </c>
      <c r="F234" s="2">
        <v>13</v>
      </c>
      <c r="G234" s="2">
        <v>5</v>
      </c>
      <c r="H234">
        <v>52</v>
      </c>
      <c r="I234">
        <v>41</v>
      </c>
      <c r="J234">
        <v>8</v>
      </c>
      <c r="K234">
        <v>44</v>
      </c>
      <c r="L234" s="6">
        <v>4</v>
      </c>
      <c r="M234" s="6">
        <v>27</v>
      </c>
      <c r="N234" s="6">
        <v>45</v>
      </c>
      <c r="O234" s="6">
        <v>24</v>
      </c>
      <c r="P234" s="6">
        <v>-29</v>
      </c>
      <c r="Q234" s="2">
        <v>16</v>
      </c>
      <c r="R234" s="2">
        <v>56</v>
      </c>
      <c r="S234" s="2">
        <v>28</v>
      </c>
      <c r="T234" s="2">
        <v>-11</v>
      </c>
      <c r="U234">
        <v>3.3</v>
      </c>
      <c r="V234">
        <v>17</v>
      </c>
      <c r="W234">
        <v>73</v>
      </c>
      <c r="X234">
        <v>10</v>
      </c>
      <c r="Y234">
        <v>8</v>
      </c>
      <c r="Z234">
        <v>40</v>
      </c>
      <c r="AA234">
        <v>57</v>
      </c>
      <c r="AB234">
        <v>3</v>
      </c>
      <c r="AC234">
        <v>37</v>
      </c>
      <c r="AD234">
        <v>21</v>
      </c>
      <c r="AE234">
        <v>63</v>
      </c>
      <c r="AF234">
        <v>16</v>
      </c>
      <c r="AG234">
        <v>5</v>
      </c>
      <c r="AH234">
        <v>19</v>
      </c>
      <c r="AI234">
        <v>62</v>
      </c>
      <c r="AJ234">
        <v>19</v>
      </c>
      <c r="AK234">
        <v>0</v>
      </c>
    </row>
    <row r="235" spans="1:37">
      <c r="A235">
        <f t="shared" si="6"/>
        <v>2022</v>
      </c>
      <c r="B235">
        <f t="shared" si="7"/>
        <v>7</v>
      </c>
      <c r="C235" s="1" t="s">
        <v>40</v>
      </c>
      <c r="D235" s="2">
        <v>19</v>
      </c>
      <c r="E235" s="2">
        <v>70</v>
      </c>
      <c r="F235" s="2">
        <v>10</v>
      </c>
      <c r="G235" s="2">
        <v>9</v>
      </c>
      <c r="H235">
        <v>51</v>
      </c>
      <c r="I235">
        <v>46</v>
      </c>
      <c r="J235">
        <v>4</v>
      </c>
      <c r="K235">
        <v>47</v>
      </c>
      <c r="L235" s="6">
        <v>3</v>
      </c>
      <c r="M235" s="6">
        <v>27</v>
      </c>
      <c r="N235" s="6">
        <v>47</v>
      </c>
      <c r="O235" s="6">
        <v>22</v>
      </c>
      <c r="P235" s="6">
        <v>-29</v>
      </c>
      <c r="Q235" s="2">
        <v>18</v>
      </c>
      <c r="R235" s="2">
        <v>56</v>
      </c>
      <c r="S235" s="2">
        <v>26</v>
      </c>
      <c r="T235" s="2">
        <v>-8</v>
      </c>
      <c r="U235">
        <v>0.7</v>
      </c>
      <c r="V235">
        <v>18</v>
      </c>
      <c r="W235">
        <v>74</v>
      </c>
      <c r="X235">
        <v>8</v>
      </c>
      <c r="Y235">
        <v>11</v>
      </c>
      <c r="Z235">
        <v>36</v>
      </c>
      <c r="AA235">
        <v>63</v>
      </c>
      <c r="AB235">
        <v>0</v>
      </c>
      <c r="AC235">
        <v>36</v>
      </c>
      <c r="AD235">
        <v>20</v>
      </c>
      <c r="AE235">
        <v>64</v>
      </c>
      <c r="AF235">
        <v>16</v>
      </c>
      <c r="AG235">
        <v>4</v>
      </c>
      <c r="AH235">
        <v>12</v>
      </c>
      <c r="AI235">
        <v>65</v>
      </c>
      <c r="AJ235">
        <v>23</v>
      </c>
      <c r="AK235">
        <v>-11</v>
      </c>
    </row>
    <row r="236" spans="1:37">
      <c r="A236">
        <f t="shared" si="6"/>
        <v>2022</v>
      </c>
      <c r="B236">
        <f t="shared" si="7"/>
        <v>8</v>
      </c>
      <c r="C236" s="1" t="s">
        <v>39</v>
      </c>
      <c r="D236" s="2">
        <v>22</v>
      </c>
      <c r="E236" s="2">
        <v>65</v>
      </c>
      <c r="F236" s="2">
        <v>13</v>
      </c>
      <c r="G236" s="2">
        <v>9</v>
      </c>
      <c r="H236">
        <v>42</v>
      </c>
      <c r="I236">
        <v>54</v>
      </c>
      <c r="J236">
        <v>4</v>
      </c>
      <c r="K236">
        <v>38</v>
      </c>
      <c r="L236" s="6">
        <v>4</v>
      </c>
      <c r="M236" s="6">
        <v>29</v>
      </c>
      <c r="N236" s="6">
        <v>44</v>
      </c>
      <c r="O236" s="6">
        <v>24</v>
      </c>
      <c r="P236" s="6">
        <v>-28</v>
      </c>
      <c r="Q236" s="2">
        <v>15</v>
      </c>
      <c r="R236" s="2">
        <v>60</v>
      </c>
      <c r="S236" s="2">
        <v>24</v>
      </c>
      <c r="T236" s="2">
        <v>-9</v>
      </c>
      <c r="U236">
        <v>-0.3</v>
      </c>
      <c r="V236">
        <v>20</v>
      </c>
      <c r="W236">
        <v>71</v>
      </c>
      <c r="X236">
        <v>9</v>
      </c>
      <c r="Y236">
        <v>10</v>
      </c>
      <c r="Z236">
        <v>23</v>
      </c>
      <c r="AA236">
        <v>75</v>
      </c>
      <c r="AB236">
        <v>2</v>
      </c>
      <c r="AC236">
        <v>21</v>
      </c>
      <c r="AD236">
        <v>19</v>
      </c>
      <c r="AE236">
        <v>66</v>
      </c>
      <c r="AF236">
        <v>15</v>
      </c>
      <c r="AG236">
        <v>4</v>
      </c>
      <c r="AH236">
        <v>12</v>
      </c>
      <c r="AI236">
        <v>61</v>
      </c>
      <c r="AJ236">
        <v>26</v>
      </c>
      <c r="AK236">
        <v>-14</v>
      </c>
    </row>
    <row r="237" spans="1:37">
      <c r="A237">
        <f t="shared" si="6"/>
        <v>2022</v>
      </c>
      <c r="B237">
        <f t="shared" si="7"/>
        <v>9</v>
      </c>
      <c r="C237" s="1" t="s">
        <v>38</v>
      </c>
      <c r="D237" s="2">
        <v>14</v>
      </c>
      <c r="E237" s="2">
        <v>73</v>
      </c>
      <c r="F237" s="2">
        <v>13</v>
      </c>
      <c r="G237" s="2">
        <v>2</v>
      </c>
      <c r="H237">
        <v>39</v>
      </c>
      <c r="I237">
        <v>56</v>
      </c>
      <c r="J237">
        <v>4</v>
      </c>
      <c r="K237">
        <v>35</v>
      </c>
      <c r="L237" s="6">
        <v>4</v>
      </c>
      <c r="M237" s="6">
        <v>26</v>
      </c>
      <c r="N237" s="6">
        <v>44</v>
      </c>
      <c r="O237" s="6">
        <v>26</v>
      </c>
      <c r="P237" s="6">
        <v>-31</v>
      </c>
      <c r="Q237" s="2">
        <v>15</v>
      </c>
      <c r="R237" s="2">
        <v>62</v>
      </c>
      <c r="S237" s="2">
        <v>22</v>
      </c>
      <c r="T237" s="2">
        <v>-7</v>
      </c>
      <c r="U237">
        <v>-3.8</v>
      </c>
      <c r="V237">
        <v>21</v>
      </c>
      <c r="W237">
        <v>71</v>
      </c>
      <c r="X237">
        <v>9</v>
      </c>
      <c r="Y237">
        <v>12</v>
      </c>
      <c r="Z237">
        <v>25</v>
      </c>
      <c r="AA237">
        <v>66</v>
      </c>
      <c r="AB237">
        <v>9</v>
      </c>
      <c r="AC237">
        <v>16</v>
      </c>
      <c r="AD237">
        <v>14</v>
      </c>
      <c r="AE237">
        <v>71</v>
      </c>
      <c r="AF237">
        <v>15</v>
      </c>
      <c r="AG237">
        <v>-1</v>
      </c>
      <c r="AH237">
        <v>14</v>
      </c>
      <c r="AI237">
        <v>60</v>
      </c>
      <c r="AJ237">
        <v>26</v>
      </c>
      <c r="AK237">
        <v>-12</v>
      </c>
    </row>
    <row r="238" spans="1:37">
      <c r="A238">
        <f t="shared" si="6"/>
        <v>2022</v>
      </c>
      <c r="B238">
        <f t="shared" si="7"/>
        <v>10</v>
      </c>
      <c r="C238" s="1" t="s">
        <v>37</v>
      </c>
      <c r="D238" s="2">
        <v>13</v>
      </c>
      <c r="E238" s="2">
        <v>74</v>
      </c>
      <c r="F238" s="2">
        <v>13</v>
      </c>
      <c r="G238" s="2">
        <v>0</v>
      </c>
      <c r="H238">
        <v>51</v>
      </c>
      <c r="I238">
        <v>44</v>
      </c>
      <c r="J238">
        <v>5</v>
      </c>
      <c r="K238">
        <v>46</v>
      </c>
      <c r="L238" s="6">
        <v>4</v>
      </c>
      <c r="M238" s="6">
        <v>26</v>
      </c>
      <c r="N238" s="6">
        <v>45</v>
      </c>
      <c r="O238" s="6">
        <v>25</v>
      </c>
      <c r="P238" s="6">
        <v>-31</v>
      </c>
      <c r="Q238" s="2">
        <v>16</v>
      </c>
      <c r="R238" s="2">
        <v>67</v>
      </c>
      <c r="S238" s="2">
        <v>17</v>
      </c>
      <c r="T238" s="2">
        <v>-1</v>
      </c>
      <c r="U238">
        <v>-4.5999999999999996</v>
      </c>
      <c r="V238">
        <v>16</v>
      </c>
      <c r="W238">
        <v>73</v>
      </c>
      <c r="X238">
        <v>11</v>
      </c>
      <c r="Y238">
        <v>6</v>
      </c>
      <c r="Z238">
        <v>22</v>
      </c>
      <c r="AA238">
        <v>69</v>
      </c>
      <c r="AB238">
        <v>8</v>
      </c>
      <c r="AC238">
        <v>14</v>
      </c>
      <c r="AD238">
        <v>16</v>
      </c>
      <c r="AE238">
        <v>66</v>
      </c>
      <c r="AF238">
        <v>18</v>
      </c>
      <c r="AG238">
        <v>-3</v>
      </c>
      <c r="AH238">
        <v>16</v>
      </c>
      <c r="AI238">
        <v>56</v>
      </c>
      <c r="AJ238">
        <v>28</v>
      </c>
      <c r="AK238">
        <v>-12</v>
      </c>
    </row>
    <row r="239" spans="1:37">
      <c r="A239">
        <f t="shared" si="6"/>
        <v>2022</v>
      </c>
      <c r="B239">
        <f t="shared" si="7"/>
        <v>11</v>
      </c>
      <c r="C239" s="1" t="s">
        <v>36</v>
      </c>
      <c r="D239" s="2">
        <v>12</v>
      </c>
      <c r="E239" s="2">
        <v>75</v>
      </c>
      <c r="F239" s="2">
        <v>12</v>
      </c>
      <c r="G239" s="2">
        <v>0</v>
      </c>
      <c r="H239">
        <v>37</v>
      </c>
      <c r="I239">
        <v>60</v>
      </c>
      <c r="J239">
        <v>4</v>
      </c>
      <c r="K239">
        <v>33</v>
      </c>
      <c r="L239" s="6">
        <v>5</v>
      </c>
      <c r="M239" s="6">
        <v>21</v>
      </c>
      <c r="N239" s="6">
        <v>47</v>
      </c>
      <c r="O239" s="6">
        <v>27</v>
      </c>
      <c r="P239" s="6">
        <v>-35</v>
      </c>
      <c r="Q239" s="2">
        <v>14</v>
      </c>
      <c r="R239" s="2">
        <v>67</v>
      </c>
      <c r="S239" s="2">
        <v>19</v>
      </c>
      <c r="T239" s="2">
        <v>-5</v>
      </c>
      <c r="U239">
        <v>-8.8000000000000007</v>
      </c>
      <c r="V239">
        <v>15</v>
      </c>
      <c r="W239">
        <v>73</v>
      </c>
      <c r="X239">
        <v>13</v>
      </c>
      <c r="Y239">
        <v>2</v>
      </c>
      <c r="Z239">
        <v>24</v>
      </c>
      <c r="AA239">
        <v>65</v>
      </c>
      <c r="AB239">
        <v>11</v>
      </c>
      <c r="AC239">
        <v>13</v>
      </c>
      <c r="AD239">
        <v>13</v>
      </c>
      <c r="AE239">
        <v>69</v>
      </c>
      <c r="AF239">
        <v>18</v>
      </c>
      <c r="AG239">
        <v>-5</v>
      </c>
      <c r="AH239">
        <v>13</v>
      </c>
      <c r="AI239">
        <v>53</v>
      </c>
      <c r="AJ239">
        <v>34</v>
      </c>
      <c r="AK239">
        <v>-21</v>
      </c>
    </row>
    <row r="240" spans="1:37">
      <c r="A240">
        <f t="shared" si="6"/>
        <v>2022</v>
      </c>
      <c r="B240">
        <f t="shared" si="7"/>
        <v>12</v>
      </c>
      <c r="C240" s="1" t="s">
        <v>35</v>
      </c>
      <c r="D240" s="2">
        <v>12</v>
      </c>
      <c r="E240" s="2">
        <v>78</v>
      </c>
      <c r="F240" s="2">
        <v>10</v>
      </c>
      <c r="G240" s="2">
        <v>1</v>
      </c>
      <c r="H240">
        <v>38</v>
      </c>
      <c r="I240">
        <v>58</v>
      </c>
      <c r="J240">
        <v>5</v>
      </c>
      <c r="K240">
        <v>33</v>
      </c>
      <c r="L240" s="6">
        <v>4</v>
      </c>
      <c r="M240" s="6">
        <v>27</v>
      </c>
      <c r="N240" s="6">
        <v>44</v>
      </c>
      <c r="O240" s="6">
        <v>25</v>
      </c>
      <c r="P240" s="6">
        <v>-30</v>
      </c>
      <c r="Q240" s="2">
        <v>18</v>
      </c>
      <c r="R240" s="2">
        <v>63</v>
      </c>
      <c r="S240" s="2">
        <v>19</v>
      </c>
      <c r="T240" s="2">
        <v>-1</v>
      </c>
      <c r="U240">
        <v>-7.6</v>
      </c>
      <c r="V240">
        <v>10</v>
      </c>
      <c r="W240">
        <v>77</v>
      </c>
      <c r="X240">
        <v>13</v>
      </c>
      <c r="Y240">
        <v>-2</v>
      </c>
      <c r="Z240">
        <v>25</v>
      </c>
      <c r="AA240">
        <v>64</v>
      </c>
      <c r="AB240">
        <v>11</v>
      </c>
      <c r="AC240">
        <v>13</v>
      </c>
      <c r="AD240">
        <v>15</v>
      </c>
      <c r="AE240">
        <v>68</v>
      </c>
      <c r="AF240">
        <v>17</v>
      </c>
      <c r="AG240">
        <v>-1</v>
      </c>
      <c r="AH240">
        <v>10</v>
      </c>
      <c r="AI240">
        <v>56</v>
      </c>
      <c r="AJ240">
        <v>33</v>
      </c>
      <c r="AK240">
        <v>-23</v>
      </c>
    </row>
    <row r="241" spans="1:37">
      <c r="A241">
        <f t="shared" si="6"/>
        <v>2023</v>
      </c>
      <c r="B241">
        <f t="shared" si="7"/>
        <v>1</v>
      </c>
      <c r="C241" s="1" t="s">
        <v>34</v>
      </c>
      <c r="D241" s="2">
        <v>23</v>
      </c>
      <c r="E241" s="2">
        <v>67</v>
      </c>
      <c r="F241" s="2">
        <v>11</v>
      </c>
      <c r="G241" s="2">
        <v>12</v>
      </c>
      <c r="H241">
        <v>62</v>
      </c>
      <c r="I241">
        <v>36</v>
      </c>
      <c r="J241">
        <v>2</v>
      </c>
      <c r="K241">
        <v>61</v>
      </c>
      <c r="L241" s="6">
        <v>5</v>
      </c>
      <c r="M241" s="6">
        <v>40</v>
      </c>
      <c r="N241" s="6">
        <v>39</v>
      </c>
      <c r="O241" s="6">
        <v>16</v>
      </c>
      <c r="P241" s="6">
        <v>-11</v>
      </c>
      <c r="Q241" s="2">
        <v>29</v>
      </c>
      <c r="R241" s="2">
        <v>44</v>
      </c>
      <c r="S241" s="2">
        <v>27</v>
      </c>
      <c r="T241" s="2">
        <v>1</v>
      </c>
      <c r="U241">
        <v>8.6999999999999993</v>
      </c>
      <c r="V241">
        <v>26</v>
      </c>
      <c r="W241">
        <v>63</v>
      </c>
      <c r="X241">
        <v>12</v>
      </c>
      <c r="Y241">
        <v>14</v>
      </c>
      <c r="Z241">
        <v>27</v>
      </c>
      <c r="AA241">
        <v>69</v>
      </c>
      <c r="AB241">
        <v>4</v>
      </c>
      <c r="AC241">
        <v>23</v>
      </c>
      <c r="AD241">
        <v>28</v>
      </c>
      <c r="AE241">
        <v>58</v>
      </c>
      <c r="AF241">
        <v>14</v>
      </c>
      <c r="AG241">
        <v>13</v>
      </c>
      <c r="AH241">
        <v>21</v>
      </c>
      <c r="AI241">
        <v>58</v>
      </c>
      <c r="AJ241">
        <v>21</v>
      </c>
      <c r="AK241">
        <v>0</v>
      </c>
    </row>
    <row r="242" spans="1:37">
      <c r="A242">
        <f t="shared" si="6"/>
        <v>2023</v>
      </c>
      <c r="B242">
        <f t="shared" si="7"/>
        <v>2</v>
      </c>
      <c r="C242" s="1" t="s">
        <v>33</v>
      </c>
      <c r="D242" s="2">
        <v>14</v>
      </c>
      <c r="E242" s="2">
        <v>73</v>
      </c>
      <c r="F242" s="2">
        <v>12</v>
      </c>
      <c r="G242" s="2">
        <v>2</v>
      </c>
      <c r="H242">
        <v>62</v>
      </c>
      <c r="I242">
        <v>35</v>
      </c>
      <c r="J242">
        <v>2</v>
      </c>
      <c r="K242">
        <v>60</v>
      </c>
      <c r="L242" s="6">
        <v>6</v>
      </c>
      <c r="M242" s="6">
        <v>36</v>
      </c>
      <c r="N242" s="6">
        <v>42</v>
      </c>
      <c r="O242" s="6">
        <v>16</v>
      </c>
      <c r="P242" s="6">
        <v>-13</v>
      </c>
      <c r="Q242" s="2">
        <v>31</v>
      </c>
      <c r="R242" s="2">
        <v>46</v>
      </c>
      <c r="S242" s="2">
        <v>23</v>
      </c>
      <c r="T242" s="2">
        <v>8</v>
      </c>
      <c r="U242">
        <v>4.0999999999999996</v>
      </c>
      <c r="V242">
        <v>28</v>
      </c>
      <c r="W242">
        <v>67</v>
      </c>
      <c r="X242">
        <v>5</v>
      </c>
      <c r="Y242">
        <v>23</v>
      </c>
      <c r="Z242">
        <v>25</v>
      </c>
      <c r="AA242">
        <v>70</v>
      </c>
      <c r="AB242">
        <v>4</v>
      </c>
      <c r="AC242">
        <v>21</v>
      </c>
      <c r="AD242">
        <v>19</v>
      </c>
      <c r="AE242">
        <v>65</v>
      </c>
      <c r="AF242">
        <v>16</v>
      </c>
      <c r="AG242">
        <v>3</v>
      </c>
      <c r="AH242">
        <v>24</v>
      </c>
      <c r="AI242">
        <v>60</v>
      </c>
      <c r="AJ242">
        <v>16</v>
      </c>
      <c r="AK242">
        <v>8</v>
      </c>
    </row>
    <row r="243" spans="1:37">
      <c r="A243">
        <f t="shared" si="6"/>
        <v>2023</v>
      </c>
      <c r="B243">
        <f t="shared" si="7"/>
        <v>3</v>
      </c>
      <c r="C243" s="1" t="s">
        <v>32</v>
      </c>
      <c r="D243" s="2">
        <v>13</v>
      </c>
      <c r="E243" s="2">
        <v>72</v>
      </c>
      <c r="F243" s="2">
        <v>15</v>
      </c>
      <c r="G243" s="2">
        <v>-2</v>
      </c>
      <c r="H243">
        <v>61</v>
      </c>
      <c r="I243">
        <v>37</v>
      </c>
      <c r="J243">
        <v>2</v>
      </c>
      <c r="K243">
        <v>59</v>
      </c>
      <c r="L243" s="6">
        <v>6</v>
      </c>
      <c r="M243" s="6">
        <v>35</v>
      </c>
      <c r="N243" s="6">
        <v>41</v>
      </c>
      <c r="O243" s="6">
        <v>18</v>
      </c>
      <c r="P243" s="6">
        <v>-15</v>
      </c>
      <c r="Q243" s="2">
        <v>28</v>
      </c>
      <c r="R243" s="2">
        <v>47</v>
      </c>
      <c r="S243" s="2">
        <v>24</v>
      </c>
      <c r="T243" s="2">
        <v>4</v>
      </c>
      <c r="U243">
        <v>2.1</v>
      </c>
      <c r="V243">
        <v>30</v>
      </c>
      <c r="W243">
        <v>64</v>
      </c>
      <c r="X243">
        <v>6</v>
      </c>
      <c r="Y243">
        <v>24</v>
      </c>
      <c r="Z243">
        <v>22</v>
      </c>
      <c r="AA243">
        <v>73</v>
      </c>
      <c r="AB243">
        <v>5</v>
      </c>
      <c r="AC243">
        <v>18</v>
      </c>
      <c r="AD243">
        <v>16</v>
      </c>
      <c r="AE243">
        <v>65</v>
      </c>
      <c r="AF243">
        <v>19</v>
      </c>
      <c r="AG243">
        <v>-3</v>
      </c>
      <c r="AH243">
        <v>25</v>
      </c>
      <c r="AI243">
        <v>62</v>
      </c>
      <c r="AJ243">
        <v>13</v>
      </c>
      <c r="AK243">
        <v>11</v>
      </c>
    </row>
    <row r="244" spans="1:37">
      <c r="A244">
        <f t="shared" si="6"/>
        <v>2023</v>
      </c>
      <c r="B244">
        <f t="shared" si="7"/>
        <v>4</v>
      </c>
      <c r="C244" s="1" t="s">
        <v>31</v>
      </c>
      <c r="D244" s="2">
        <v>16</v>
      </c>
      <c r="E244" s="2">
        <v>74</v>
      </c>
      <c r="F244" s="2">
        <v>11</v>
      </c>
      <c r="G244" s="2">
        <v>5</v>
      </c>
      <c r="H244">
        <v>60</v>
      </c>
      <c r="I244">
        <v>37</v>
      </c>
      <c r="J244">
        <v>3</v>
      </c>
      <c r="K244">
        <v>57</v>
      </c>
      <c r="L244" s="6">
        <v>10</v>
      </c>
      <c r="M244" s="6">
        <v>32</v>
      </c>
      <c r="N244" s="6">
        <v>46</v>
      </c>
      <c r="O244" s="6">
        <v>12</v>
      </c>
      <c r="P244" s="6">
        <v>-9</v>
      </c>
      <c r="Q244" s="2">
        <v>28</v>
      </c>
      <c r="R244" s="2">
        <v>50</v>
      </c>
      <c r="S244" s="2">
        <v>22</v>
      </c>
      <c r="T244" s="2">
        <v>7</v>
      </c>
      <c r="U244">
        <v>7.3</v>
      </c>
      <c r="V244">
        <v>30</v>
      </c>
      <c r="W244">
        <v>63</v>
      </c>
      <c r="X244">
        <v>7</v>
      </c>
      <c r="Y244">
        <v>23</v>
      </c>
      <c r="Z244">
        <v>20</v>
      </c>
      <c r="AA244">
        <v>77</v>
      </c>
      <c r="AB244">
        <v>3</v>
      </c>
      <c r="AC244">
        <v>17</v>
      </c>
      <c r="AD244">
        <v>17</v>
      </c>
      <c r="AE244">
        <v>67</v>
      </c>
      <c r="AF244">
        <v>17</v>
      </c>
      <c r="AG244">
        <v>0</v>
      </c>
      <c r="AH244">
        <v>25</v>
      </c>
      <c r="AI244">
        <v>68</v>
      </c>
      <c r="AJ244">
        <v>8</v>
      </c>
      <c r="AK244">
        <v>17</v>
      </c>
    </row>
    <row r="245" spans="1:37">
      <c r="A245">
        <f t="shared" si="6"/>
        <v>2023</v>
      </c>
      <c r="B245">
        <f t="shared" si="7"/>
        <v>5</v>
      </c>
      <c r="C245" s="1" t="s">
        <v>30</v>
      </c>
      <c r="D245" s="2">
        <v>15</v>
      </c>
      <c r="E245" s="2">
        <v>73</v>
      </c>
      <c r="F245" s="2">
        <v>12</v>
      </c>
      <c r="G245" s="2">
        <v>2</v>
      </c>
      <c r="H245">
        <v>60</v>
      </c>
      <c r="I245">
        <v>36</v>
      </c>
      <c r="J245">
        <v>4</v>
      </c>
      <c r="K245">
        <v>56</v>
      </c>
      <c r="L245" s="6">
        <v>6</v>
      </c>
      <c r="M245" s="6">
        <v>35</v>
      </c>
      <c r="N245" s="6">
        <v>46</v>
      </c>
      <c r="O245" s="6">
        <v>13</v>
      </c>
      <c r="P245" s="6">
        <v>-13</v>
      </c>
      <c r="Q245" s="2">
        <v>33</v>
      </c>
      <c r="R245" s="2">
        <v>44</v>
      </c>
      <c r="S245" s="2">
        <v>23</v>
      </c>
      <c r="T245" s="2">
        <v>11</v>
      </c>
      <c r="U245">
        <v>5.8</v>
      </c>
      <c r="V245">
        <v>28</v>
      </c>
      <c r="W245">
        <v>62</v>
      </c>
      <c r="X245">
        <v>10</v>
      </c>
      <c r="Y245">
        <v>19</v>
      </c>
      <c r="Z245">
        <v>17</v>
      </c>
      <c r="AA245">
        <v>80</v>
      </c>
      <c r="AB245">
        <v>3</v>
      </c>
      <c r="AC245">
        <v>13</v>
      </c>
      <c r="AD245">
        <v>16</v>
      </c>
      <c r="AE245">
        <v>69</v>
      </c>
      <c r="AF245">
        <v>15</v>
      </c>
      <c r="AG245">
        <v>1</v>
      </c>
      <c r="AH245">
        <v>24</v>
      </c>
      <c r="AI245">
        <v>65</v>
      </c>
      <c r="AJ245">
        <v>10</v>
      </c>
      <c r="AK245">
        <v>14</v>
      </c>
    </row>
    <row r="246" spans="1:37">
      <c r="A246">
        <f t="shared" si="6"/>
        <v>2023</v>
      </c>
      <c r="B246">
        <f t="shared" si="7"/>
        <v>6</v>
      </c>
      <c r="C246" s="1" t="s">
        <v>29</v>
      </c>
      <c r="D246" s="2">
        <v>14</v>
      </c>
      <c r="E246" s="2">
        <v>73</v>
      </c>
      <c r="F246" s="2">
        <v>12</v>
      </c>
      <c r="G246" s="2">
        <v>2</v>
      </c>
      <c r="H246">
        <v>62</v>
      </c>
      <c r="I246">
        <v>35</v>
      </c>
      <c r="J246">
        <v>2</v>
      </c>
      <c r="K246">
        <v>60</v>
      </c>
      <c r="L246" s="6">
        <v>6</v>
      </c>
      <c r="M246" s="6">
        <v>36</v>
      </c>
      <c r="N246" s="6">
        <v>42</v>
      </c>
      <c r="O246" s="6">
        <v>16</v>
      </c>
      <c r="P246" s="6">
        <v>-13</v>
      </c>
      <c r="Q246" s="2">
        <v>31</v>
      </c>
      <c r="R246" s="2">
        <v>46</v>
      </c>
      <c r="S246" s="2">
        <v>23</v>
      </c>
      <c r="T246" s="2">
        <v>8</v>
      </c>
      <c r="U246">
        <v>4.0999999999999996</v>
      </c>
      <c r="V246">
        <v>28</v>
      </c>
      <c r="W246">
        <v>67</v>
      </c>
      <c r="X246">
        <v>5</v>
      </c>
      <c r="Y246">
        <v>23</v>
      </c>
      <c r="Z246">
        <v>25</v>
      </c>
      <c r="AA246">
        <v>70</v>
      </c>
      <c r="AB246">
        <v>4</v>
      </c>
      <c r="AC246">
        <v>21</v>
      </c>
      <c r="AD246">
        <v>19</v>
      </c>
      <c r="AE246">
        <v>65</v>
      </c>
      <c r="AF246">
        <v>16</v>
      </c>
      <c r="AG246">
        <v>3</v>
      </c>
      <c r="AH246">
        <v>24</v>
      </c>
      <c r="AI246">
        <v>60</v>
      </c>
      <c r="AJ246">
        <v>16</v>
      </c>
      <c r="AK246">
        <v>8</v>
      </c>
    </row>
    <row r="247" spans="1:37">
      <c r="A247">
        <f t="shared" si="6"/>
        <v>2023</v>
      </c>
      <c r="B247">
        <f t="shared" si="7"/>
        <v>7</v>
      </c>
      <c r="C247" s="1" t="s">
        <v>28</v>
      </c>
      <c r="D247" s="2">
        <v>12</v>
      </c>
      <c r="E247" s="2">
        <v>76</v>
      </c>
      <c r="F247" s="2">
        <v>12</v>
      </c>
      <c r="G247" s="2">
        <v>-1</v>
      </c>
      <c r="H247">
        <v>58</v>
      </c>
      <c r="I247">
        <v>38</v>
      </c>
      <c r="J247">
        <v>4</v>
      </c>
      <c r="K247">
        <v>54</v>
      </c>
      <c r="L247" s="6">
        <v>5</v>
      </c>
      <c r="M247" s="6">
        <v>36</v>
      </c>
      <c r="N247" s="6">
        <v>41</v>
      </c>
      <c r="O247" s="6">
        <v>18</v>
      </c>
      <c r="P247" s="6">
        <v>-15</v>
      </c>
      <c r="Q247" s="2">
        <v>27</v>
      </c>
      <c r="R247" s="2">
        <v>52</v>
      </c>
      <c r="S247" s="2">
        <v>21</v>
      </c>
      <c r="T247" s="2">
        <v>6</v>
      </c>
      <c r="U247">
        <v>3.5</v>
      </c>
      <c r="V247">
        <v>21</v>
      </c>
      <c r="W247">
        <v>68</v>
      </c>
      <c r="X247">
        <v>11</v>
      </c>
      <c r="Y247">
        <v>11</v>
      </c>
      <c r="Z247">
        <v>18</v>
      </c>
      <c r="AA247">
        <v>81</v>
      </c>
      <c r="AB247">
        <v>1</v>
      </c>
      <c r="AC247">
        <v>16</v>
      </c>
      <c r="AD247">
        <v>14</v>
      </c>
      <c r="AE247">
        <v>70</v>
      </c>
      <c r="AF247">
        <v>15</v>
      </c>
      <c r="AG247">
        <v>-1</v>
      </c>
      <c r="AH247">
        <v>19</v>
      </c>
      <c r="AI247">
        <v>74</v>
      </c>
      <c r="AJ247">
        <v>7</v>
      </c>
      <c r="AK247">
        <v>12</v>
      </c>
    </row>
    <row r="248" spans="1:37">
      <c r="A248">
        <f t="shared" si="6"/>
        <v>2023</v>
      </c>
      <c r="B248">
        <f t="shared" si="7"/>
        <v>8</v>
      </c>
      <c r="C248" s="1" t="s">
        <v>27</v>
      </c>
      <c r="D248" s="2">
        <v>12</v>
      </c>
      <c r="E248" s="2">
        <v>75</v>
      </c>
      <c r="F248" s="2">
        <v>13</v>
      </c>
      <c r="G248" s="2">
        <v>0</v>
      </c>
      <c r="H248">
        <v>58</v>
      </c>
      <c r="I248">
        <v>39</v>
      </c>
      <c r="J248">
        <v>3</v>
      </c>
      <c r="K248">
        <v>54</v>
      </c>
      <c r="L248" s="6">
        <v>5</v>
      </c>
      <c r="M248" s="6">
        <v>36</v>
      </c>
      <c r="N248" s="6">
        <v>47</v>
      </c>
      <c r="O248" s="6">
        <v>13</v>
      </c>
      <c r="P248" s="6">
        <v>-13</v>
      </c>
      <c r="Q248" s="2">
        <v>25</v>
      </c>
      <c r="R248" s="2">
        <v>51</v>
      </c>
      <c r="S248" s="2">
        <v>25</v>
      </c>
      <c r="T248" s="2">
        <v>0</v>
      </c>
      <c r="U248">
        <v>-0.6</v>
      </c>
      <c r="V248">
        <v>21</v>
      </c>
      <c r="W248">
        <v>68</v>
      </c>
      <c r="X248">
        <v>11</v>
      </c>
      <c r="Y248">
        <v>10</v>
      </c>
      <c r="Z248">
        <v>17</v>
      </c>
      <c r="AA248">
        <v>81</v>
      </c>
      <c r="AB248">
        <v>3</v>
      </c>
      <c r="AC248">
        <v>14</v>
      </c>
      <c r="AD248">
        <v>11</v>
      </c>
      <c r="AE248">
        <v>70</v>
      </c>
      <c r="AF248">
        <v>19</v>
      </c>
      <c r="AG248">
        <v>-8</v>
      </c>
      <c r="AH248">
        <v>16</v>
      </c>
      <c r="AI248">
        <v>73</v>
      </c>
      <c r="AJ248">
        <v>10</v>
      </c>
      <c r="AK248">
        <v>6</v>
      </c>
    </row>
    <row r="249" spans="1:37">
      <c r="A249">
        <f t="shared" si="6"/>
        <v>2023</v>
      </c>
      <c r="B249">
        <f t="shared" si="7"/>
        <v>9</v>
      </c>
      <c r="C249" s="1" t="s">
        <v>26</v>
      </c>
      <c r="D249" s="2">
        <v>13</v>
      </c>
      <c r="E249" s="2">
        <v>74</v>
      </c>
      <c r="F249" s="2">
        <v>13</v>
      </c>
      <c r="G249" s="2">
        <v>-1</v>
      </c>
      <c r="H249">
        <v>57</v>
      </c>
      <c r="I249">
        <v>40</v>
      </c>
      <c r="J249">
        <v>3</v>
      </c>
      <c r="K249">
        <v>53</v>
      </c>
      <c r="L249" s="6">
        <v>4</v>
      </c>
      <c r="M249" s="6">
        <v>38</v>
      </c>
      <c r="N249" s="6">
        <v>44</v>
      </c>
      <c r="O249" s="6">
        <v>13</v>
      </c>
      <c r="P249" s="6">
        <v>-12</v>
      </c>
      <c r="Q249" s="2">
        <v>29</v>
      </c>
      <c r="R249" s="2">
        <v>47</v>
      </c>
      <c r="S249" s="2">
        <v>24</v>
      </c>
      <c r="T249" s="2">
        <v>5</v>
      </c>
      <c r="U249">
        <v>-0.4</v>
      </c>
      <c r="V249">
        <v>20</v>
      </c>
      <c r="W249">
        <v>68</v>
      </c>
      <c r="X249">
        <v>12</v>
      </c>
      <c r="Y249">
        <v>8</v>
      </c>
      <c r="Z249">
        <v>16</v>
      </c>
      <c r="AA249">
        <v>81</v>
      </c>
      <c r="AB249">
        <v>3</v>
      </c>
      <c r="AC249">
        <v>13</v>
      </c>
      <c r="AD249">
        <v>14</v>
      </c>
      <c r="AE249">
        <v>68</v>
      </c>
      <c r="AF249">
        <v>18</v>
      </c>
      <c r="AG249">
        <v>-4</v>
      </c>
      <c r="AH249">
        <v>16</v>
      </c>
      <c r="AI249">
        <v>72</v>
      </c>
      <c r="AJ249">
        <v>12</v>
      </c>
      <c r="AK249">
        <v>4</v>
      </c>
    </row>
    <row r="250" spans="1:37">
      <c r="A250">
        <f t="shared" si="6"/>
        <v>2023</v>
      </c>
      <c r="B250">
        <f t="shared" si="7"/>
        <v>10</v>
      </c>
      <c r="C250" s="1" t="s">
        <v>25</v>
      </c>
      <c r="D250" s="2">
        <v>14</v>
      </c>
      <c r="E250" s="2">
        <v>71</v>
      </c>
      <c r="F250" s="2">
        <v>15</v>
      </c>
      <c r="G250" s="2">
        <v>0</v>
      </c>
      <c r="H250">
        <v>56</v>
      </c>
      <c r="I250">
        <v>41</v>
      </c>
      <c r="J250">
        <v>3</v>
      </c>
      <c r="K250">
        <v>53</v>
      </c>
      <c r="L250" s="6">
        <v>4</v>
      </c>
      <c r="M250" s="6">
        <v>39</v>
      </c>
      <c r="N250" s="6">
        <v>40</v>
      </c>
      <c r="O250" s="6">
        <v>17</v>
      </c>
      <c r="P250" s="6">
        <v>-13</v>
      </c>
      <c r="Q250" s="2">
        <v>30</v>
      </c>
      <c r="R250" s="2">
        <v>48</v>
      </c>
      <c r="S250" s="2">
        <v>23</v>
      </c>
      <c r="T250" s="2">
        <v>7</v>
      </c>
      <c r="U250">
        <v>-1.3</v>
      </c>
      <c r="V250">
        <v>20</v>
      </c>
      <c r="W250">
        <v>69</v>
      </c>
      <c r="X250">
        <v>12</v>
      </c>
      <c r="Y250">
        <v>8</v>
      </c>
      <c r="Z250">
        <v>14</v>
      </c>
      <c r="AA250">
        <v>83</v>
      </c>
      <c r="AB250">
        <v>3</v>
      </c>
      <c r="AC250">
        <v>11</v>
      </c>
      <c r="AD250">
        <v>16</v>
      </c>
      <c r="AE250">
        <v>63</v>
      </c>
      <c r="AF250">
        <v>21</v>
      </c>
      <c r="AG250">
        <v>-4</v>
      </c>
      <c r="AH250">
        <v>16</v>
      </c>
      <c r="AI250">
        <v>70</v>
      </c>
      <c r="AJ250">
        <v>15</v>
      </c>
      <c r="AK250">
        <v>1</v>
      </c>
    </row>
    <row r="251" spans="1:37">
      <c r="A251">
        <f t="shared" si="6"/>
        <v>2023</v>
      </c>
      <c r="B251">
        <f t="shared" si="7"/>
        <v>11</v>
      </c>
      <c r="C251" s="1" t="s">
        <v>24</v>
      </c>
      <c r="D251" s="2">
        <v>12</v>
      </c>
      <c r="E251" s="2">
        <v>72</v>
      </c>
      <c r="F251" s="2">
        <v>16</v>
      </c>
      <c r="G251" s="2">
        <v>-4</v>
      </c>
      <c r="H251">
        <v>51</v>
      </c>
      <c r="I251">
        <v>46</v>
      </c>
      <c r="J251">
        <v>3</v>
      </c>
      <c r="K251">
        <v>48</v>
      </c>
      <c r="L251" s="6">
        <v>4</v>
      </c>
      <c r="M251" s="6">
        <v>37</v>
      </c>
      <c r="N251" s="6">
        <v>42</v>
      </c>
      <c r="O251" s="6">
        <v>17</v>
      </c>
      <c r="P251" s="6">
        <v>-15</v>
      </c>
      <c r="Q251" s="2">
        <v>23</v>
      </c>
      <c r="R251" s="2">
        <v>55</v>
      </c>
      <c r="S251" s="2">
        <v>23</v>
      </c>
      <c r="T251" s="2">
        <v>0</v>
      </c>
      <c r="U251">
        <v>-5.8</v>
      </c>
      <c r="V251">
        <v>21</v>
      </c>
      <c r="W251">
        <v>70</v>
      </c>
      <c r="X251">
        <v>10</v>
      </c>
      <c r="Y251">
        <v>11</v>
      </c>
      <c r="Z251">
        <v>17</v>
      </c>
      <c r="AA251">
        <v>80</v>
      </c>
      <c r="AB251">
        <v>4</v>
      </c>
      <c r="AC251">
        <v>13</v>
      </c>
      <c r="AD251">
        <v>15</v>
      </c>
      <c r="AE251">
        <v>58</v>
      </c>
      <c r="AF251">
        <v>27</v>
      </c>
      <c r="AG251">
        <v>-12</v>
      </c>
      <c r="AH251">
        <v>15</v>
      </c>
      <c r="AI251">
        <v>68</v>
      </c>
      <c r="AJ251">
        <v>17</v>
      </c>
      <c r="AK251">
        <v>-1</v>
      </c>
    </row>
    <row r="252" spans="1:37">
      <c r="A252">
        <f t="shared" si="6"/>
        <v>2023</v>
      </c>
      <c r="B252">
        <f t="shared" si="7"/>
        <v>12</v>
      </c>
      <c r="C252" t="s">
        <v>23</v>
      </c>
      <c r="D252">
        <v>12</v>
      </c>
      <c r="E252">
        <v>69</v>
      </c>
      <c r="F252">
        <v>19</v>
      </c>
      <c r="G252">
        <v>-7</v>
      </c>
      <c r="H252">
        <v>48</v>
      </c>
      <c r="I252">
        <v>48</v>
      </c>
      <c r="J252">
        <v>4</v>
      </c>
      <c r="K252">
        <v>45</v>
      </c>
      <c r="L252">
        <v>4</v>
      </c>
      <c r="M252">
        <v>38</v>
      </c>
      <c r="N252">
        <v>43</v>
      </c>
      <c r="O252">
        <v>15</v>
      </c>
      <c r="P252">
        <v>-13</v>
      </c>
      <c r="Q252">
        <v>26</v>
      </c>
      <c r="R252">
        <v>53</v>
      </c>
      <c r="S252">
        <v>21</v>
      </c>
      <c r="T252">
        <v>6</v>
      </c>
      <c r="U252">
        <v>-7.2</v>
      </c>
      <c r="V252">
        <v>16</v>
      </c>
      <c r="W252">
        <v>77</v>
      </c>
      <c r="X252">
        <v>8</v>
      </c>
      <c r="Y252">
        <v>8</v>
      </c>
      <c r="Z252">
        <v>17</v>
      </c>
      <c r="AA252">
        <v>79</v>
      </c>
      <c r="AB252">
        <v>4</v>
      </c>
      <c r="AC252">
        <v>14</v>
      </c>
      <c r="AD252">
        <v>13</v>
      </c>
      <c r="AE252">
        <v>62</v>
      </c>
      <c r="AF252">
        <v>24</v>
      </c>
      <c r="AG252">
        <v>-11</v>
      </c>
      <c r="AH252">
        <v>12</v>
      </c>
      <c r="AI252">
        <v>73</v>
      </c>
      <c r="AJ252">
        <v>15</v>
      </c>
      <c r="AK252">
        <v>-3</v>
      </c>
    </row>
    <row r="253" spans="1:37">
      <c r="A253">
        <f t="shared" si="6"/>
        <v>2024</v>
      </c>
      <c r="B253">
        <f t="shared" si="7"/>
        <v>1</v>
      </c>
      <c r="C253" t="s">
        <v>22</v>
      </c>
      <c r="D253">
        <v>9</v>
      </c>
      <c r="E253">
        <v>55</v>
      </c>
      <c r="F253">
        <v>36</v>
      </c>
      <c r="G253">
        <v>-27</v>
      </c>
      <c r="H253">
        <v>43</v>
      </c>
      <c r="I253">
        <v>49</v>
      </c>
      <c r="J253">
        <v>9</v>
      </c>
      <c r="K253">
        <v>34</v>
      </c>
      <c r="L253">
        <v>7</v>
      </c>
      <c r="M253">
        <v>29</v>
      </c>
      <c r="N253">
        <v>49</v>
      </c>
      <c r="O253">
        <v>14</v>
      </c>
      <c r="P253">
        <v>-17</v>
      </c>
      <c r="Q253">
        <v>20</v>
      </c>
      <c r="R253">
        <v>57</v>
      </c>
      <c r="S253">
        <v>23</v>
      </c>
      <c r="T253">
        <v>-3</v>
      </c>
      <c r="U253">
        <v>-16.5</v>
      </c>
      <c r="V253">
        <v>20</v>
      </c>
      <c r="W253">
        <v>68</v>
      </c>
      <c r="X253">
        <v>11</v>
      </c>
      <c r="Y253">
        <v>9</v>
      </c>
      <c r="Z253">
        <v>18</v>
      </c>
      <c r="AA253">
        <v>74</v>
      </c>
      <c r="AB253">
        <v>8</v>
      </c>
      <c r="AC253">
        <v>11</v>
      </c>
      <c r="AD253">
        <v>12</v>
      </c>
      <c r="AE253">
        <v>55</v>
      </c>
      <c r="AF253">
        <v>33</v>
      </c>
      <c r="AG253">
        <v>-21</v>
      </c>
      <c r="AH253">
        <v>19</v>
      </c>
      <c r="AI253">
        <v>60</v>
      </c>
      <c r="AJ253">
        <v>21</v>
      </c>
      <c r="AK253">
        <v>-2</v>
      </c>
    </row>
    <row r="254" spans="1:37">
      <c r="A254">
        <f t="shared" si="6"/>
        <v>2024</v>
      </c>
      <c r="B254">
        <f t="shared" si="7"/>
        <v>2</v>
      </c>
      <c r="C254" t="s">
        <v>21</v>
      </c>
      <c r="D254">
        <v>8</v>
      </c>
      <c r="E254">
        <v>56</v>
      </c>
      <c r="F254">
        <v>35</v>
      </c>
      <c r="G254">
        <v>-27</v>
      </c>
      <c r="H254">
        <v>40</v>
      </c>
      <c r="I254">
        <v>51</v>
      </c>
      <c r="J254">
        <v>9</v>
      </c>
      <c r="K254">
        <v>31</v>
      </c>
      <c r="L254">
        <v>7</v>
      </c>
      <c r="M254">
        <v>29</v>
      </c>
      <c r="N254">
        <v>49</v>
      </c>
      <c r="O254">
        <v>15</v>
      </c>
      <c r="P254">
        <v>-18</v>
      </c>
      <c r="Q254">
        <v>25</v>
      </c>
      <c r="R254">
        <v>52</v>
      </c>
      <c r="S254">
        <v>23</v>
      </c>
      <c r="T254">
        <v>2</v>
      </c>
      <c r="U254">
        <v>-17.899999999999999</v>
      </c>
      <c r="V254">
        <v>16</v>
      </c>
      <c r="W254">
        <v>69</v>
      </c>
      <c r="X254">
        <v>15</v>
      </c>
      <c r="Y254">
        <v>1</v>
      </c>
      <c r="Z254">
        <v>13</v>
      </c>
      <c r="AA254">
        <v>77</v>
      </c>
      <c r="AB254">
        <v>9</v>
      </c>
      <c r="AC254">
        <v>4</v>
      </c>
      <c r="AD254">
        <v>12</v>
      </c>
      <c r="AE254">
        <v>55</v>
      </c>
      <c r="AF254">
        <v>34</v>
      </c>
      <c r="AG254">
        <v>-22</v>
      </c>
      <c r="AH254">
        <v>18</v>
      </c>
      <c r="AI254">
        <v>60</v>
      </c>
      <c r="AJ254">
        <v>22</v>
      </c>
      <c r="AK254">
        <v>-5</v>
      </c>
    </row>
    <row r="255" spans="1:37">
      <c r="A255">
        <f t="shared" si="6"/>
        <v>2024</v>
      </c>
      <c r="B255">
        <f t="shared" si="7"/>
        <v>3</v>
      </c>
      <c r="C255" t="s">
        <v>20</v>
      </c>
      <c r="D255">
        <v>8</v>
      </c>
      <c r="E255">
        <v>56</v>
      </c>
      <c r="F255">
        <v>36</v>
      </c>
      <c r="G255">
        <v>-29</v>
      </c>
      <c r="H255">
        <v>40</v>
      </c>
      <c r="I255">
        <v>51</v>
      </c>
      <c r="J255">
        <v>9</v>
      </c>
      <c r="K255">
        <v>31</v>
      </c>
      <c r="L255">
        <v>4</v>
      </c>
      <c r="M255">
        <v>28</v>
      </c>
      <c r="N255">
        <v>53</v>
      </c>
      <c r="O255">
        <v>15</v>
      </c>
      <c r="P255">
        <v>-24</v>
      </c>
      <c r="Q255">
        <v>16</v>
      </c>
      <c r="R255">
        <v>60</v>
      </c>
      <c r="S255">
        <v>24</v>
      </c>
      <c r="T255">
        <v>-8</v>
      </c>
      <c r="U255">
        <v>-13.4</v>
      </c>
      <c r="V255">
        <v>14</v>
      </c>
      <c r="W255">
        <v>74</v>
      </c>
      <c r="X255">
        <v>12</v>
      </c>
      <c r="Y255">
        <v>1</v>
      </c>
      <c r="Z255">
        <v>10</v>
      </c>
      <c r="AA255">
        <v>80</v>
      </c>
      <c r="AB255">
        <v>10</v>
      </c>
      <c r="AC255">
        <v>0</v>
      </c>
      <c r="AD255">
        <v>14</v>
      </c>
      <c r="AE255">
        <v>57</v>
      </c>
      <c r="AF255">
        <v>30</v>
      </c>
      <c r="AG255">
        <v>-16</v>
      </c>
      <c r="AH255">
        <v>21</v>
      </c>
      <c r="AI255">
        <v>63</v>
      </c>
      <c r="AJ255">
        <v>16</v>
      </c>
      <c r="AK255">
        <v>5</v>
      </c>
    </row>
    <row r="256" spans="1:37">
      <c r="A256">
        <f t="shared" si="6"/>
        <v>2024</v>
      </c>
      <c r="B256">
        <f t="shared" si="7"/>
        <v>4</v>
      </c>
      <c r="C256" t="s">
        <v>19</v>
      </c>
      <c r="D256">
        <v>8</v>
      </c>
      <c r="E256">
        <v>58</v>
      </c>
      <c r="F256">
        <v>34</v>
      </c>
      <c r="G256">
        <v>-25</v>
      </c>
      <c r="H256">
        <v>41</v>
      </c>
      <c r="I256">
        <v>42</v>
      </c>
      <c r="J256">
        <v>17</v>
      </c>
      <c r="K256">
        <v>24</v>
      </c>
      <c r="L256">
        <v>4</v>
      </c>
      <c r="M256">
        <v>29</v>
      </c>
      <c r="N256">
        <v>48</v>
      </c>
      <c r="O256">
        <v>19</v>
      </c>
      <c r="P256">
        <v>-24</v>
      </c>
      <c r="Q256">
        <v>15</v>
      </c>
      <c r="R256">
        <v>60</v>
      </c>
      <c r="S256">
        <v>26</v>
      </c>
      <c r="T256">
        <v>-11</v>
      </c>
      <c r="U256">
        <v>-9.1999999999999993</v>
      </c>
      <c r="V256">
        <v>16</v>
      </c>
      <c r="W256">
        <v>72</v>
      </c>
      <c r="X256">
        <v>12</v>
      </c>
      <c r="Y256">
        <v>4</v>
      </c>
      <c r="Z256">
        <v>14</v>
      </c>
      <c r="AA256">
        <v>78</v>
      </c>
      <c r="AB256">
        <v>9</v>
      </c>
      <c r="AC256">
        <v>5</v>
      </c>
      <c r="AD256">
        <v>15</v>
      </c>
      <c r="AE256">
        <v>57</v>
      </c>
      <c r="AF256">
        <v>28</v>
      </c>
      <c r="AG256">
        <v>-13</v>
      </c>
      <c r="AH256">
        <v>24</v>
      </c>
      <c r="AI256">
        <v>62</v>
      </c>
      <c r="AJ256">
        <v>14</v>
      </c>
      <c r="AK256">
        <v>10</v>
      </c>
    </row>
    <row r="257" spans="1:37">
      <c r="A257">
        <f t="shared" si="6"/>
        <v>2024</v>
      </c>
      <c r="B257">
        <f t="shared" si="7"/>
        <v>5</v>
      </c>
      <c r="C257" t="s">
        <v>18</v>
      </c>
      <c r="D257">
        <v>10</v>
      </c>
      <c r="E257">
        <v>68</v>
      </c>
      <c r="F257">
        <v>22</v>
      </c>
      <c r="G257">
        <v>-12</v>
      </c>
      <c r="H257">
        <v>39</v>
      </c>
      <c r="I257">
        <v>51</v>
      </c>
      <c r="J257">
        <v>10</v>
      </c>
      <c r="K257">
        <v>29</v>
      </c>
      <c r="L257">
        <v>4</v>
      </c>
      <c r="M257">
        <v>28</v>
      </c>
      <c r="N257">
        <v>52</v>
      </c>
      <c r="O257">
        <v>15</v>
      </c>
      <c r="P257">
        <v>-23</v>
      </c>
      <c r="Q257">
        <v>18</v>
      </c>
      <c r="R257">
        <v>58</v>
      </c>
      <c r="S257">
        <v>24</v>
      </c>
      <c r="T257">
        <v>-6</v>
      </c>
      <c r="U257">
        <v>-2</v>
      </c>
      <c r="V257">
        <v>19</v>
      </c>
      <c r="W257">
        <v>71</v>
      </c>
      <c r="X257">
        <v>10</v>
      </c>
      <c r="Y257">
        <v>9</v>
      </c>
      <c r="Z257">
        <v>11</v>
      </c>
      <c r="AA257">
        <v>80</v>
      </c>
      <c r="AB257">
        <v>9</v>
      </c>
      <c r="AC257">
        <v>3</v>
      </c>
      <c r="AD257">
        <v>18</v>
      </c>
      <c r="AE257">
        <v>56</v>
      </c>
      <c r="AF257">
        <v>26</v>
      </c>
      <c r="AG257">
        <v>-8</v>
      </c>
      <c r="AH257">
        <v>29</v>
      </c>
      <c r="AI257">
        <v>55</v>
      </c>
      <c r="AJ257">
        <v>16</v>
      </c>
      <c r="AK257">
        <v>14</v>
      </c>
    </row>
    <row r="258" spans="1:37">
      <c r="A258">
        <f t="shared" ref="A258:A263" si="8">LEFT(C258,4)*1</f>
        <v>2024</v>
      </c>
      <c r="B258">
        <f t="shared" ref="B258:B263" si="9">RIGHT(C258,2)*1</f>
        <v>6</v>
      </c>
      <c r="C258" t="s">
        <v>17</v>
      </c>
      <c r="D258">
        <v>12</v>
      </c>
      <c r="E258">
        <v>66</v>
      </c>
      <c r="F258">
        <v>22</v>
      </c>
      <c r="G258">
        <v>-10</v>
      </c>
      <c r="H258">
        <v>40</v>
      </c>
      <c r="I258">
        <v>52</v>
      </c>
      <c r="J258">
        <v>8</v>
      </c>
      <c r="K258">
        <v>31</v>
      </c>
      <c r="L258">
        <v>5</v>
      </c>
      <c r="M258">
        <v>28</v>
      </c>
      <c r="N258">
        <v>49</v>
      </c>
      <c r="O258">
        <v>18</v>
      </c>
      <c r="P258">
        <v>-23</v>
      </c>
      <c r="Q258">
        <v>19</v>
      </c>
      <c r="R258">
        <v>59</v>
      </c>
      <c r="S258">
        <v>22</v>
      </c>
      <c r="T258">
        <v>-4</v>
      </c>
      <c r="U258">
        <v>2.6</v>
      </c>
      <c r="V258">
        <v>18</v>
      </c>
      <c r="W258">
        <v>70</v>
      </c>
      <c r="X258">
        <v>11</v>
      </c>
      <c r="Y258">
        <v>7</v>
      </c>
      <c r="Z258">
        <v>17</v>
      </c>
      <c r="AA258">
        <v>75</v>
      </c>
      <c r="AB258">
        <v>9</v>
      </c>
      <c r="AC258">
        <v>8</v>
      </c>
      <c r="AD258">
        <v>28</v>
      </c>
      <c r="AE258">
        <v>47</v>
      </c>
      <c r="AF258">
        <v>26</v>
      </c>
      <c r="AG258">
        <v>2</v>
      </c>
      <c r="AH258">
        <v>31</v>
      </c>
      <c r="AI258">
        <v>54</v>
      </c>
      <c r="AJ258">
        <v>15</v>
      </c>
      <c r="AK258">
        <v>16</v>
      </c>
    </row>
    <row r="259" spans="1:37">
      <c r="A259">
        <f t="shared" si="8"/>
        <v>2024</v>
      </c>
      <c r="B259">
        <f t="shared" si="9"/>
        <v>7</v>
      </c>
      <c r="C259" t="s">
        <v>16</v>
      </c>
      <c r="D259">
        <v>12</v>
      </c>
      <c r="E259">
        <v>65</v>
      </c>
      <c r="F259">
        <v>23</v>
      </c>
      <c r="G259">
        <v>-11</v>
      </c>
      <c r="H259">
        <v>40</v>
      </c>
      <c r="I259">
        <v>53</v>
      </c>
      <c r="J259">
        <v>7</v>
      </c>
      <c r="K259">
        <v>33</v>
      </c>
      <c r="L259">
        <v>5</v>
      </c>
      <c r="M259">
        <v>29</v>
      </c>
      <c r="N259">
        <v>52</v>
      </c>
      <c r="O259">
        <v>14</v>
      </c>
      <c r="P259">
        <v>-21</v>
      </c>
      <c r="Q259">
        <v>18</v>
      </c>
      <c r="R259">
        <v>55</v>
      </c>
      <c r="S259">
        <v>27</v>
      </c>
      <c r="T259">
        <v>-9</v>
      </c>
      <c r="U259">
        <v>2.4</v>
      </c>
      <c r="V259">
        <v>23</v>
      </c>
      <c r="W259">
        <v>64</v>
      </c>
      <c r="X259">
        <v>12</v>
      </c>
      <c r="Y259">
        <v>11</v>
      </c>
      <c r="Z259">
        <v>14</v>
      </c>
      <c r="AA259">
        <v>78</v>
      </c>
      <c r="AB259">
        <v>8</v>
      </c>
      <c r="AC259">
        <v>6</v>
      </c>
      <c r="AD259">
        <v>27</v>
      </c>
      <c r="AE259">
        <v>49</v>
      </c>
      <c r="AF259">
        <v>24</v>
      </c>
      <c r="AG259">
        <v>3</v>
      </c>
      <c r="AH259">
        <v>29</v>
      </c>
      <c r="AI259">
        <v>58</v>
      </c>
      <c r="AJ259">
        <v>14</v>
      </c>
      <c r="AK259">
        <v>15</v>
      </c>
    </row>
    <row r="260" spans="1:37">
      <c r="A260">
        <f t="shared" si="8"/>
        <v>2024</v>
      </c>
      <c r="B260">
        <f t="shared" si="9"/>
        <v>8</v>
      </c>
      <c r="C260" t="s">
        <v>15</v>
      </c>
      <c r="D260">
        <v>18</v>
      </c>
      <c r="E260">
        <v>58</v>
      </c>
      <c r="F260">
        <v>24</v>
      </c>
      <c r="G260">
        <v>-5</v>
      </c>
      <c r="H260">
        <v>38</v>
      </c>
      <c r="I260">
        <v>54</v>
      </c>
      <c r="J260">
        <v>8</v>
      </c>
      <c r="K260">
        <v>30</v>
      </c>
      <c r="L260">
        <v>4</v>
      </c>
      <c r="M260">
        <v>28</v>
      </c>
      <c r="N260">
        <v>54</v>
      </c>
      <c r="O260">
        <v>13</v>
      </c>
      <c r="P260">
        <v>-22</v>
      </c>
      <c r="Q260">
        <v>20</v>
      </c>
      <c r="R260">
        <v>62</v>
      </c>
      <c r="S260">
        <v>18</v>
      </c>
      <c r="T260">
        <v>2</v>
      </c>
      <c r="U260">
        <v>1.9</v>
      </c>
      <c r="V260">
        <v>23</v>
      </c>
      <c r="W260">
        <v>63</v>
      </c>
      <c r="X260">
        <v>14</v>
      </c>
      <c r="Y260">
        <v>9</v>
      </c>
      <c r="Z260">
        <v>7</v>
      </c>
      <c r="AA260">
        <v>84</v>
      </c>
      <c r="AB260">
        <v>9</v>
      </c>
      <c r="AC260">
        <v>-2</v>
      </c>
      <c r="AD260">
        <v>26</v>
      </c>
      <c r="AE260">
        <v>48</v>
      </c>
      <c r="AF260">
        <v>26</v>
      </c>
      <c r="AG260">
        <v>0</v>
      </c>
      <c r="AH260">
        <v>26</v>
      </c>
      <c r="AI260">
        <v>59</v>
      </c>
      <c r="AJ260">
        <v>15</v>
      </c>
      <c r="AK260">
        <v>11</v>
      </c>
    </row>
    <row r="261" spans="1:37">
      <c r="A261">
        <f t="shared" si="8"/>
        <v>2024</v>
      </c>
      <c r="B261">
        <f t="shared" si="9"/>
        <v>9</v>
      </c>
      <c r="C261" t="s">
        <v>14</v>
      </c>
      <c r="D261">
        <v>17</v>
      </c>
      <c r="E261">
        <v>59</v>
      </c>
      <c r="F261">
        <v>24</v>
      </c>
      <c r="G261">
        <v>-7</v>
      </c>
      <c r="H261">
        <v>37</v>
      </c>
      <c r="I261">
        <v>54</v>
      </c>
      <c r="J261">
        <v>9</v>
      </c>
      <c r="K261">
        <v>28</v>
      </c>
      <c r="L261">
        <v>4</v>
      </c>
      <c r="M261">
        <v>28</v>
      </c>
      <c r="N261">
        <v>53</v>
      </c>
      <c r="O261">
        <v>15</v>
      </c>
      <c r="P261">
        <v>-23</v>
      </c>
      <c r="Q261">
        <v>15</v>
      </c>
      <c r="R261">
        <v>61</v>
      </c>
      <c r="S261">
        <v>24</v>
      </c>
      <c r="T261">
        <v>-9</v>
      </c>
      <c r="U261">
        <v>1</v>
      </c>
      <c r="V261">
        <v>20</v>
      </c>
      <c r="W261">
        <v>63</v>
      </c>
      <c r="X261">
        <v>17</v>
      </c>
      <c r="Y261">
        <v>3</v>
      </c>
      <c r="Z261">
        <v>7</v>
      </c>
      <c r="AA261">
        <v>82</v>
      </c>
      <c r="AB261">
        <v>10</v>
      </c>
      <c r="AC261">
        <v>-3</v>
      </c>
      <c r="AD261">
        <v>22</v>
      </c>
      <c r="AE261">
        <v>55</v>
      </c>
      <c r="AF261">
        <v>24</v>
      </c>
      <c r="AG261">
        <v>-2</v>
      </c>
      <c r="AH261">
        <v>28</v>
      </c>
      <c r="AI261">
        <v>56</v>
      </c>
      <c r="AJ261">
        <v>16</v>
      </c>
      <c r="AK261">
        <v>12</v>
      </c>
    </row>
    <row r="262" spans="1:37">
      <c r="A262">
        <f t="shared" si="8"/>
        <v>2024</v>
      </c>
      <c r="B262">
        <f t="shared" si="9"/>
        <v>10</v>
      </c>
      <c r="C262" t="s">
        <v>13</v>
      </c>
      <c r="D262">
        <v>17</v>
      </c>
      <c r="E262">
        <v>60</v>
      </c>
      <c r="F262">
        <v>22</v>
      </c>
      <c r="G262">
        <v>-5</v>
      </c>
      <c r="H262">
        <v>45</v>
      </c>
      <c r="I262">
        <v>42</v>
      </c>
      <c r="J262">
        <v>12</v>
      </c>
      <c r="K262">
        <v>33</v>
      </c>
      <c r="L262">
        <v>4</v>
      </c>
      <c r="M262">
        <v>28</v>
      </c>
      <c r="N262">
        <v>51</v>
      </c>
      <c r="O262">
        <v>16</v>
      </c>
      <c r="P262">
        <v>-23</v>
      </c>
      <c r="Q262">
        <v>22</v>
      </c>
      <c r="R262">
        <v>54</v>
      </c>
      <c r="S262">
        <v>24</v>
      </c>
      <c r="T262">
        <v>-3</v>
      </c>
      <c r="U262">
        <v>1.5</v>
      </c>
      <c r="V262">
        <v>19</v>
      </c>
      <c r="W262">
        <v>61</v>
      </c>
      <c r="X262">
        <v>20</v>
      </c>
      <c r="Y262">
        <v>-1</v>
      </c>
      <c r="Z262">
        <v>14</v>
      </c>
      <c r="AA262">
        <v>76</v>
      </c>
      <c r="AB262">
        <v>11</v>
      </c>
      <c r="AC262">
        <v>3</v>
      </c>
      <c r="AD262">
        <v>25</v>
      </c>
      <c r="AE262">
        <v>53</v>
      </c>
      <c r="AF262">
        <v>22</v>
      </c>
      <c r="AG262">
        <v>3</v>
      </c>
      <c r="AH262">
        <v>23</v>
      </c>
      <c r="AI262">
        <v>60</v>
      </c>
      <c r="AJ262">
        <v>17</v>
      </c>
      <c r="AK262">
        <v>7</v>
      </c>
    </row>
    <row r="263" spans="1:37">
      <c r="A263">
        <f t="shared" si="8"/>
        <v>2024</v>
      </c>
      <c r="B263">
        <f t="shared" si="9"/>
        <v>11</v>
      </c>
      <c r="C263" t="s">
        <v>12</v>
      </c>
      <c r="D263">
        <v>22</v>
      </c>
      <c r="E263">
        <v>59</v>
      </c>
      <c r="F263">
        <v>19</v>
      </c>
      <c r="G263">
        <v>4</v>
      </c>
      <c r="H263">
        <v>46</v>
      </c>
      <c r="I263">
        <v>40</v>
      </c>
      <c r="J263">
        <v>13</v>
      </c>
      <c r="K263">
        <v>33</v>
      </c>
      <c r="L263">
        <v>4</v>
      </c>
      <c r="M263">
        <v>37</v>
      </c>
      <c r="N263">
        <v>42</v>
      </c>
      <c r="O263">
        <v>16</v>
      </c>
      <c r="P263">
        <v>-14</v>
      </c>
      <c r="Q263">
        <v>21</v>
      </c>
      <c r="R263">
        <v>53</v>
      </c>
      <c r="S263">
        <v>26</v>
      </c>
      <c r="T263">
        <v>-4</v>
      </c>
      <c r="U263">
        <v>7.4</v>
      </c>
      <c r="V263">
        <v>18</v>
      </c>
      <c r="W263">
        <v>66</v>
      </c>
      <c r="X263">
        <v>16</v>
      </c>
      <c r="Y263">
        <v>3</v>
      </c>
      <c r="Z263">
        <v>17</v>
      </c>
      <c r="AA263">
        <v>71</v>
      </c>
      <c r="AB263">
        <v>12</v>
      </c>
      <c r="AC263">
        <v>6</v>
      </c>
      <c r="AD263">
        <v>25</v>
      </c>
      <c r="AE263">
        <v>52</v>
      </c>
      <c r="AF263">
        <v>23</v>
      </c>
      <c r="AG263">
        <v>3</v>
      </c>
      <c r="AH263">
        <v>28</v>
      </c>
      <c r="AI263">
        <v>59</v>
      </c>
      <c r="AJ263">
        <v>13</v>
      </c>
      <c r="AK263">
        <v>16</v>
      </c>
    </row>
    <row r="264" spans="1:37">
      <c r="A264">
        <f t="shared" ref="A264" si="10">LEFT(C264,4)*1</f>
        <v>2024</v>
      </c>
      <c r="B264">
        <f t="shared" ref="B264" si="11">RIGHT(C264,2)*1</f>
        <v>12</v>
      </c>
      <c r="C264" t="s">
        <v>11</v>
      </c>
      <c r="D264">
        <v>23</v>
      </c>
      <c r="E264">
        <v>61</v>
      </c>
      <c r="F264">
        <v>15</v>
      </c>
      <c r="G264">
        <v>8</v>
      </c>
      <c r="H264">
        <v>47</v>
      </c>
      <c r="I264">
        <v>40</v>
      </c>
      <c r="J264">
        <v>13</v>
      </c>
      <c r="K264">
        <v>34</v>
      </c>
      <c r="L264">
        <v>4</v>
      </c>
      <c r="M264">
        <v>38</v>
      </c>
      <c r="N264">
        <v>42</v>
      </c>
      <c r="O264">
        <v>16</v>
      </c>
      <c r="P264">
        <v>-14</v>
      </c>
      <c r="Q264">
        <v>13</v>
      </c>
      <c r="R264">
        <v>61</v>
      </c>
      <c r="S264">
        <v>26</v>
      </c>
      <c r="T264">
        <v>-13</v>
      </c>
      <c r="U264">
        <v>5</v>
      </c>
      <c r="V264">
        <v>18</v>
      </c>
      <c r="W264">
        <v>66</v>
      </c>
      <c r="X264">
        <v>16</v>
      </c>
      <c r="Y264">
        <v>2</v>
      </c>
      <c r="Z264">
        <v>25</v>
      </c>
      <c r="AA264">
        <v>66</v>
      </c>
      <c r="AB264">
        <v>8</v>
      </c>
      <c r="AC264">
        <v>17</v>
      </c>
      <c r="AD264">
        <v>25</v>
      </c>
      <c r="AE264">
        <v>54</v>
      </c>
      <c r="AF264">
        <v>21</v>
      </c>
      <c r="AG264">
        <v>5</v>
      </c>
      <c r="AH264">
        <v>18</v>
      </c>
      <c r="AI264">
        <v>67</v>
      </c>
      <c r="AJ264">
        <v>15</v>
      </c>
      <c r="AK264">
        <v>3</v>
      </c>
    </row>
    <row r="265" spans="1:37">
      <c r="A265">
        <f t="shared" ref="A265:A275" si="12">LEFT(C265,4)*1</f>
        <v>2025</v>
      </c>
      <c r="B265">
        <f t="shared" ref="B265:B275" si="13">RIGHT(C265,2)*1</f>
        <v>1</v>
      </c>
      <c r="C265" t="s">
        <v>10</v>
      </c>
      <c r="D265">
        <v>21</v>
      </c>
      <c r="E265">
        <v>66</v>
      </c>
      <c r="F265">
        <v>12</v>
      </c>
      <c r="G265">
        <v>9</v>
      </c>
      <c r="H265">
        <v>48</v>
      </c>
      <c r="I265">
        <v>43</v>
      </c>
      <c r="J265">
        <v>9</v>
      </c>
      <c r="K265">
        <v>40</v>
      </c>
      <c r="L265">
        <v>7</v>
      </c>
      <c r="M265">
        <v>35</v>
      </c>
      <c r="N265">
        <v>50</v>
      </c>
      <c r="O265">
        <v>8</v>
      </c>
      <c r="P265">
        <v>-8</v>
      </c>
      <c r="Q265">
        <v>19</v>
      </c>
      <c r="R265">
        <v>56</v>
      </c>
      <c r="S265">
        <v>26</v>
      </c>
      <c r="T265">
        <v>-7</v>
      </c>
      <c r="U265">
        <v>1.3</v>
      </c>
      <c r="V265">
        <v>16</v>
      </c>
      <c r="W265">
        <v>77</v>
      </c>
      <c r="X265">
        <v>7</v>
      </c>
      <c r="Y265">
        <v>9</v>
      </c>
      <c r="Z265">
        <v>25</v>
      </c>
      <c r="AA265">
        <v>72</v>
      </c>
      <c r="AB265">
        <v>4</v>
      </c>
      <c r="AC265">
        <v>21</v>
      </c>
      <c r="AD265">
        <v>19</v>
      </c>
      <c r="AE265">
        <v>60</v>
      </c>
      <c r="AF265">
        <v>21</v>
      </c>
      <c r="AG265">
        <v>-2</v>
      </c>
      <c r="AH265">
        <v>18</v>
      </c>
      <c r="AI265">
        <v>62</v>
      </c>
      <c r="AJ265">
        <v>21</v>
      </c>
      <c r="AK265">
        <v>-3</v>
      </c>
    </row>
    <row r="266" spans="1:37">
      <c r="A266">
        <f t="shared" si="12"/>
        <v>2025</v>
      </c>
      <c r="B266">
        <f t="shared" si="13"/>
        <v>2</v>
      </c>
      <c r="C266" t="s">
        <v>9</v>
      </c>
      <c r="D266">
        <v>18</v>
      </c>
      <c r="E266">
        <v>66</v>
      </c>
      <c r="F266">
        <v>16</v>
      </c>
      <c r="G266">
        <v>3</v>
      </c>
      <c r="H266">
        <v>48</v>
      </c>
      <c r="I266">
        <v>40</v>
      </c>
      <c r="J266">
        <v>12</v>
      </c>
      <c r="K266">
        <v>36</v>
      </c>
      <c r="L266">
        <v>7</v>
      </c>
      <c r="M266">
        <v>34</v>
      </c>
      <c r="N266">
        <v>48</v>
      </c>
      <c r="O266">
        <v>10</v>
      </c>
      <c r="P266">
        <v>-10</v>
      </c>
      <c r="Q266">
        <v>21</v>
      </c>
      <c r="R266">
        <v>50</v>
      </c>
      <c r="S266">
        <v>29</v>
      </c>
      <c r="T266">
        <v>-8</v>
      </c>
      <c r="U266">
        <v>-3</v>
      </c>
      <c r="V266">
        <v>17</v>
      </c>
      <c r="W266">
        <v>74</v>
      </c>
      <c r="X266">
        <v>9</v>
      </c>
      <c r="Y266">
        <v>8</v>
      </c>
      <c r="Z266">
        <v>24</v>
      </c>
      <c r="AA266">
        <v>70</v>
      </c>
      <c r="AB266">
        <v>6</v>
      </c>
      <c r="AC266">
        <v>17</v>
      </c>
      <c r="AD266">
        <v>15</v>
      </c>
      <c r="AE266">
        <v>59</v>
      </c>
      <c r="AF266">
        <v>25</v>
      </c>
      <c r="AG266">
        <v>-10</v>
      </c>
      <c r="AH266">
        <v>20</v>
      </c>
      <c r="AI266">
        <v>59</v>
      </c>
      <c r="AJ266">
        <v>21</v>
      </c>
      <c r="AK266">
        <v>-1</v>
      </c>
    </row>
    <row r="267" spans="1:37">
      <c r="A267">
        <f t="shared" si="12"/>
        <v>2025</v>
      </c>
      <c r="B267">
        <f t="shared" si="13"/>
        <v>3</v>
      </c>
      <c r="C267" t="s">
        <v>8</v>
      </c>
      <c r="D267">
        <v>18</v>
      </c>
      <c r="E267">
        <v>64</v>
      </c>
      <c r="F267">
        <v>18</v>
      </c>
      <c r="G267">
        <v>0</v>
      </c>
      <c r="H267">
        <v>48</v>
      </c>
      <c r="I267">
        <v>41</v>
      </c>
      <c r="J267">
        <v>12</v>
      </c>
      <c r="K267">
        <v>36</v>
      </c>
      <c r="L267">
        <v>7</v>
      </c>
      <c r="M267">
        <v>34</v>
      </c>
      <c r="N267">
        <v>43</v>
      </c>
      <c r="O267">
        <v>16</v>
      </c>
      <c r="P267">
        <v>-13</v>
      </c>
      <c r="Q267">
        <v>22</v>
      </c>
      <c r="R267">
        <v>50</v>
      </c>
      <c r="S267">
        <v>27</v>
      </c>
      <c r="T267">
        <v>-5</v>
      </c>
      <c r="U267">
        <v>-1.6</v>
      </c>
      <c r="V267">
        <v>20</v>
      </c>
      <c r="W267">
        <v>74</v>
      </c>
      <c r="X267">
        <v>6</v>
      </c>
      <c r="Y267">
        <v>14</v>
      </c>
      <c r="Z267">
        <v>20</v>
      </c>
      <c r="AA267">
        <v>75</v>
      </c>
      <c r="AB267">
        <v>6</v>
      </c>
      <c r="AC267">
        <v>14</v>
      </c>
      <c r="AD267">
        <v>14</v>
      </c>
      <c r="AE267">
        <v>58</v>
      </c>
      <c r="AF267">
        <v>28</v>
      </c>
      <c r="AG267">
        <v>-13</v>
      </c>
      <c r="AH267">
        <v>22</v>
      </c>
      <c r="AI267">
        <v>63</v>
      </c>
      <c r="AJ267">
        <v>15</v>
      </c>
      <c r="AK267">
        <v>8</v>
      </c>
    </row>
    <row r="268" spans="1:37">
      <c r="A268">
        <f t="shared" si="12"/>
        <v>2025</v>
      </c>
      <c r="B268">
        <f t="shared" si="13"/>
        <v>4</v>
      </c>
      <c r="C268" t="s">
        <v>7</v>
      </c>
      <c r="D268">
        <v>19</v>
      </c>
      <c r="E268">
        <v>66</v>
      </c>
      <c r="F268">
        <v>15</v>
      </c>
      <c r="G268">
        <v>4</v>
      </c>
      <c r="H268">
        <v>48</v>
      </c>
      <c r="I268">
        <v>40</v>
      </c>
      <c r="J268">
        <v>12</v>
      </c>
      <c r="K268">
        <v>36</v>
      </c>
      <c r="L268">
        <v>7</v>
      </c>
      <c r="M268">
        <v>36</v>
      </c>
      <c r="N268">
        <v>41</v>
      </c>
      <c r="O268">
        <v>17</v>
      </c>
      <c r="P268">
        <v>-13</v>
      </c>
      <c r="Q268">
        <v>17</v>
      </c>
      <c r="R268">
        <v>51</v>
      </c>
      <c r="S268">
        <v>32</v>
      </c>
      <c r="T268">
        <v>-15</v>
      </c>
      <c r="U268">
        <v>6.1</v>
      </c>
      <c r="V268">
        <v>23</v>
      </c>
      <c r="W268">
        <v>71</v>
      </c>
      <c r="X268">
        <v>6</v>
      </c>
      <c r="Y268">
        <v>17</v>
      </c>
      <c r="Z268">
        <v>22</v>
      </c>
      <c r="AA268">
        <v>72</v>
      </c>
      <c r="AB268">
        <v>6</v>
      </c>
      <c r="AC268">
        <v>17</v>
      </c>
      <c r="AD268">
        <v>19</v>
      </c>
      <c r="AE268">
        <v>61</v>
      </c>
      <c r="AF268">
        <v>20</v>
      </c>
      <c r="AG268">
        <v>-1</v>
      </c>
      <c r="AH268">
        <v>26</v>
      </c>
      <c r="AI268">
        <v>63</v>
      </c>
      <c r="AJ268">
        <v>11</v>
      </c>
      <c r="AK268">
        <v>15</v>
      </c>
    </row>
    <row r="269" spans="1:37">
      <c r="A269">
        <f t="shared" si="12"/>
        <v>2025</v>
      </c>
      <c r="B269">
        <f t="shared" si="13"/>
        <v>5</v>
      </c>
      <c r="C269" t="s">
        <v>6</v>
      </c>
      <c r="D269">
        <v>21</v>
      </c>
      <c r="E269">
        <v>65</v>
      </c>
      <c r="F269">
        <v>14</v>
      </c>
      <c r="G269">
        <v>6</v>
      </c>
      <c r="H269">
        <v>47</v>
      </c>
      <c r="I269">
        <v>41</v>
      </c>
      <c r="J269">
        <v>11</v>
      </c>
      <c r="K269">
        <v>36</v>
      </c>
      <c r="L269">
        <v>7</v>
      </c>
      <c r="M269">
        <v>36</v>
      </c>
      <c r="N269">
        <v>40</v>
      </c>
      <c r="O269">
        <v>18</v>
      </c>
      <c r="P269">
        <v>-13</v>
      </c>
      <c r="Q269">
        <v>19</v>
      </c>
      <c r="R269">
        <v>52</v>
      </c>
      <c r="S269">
        <v>30</v>
      </c>
      <c r="T269">
        <v>-11</v>
      </c>
      <c r="U269">
        <v>6.5</v>
      </c>
      <c r="V269">
        <v>19</v>
      </c>
      <c r="W269">
        <v>71</v>
      </c>
      <c r="X269">
        <v>9</v>
      </c>
      <c r="Y269">
        <v>10</v>
      </c>
      <c r="Z269">
        <v>17</v>
      </c>
      <c r="AA269">
        <v>76</v>
      </c>
      <c r="AB269">
        <v>7</v>
      </c>
      <c r="AC269">
        <v>10</v>
      </c>
      <c r="AD269">
        <v>19</v>
      </c>
      <c r="AE269">
        <v>65</v>
      </c>
      <c r="AF269">
        <v>16</v>
      </c>
      <c r="AG269">
        <v>2</v>
      </c>
      <c r="AH269">
        <v>23</v>
      </c>
      <c r="AI269">
        <v>65</v>
      </c>
      <c r="AJ269">
        <v>12</v>
      </c>
      <c r="AK269">
        <v>11</v>
      </c>
    </row>
    <row r="270" spans="1:37">
      <c r="A270">
        <f t="shared" si="12"/>
        <v>2025</v>
      </c>
      <c r="B270">
        <f t="shared" si="13"/>
        <v>6</v>
      </c>
      <c r="C270" t="s">
        <v>5</v>
      </c>
      <c r="D270">
        <v>22</v>
      </c>
      <c r="E270">
        <v>64</v>
      </c>
      <c r="F270">
        <v>14</v>
      </c>
      <c r="G270">
        <v>8</v>
      </c>
      <c r="H270">
        <v>47</v>
      </c>
      <c r="I270">
        <v>45</v>
      </c>
      <c r="J270">
        <v>8</v>
      </c>
      <c r="K270">
        <v>39</v>
      </c>
      <c r="L270">
        <v>7</v>
      </c>
      <c r="M270">
        <v>36</v>
      </c>
      <c r="N270">
        <v>41</v>
      </c>
      <c r="O270">
        <v>16</v>
      </c>
      <c r="P270">
        <v>-12</v>
      </c>
      <c r="Q270">
        <v>21</v>
      </c>
      <c r="R270">
        <v>50</v>
      </c>
      <c r="S270">
        <v>29</v>
      </c>
      <c r="T270">
        <v>-8</v>
      </c>
      <c r="U270">
        <v>10.6</v>
      </c>
      <c r="V270">
        <v>17</v>
      </c>
      <c r="W270">
        <v>74</v>
      </c>
      <c r="X270">
        <v>9</v>
      </c>
      <c r="Y270">
        <v>9</v>
      </c>
      <c r="Z270">
        <v>14</v>
      </c>
      <c r="AA270">
        <v>82</v>
      </c>
      <c r="AB270">
        <v>4</v>
      </c>
      <c r="AC270">
        <v>11</v>
      </c>
      <c r="AD270">
        <v>24</v>
      </c>
      <c r="AE270">
        <v>60</v>
      </c>
      <c r="AF270">
        <v>16</v>
      </c>
      <c r="AG270">
        <v>9</v>
      </c>
      <c r="AH270">
        <v>26</v>
      </c>
      <c r="AI270">
        <v>63</v>
      </c>
      <c r="AJ270">
        <v>11</v>
      </c>
      <c r="AK270">
        <v>15</v>
      </c>
    </row>
    <row r="271" spans="1:37">
      <c r="A271">
        <f t="shared" si="12"/>
        <v>2025</v>
      </c>
      <c r="B271">
        <f t="shared" si="13"/>
        <v>7</v>
      </c>
      <c r="C271" t="s">
        <v>4</v>
      </c>
      <c r="D271">
        <v>21</v>
      </c>
      <c r="E271">
        <v>66</v>
      </c>
      <c r="F271">
        <v>14</v>
      </c>
      <c r="G271">
        <v>7</v>
      </c>
      <c r="H271">
        <v>47</v>
      </c>
      <c r="I271">
        <v>45</v>
      </c>
      <c r="J271">
        <v>8</v>
      </c>
      <c r="K271">
        <v>39</v>
      </c>
      <c r="L271">
        <v>8</v>
      </c>
      <c r="M271">
        <v>35</v>
      </c>
      <c r="N271">
        <v>41</v>
      </c>
      <c r="O271">
        <v>16</v>
      </c>
      <c r="P271">
        <v>-11</v>
      </c>
      <c r="Q271">
        <v>22</v>
      </c>
      <c r="R271">
        <v>50</v>
      </c>
      <c r="S271">
        <v>28</v>
      </c>
      <c r="T271">
        <v>-7</v>
      </c>
      <c r="U271">
        <v>7.4</v>
      </c>
      <c r="V271">
        <v>17</v>
      </c>
      <c r="W271">
        <v>74</v>
      </c>
      <c r="X271">
        <v>10</v>
      </c>
      <c r="Y271">
        <v>7</v>
      </c>
      <c r="Z271">
        <v>11</v>
      </c>
      <c r="AA271">
        <v>84</v>
      </c>
      <c r="AB271">
        <v>5</v>
      </c>
      <c r="AC271">
        <v>6</v>
      </c>
      <c r="AD271">
        <v>21</v>
      </c>
      <c r="AE271">
        <v>61</v>
      </c>
      <c r="AF271">
        <v>18</v>
      </c>
      <c r="AG271">
        <v>3</v>
      </c>
      <c r="AH271">
        <v>23</v>
      </c>
      <c r="AI271">
        <v>66</v>
      </c>
      <c r="AJ271">
        <v>11</v>
      </c>
      <c r="AK271">
        <v>12</v>
      </c>
    </row>
    <row r="272" spans="1:37">
      <c r="A272">
        <f t="shared" si="12"/>
        <v>2025</v>
      </c>
      <c r="B272">
        <f t="shared" si="13"/>
        <v>8</v>
      </c>
      <c r="C272" t="s">
        <v>3</v>
      </c>
      <c r="D272">
        <v>25</v>
      </c>
      <c r="E272">
        <v>64</v>
      </c>
      <c r="F272">
        <v>11</v>
      </c>
      <c r="G272">
        <v>14</v>
      </c>
      <c r="H272">
        <v>48</v>
      </c>
      <c r="I272">
        <v>46</v>
      </c>
      <c r="J272">
        <v>6</v>
      </c>
      <c r="K272">
        <v>41</v>
      </c>
      <c r="L272">
        <v>9</v>
      </c>
      <c r="M272">
        <v>36</v>
      </c>
      <c r="N272">
        <v>40</v>
      </c>
      <c r="O272">
        <v>16</v>
      </c>
      <c r="P272">
        <v>-9</v>
      </c>
      <c r="Q272">
        <v>21</v>
      </c>
      <c r="R272">
        <v>53</v>
      </c>
      <c r="S272">
        <v>26</v>
      </c>
      <c r="T272">
        <v>-6</v>
      </c>
      <c r="U272">
        <v>11.1</v>
      </c>
      <c r="V272">
        <v>17</v>
      </c>
      <c r="W272">
        <v>68</v>
      </c>
      <c r="X272">
        <v>15</v>
      </c>
      <c r="Y272">
        <v>2</v>
      </c>
      <c r="Z272">
        <v>12</v>
      </c>
      <c r="AA272">
        <v>86</v>
      </c>
      <c r="AB272">
        <v>3</v>
      </c>
      <c r="AC272">
        <v>9</v>
      </c>
      <c r="AD272">
        <v>23</v>
      </c>
      <c r="AE272">
        <v>62</v>
      </c>
      <c r="AF272">
        <v>15</v>
      </c>
      <c r="AG272">
        <v>8</v>
      </c>
      <c r="AH272">
        <v>24</v>
      </c>
      <c r="AI272">
        <v>64</v>
      </c>
      <c r="AJ272">
        <v>12</v>
      </c>
      <c r="AK272">
        <v>11</v>
      </c>
    </row>
    <row r="273" spans="1:37">
      <c r="A273">
        <f t="shared" si="12"/>
        <v>2025</v>
      </c>
      <c r="B273">
        <f t="shared" si="13"/>
        <v>9</v>
      </c>
      <c r="C273" t="s">
        <v>2</v>
      </c>
      <c r="D273">
        <v>22</v>
      </c>
      <c r="E273">
        <v>67</v>
      </c>
      <c r="F273">
        <v>11</v>
      </c>
      <c r="G273">
        <v>10</v>
      </c>
      <c r="H273">
        <v>48</v>
      </c>
      <c r="I273">
        <v>45</v>
      </c>
      <c r="J273">
        <v>7</v>
      </c>
      <c r="K273">
        <v>42</v>
      </c>
      <c r="L273">
        <v>8</v>
      </c>
      <c r="M273">
        <v>37</v>
      </c>
      <c r="N273">
        <v>38</v>
      </c>
      <c r="O273">
        <v>17</v>
      </c>
      <c r="P273">
        <v>-10</v>
      </c>
      <c r="Q273">
        <v>19</v>
      </c>
      <c r="R273">
        <v>51</v>
      </c>
      <c r="S273">
        <v>30</v>
      </c>
      <c r="T273">
        <v>-10</v>
      </c>
      <c r="U273">
        <v>6.9</v>
      </c>
      <c r="V273">
        <v>17</v>
      </c>
      <c r="W273">
        <v>69</v>
      </c>
      <c r="X273">
        <v>14</v>
      </c>
      <c r="Y273">
        <v>3</v>
      </c>
      <c r="Z273">
        <v>11</v>
      </c>
      <c r="AA273">
        <v>84</v>
      </c>
      <c r="AB273">
        <v>5</v>
      </c>
      <c r="AC273">
        <v>7</v>
      </c>
      <c r="AD273">
        <v>21</v>
      </c>
      <c r="AE273">
        <v>61</v>
      </c>
      <c r="AF273">
        <v>18</v>
      </c>
      <c r="AG273">
        <v>3</v>
      </c>
      <c r="AH273">
        <v>23</v>
      </c>
      <c r="AI273">
        <v>62</v>
      </c>
      <c r="AJ273">
        <v>15</v>
      </c>
      <c r="AK273">
        <v>8</v>
      </c>
    </row>
    <row r="274" spans="1:37">
      <c r="A274">
        <f t="shared" si="12"/>
        <v>2025</v>
      </c>
      <c r="B274">
        <f t="shared" si="13"/>
        <v>10</v>
      </c>
      <c r="C274" t="s">
        <v>1</v>
      </c>
      <c r="D274">
        <v>21</v>
      </c>
      <c r="E274">
        <v>67</v>
      </c>
      <c r="F274">
        <v>11</v>
      </c>
      <c r="G274">
        <v>10</v>
      </c>
      <c r="H274">
        <v>49</v>
      </c>
      <c r="I274">
        <v>44</v>
      </c>
      <c r="J274">
        <v>7</v>
      </c>
      <c r="K274">
        <v>42</v>
      </c>
      <c r="L274">
        <v>6</v>
      </c>
      <c r="M274">
        <v>37</v>
      </c>
      <c r="N274">
        <v>40</v>
      </c>
      <c r="O274">
        <v>17</v>
      </c>
      <c r="P274">
        <v>-12</v>
      </c>
      <c r="Q274">
        <v>24</v>
      </c>
      <c r="R274">
        <v>49</v>
      </c>
      <c r="S274">
        <v>26</v>
      </c>
      <c r="T274">
        <v>-2</v>
      </c>
      <c r="U274">
        <v>8.5</v>
      </c>
      <c r="V274">
        <v>16</v>
      </c>
      <c r="W274">
        <v>70</v>
      </c>
      <c r="X274">
        <v>13</v>
      </c>
      <c r="Y274">
        <v>3</v>
      </c>
      <c r="Z274">
        <v>11</v>
      </c>
      <c r="AA274">
        <v>84</v>
      </c>
      <c r="AB274">
        <v>5</v>
      </c>
      <c r="AC274">
        <v>7</v>
      </c>
      <c r="AD274">
        <v>21</v>
      </c>
      <c r="AE274">
        <v>64</v>
      </c>
      <c r="AF274">
        <v>15</v>
      </c>
      <c r="AG274">
        <v>6</v>
      </c>
      <c r="AH274">
        <v>21</v>
      </c>
      <c r="AI274">
        <v>66</v>
      </c>
      <c r="AJ274">
        <v>12</v>
      </c>
      <c r="AK274">
        <v>9</v>
      </c>
    </row>
    <row r="275" spans="1:37">
      <c r="A275">
        <f t="shared" si="12"/>
        <v>2025</v>
      </c>
      <c r="B275">
        <f t="shared" si="13"/>
        <v>11</v>
      </c>
      <c r="C275" t="s">
        <v>0</v>
      </c>
      <c r="D275">
        <v>21</v>
      </c>
      <c r="E275">
        <v>64</v>
      </c>
      <c r="F275">
        <v>15</v>
      </c>
      <c r="G275">
        <v>6</v>
      </c>
      <c r="H275">
        <v>47</v>
      </c>
      <c r="I275">
        <v>44</v>
      </c>
      <c r="J275">
        <v>9</v>
      </c>
      <c r="K275">
        <v>38</v>
      </c>
      <c r="L275">
        <v>6</v>
      </c>
      <c r="M275">
        <v>37</v>
      </c>
      <c r="N275">
        <v>40</v>
      </c>
      <c r="O275">
        <v>16</v>
      </c>
      <c r="P275">
        <v>-11</v>
      </c>
      <c r="Q275">
        <v>22</v>
      </c>
      <c r="R275">
        <v>54</v>
      </c>
      <c r="S275">
        <v>24</v>
      </c>
      <c r="T275">
        <v>-2</v>
      </c>
      <c r="U275">
        <v>4.8</v>
      </c>
      <c r="V275">
        <v>14</v>
      </c>
      <c r="W275">
        <v>73</v>
      </c>
      <c r="X275">
        <v>13</v>
      </c>
      <c r="Y275">
        <v>0</v>
      </c>
      <c r="Z275">
        <v>13</v>
      </c>
      <c r="AA275">
        <v>83</v>
      </c>
      <c r="AB275">
        <v>4</v>
      </c>
      <c r="AC275">
        <v>9</v>
      </c>
      <c r="AD275">
        <v>21</v>
      </c>
      <c r="AE275">
        <v>61</v>
      </c>
      <c r="AF275">
        <v>19</v>
      </c>
      <c r="AG275">
        <v>2</v>
      </c>
      <c r="AH275">
        <v>21</v>
      </c>
      <c r="AI275">
        <v>64</v>
      </c>
      <c r="AJ275">
        <v>15</v>
      </c>
      <c r="AK27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2025-12-22T12:20:38Z</dcterms:created>
  <dcterms:modified xsi:type="dcterms:W3CDTF">2026-01-02T15:57:08Z</dcterms:modified>
</cp:coreProperties>
</file>