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a32ead0b3c4836" /></Relationships>
</file>

<file path=xl/workbook.xml><?xml version="1.0" encoding="utf-8"?>
<x:workbook xmlns:x="http://schemas.openxmlformats.org/spreadsheetml/2006/main">
  <x:sheets>
    <x:sheet xmlns:r="http://schemas.openxmlformats.org/officeDocument/2006/relationships" name="Summary" sheetId="1" r:id="R752cb653c7f6421b"/>
    <x:sheet xmlns:r="http://schemas.openxmlformats.org/officeDocument/2006/relationships" name="Ranked" sheetId="2" r:id="Raa8b78f14d4e471e"/>
    <x:sheet xmlns:r="http://schemas.openxmlformats.org/officeDocument/2006/relationships" name="By Category" sheetId="3" r:id="Raa14dda4881e4e73"/>
    <x:sheet xmlns:r="http://schemas.openxmlformats.org/officeDocument/2006/relationships" name="Categories" sheetId="4" r:id="R999fc14aa2104a1a"/>
    <x:sheet xmlns:r="http://schemas.openxmlformats.org/officeDocument/2006/relationships" name="Jobs" sheetId="5" r:id="R2b99b3c10bac41c0"/>
    <x:sheet xmlns:r="http://schemas.openxmlformats.org/officeDocument/2006/relationships" name="Evidence" sheetId="6" r:id="R58dfab1b15c94be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quot;%&quot;"/>
    <x:numFmt numFmtId="202" formatCode="0.0&quot;%&quot;"/>
    <x:numFmt numFmtId="203" formatCode="0.0%"/>
    <x:numFmt numFmtId="204" formatCode="yyyy-mm-dd"/>
    <x:numFmt numFmtId="205" formatCode="0.0"/>
  </x:numFmts>
  <x:fonts count="20">
    <x:font>
      <x:sz val="11"/>
      <x:name val="Carlito"/>
    </x:font>
    <x:font>
      <x:b/>
      <x:sz val="18"/>
      <x:color rgb="FFFFFFFF"/>
      <x:name val="Carlito"/>
    </x:font>
    <x:font>
      <x:i/>
      <x:sz val="11"/>
      <x:color rgb="FF244861"/>
      <x:name val="Carlito"/>
    </x:font>
    <x:font>
      <x:b/>
      <x:sz val="11"/>
      <x:color rgb="FFFFFFFF"/>
      <x:name val="Carlito"/>
    </x:font>
    <x:font>
      <x:sz val="11"/>
      <x:color rgb="FF243746"/>
      <x:name val="Carlito"/>
    </x:font>
    <x:font>
      <x:b/>
      <x:sz val="11"/>
      <x:color rgb="FF123B5D"/>
      <x:name val="Carlito"/>
    </x:font>
    <x:font>
      <x:b/>
      <x:sz val="11"/>
      <x:color rgb="FF243746"/>
      <x:name val="Carlito"/>
    </x:font>
    <x:font>
      <x:b/>
      <x:sz val="18"/>
      <x:color rgb="FFFFFFFF"/>
      <x:name val="Aptos"/>
    </x:font>
    <x:font>
      <x:i/>
      <x:sz val="11"/>
      <x:color rgb="FF244861"/>
      <x:name val="Aptos"/>
    </x:font>
    <x:font>
      <x:sz val="11"/>
      <x:name val="Aptos"/>
    </x:font>
    <x:font>
      <x:b/>
      <x:sz val="11"/>
      <x:color rgb="FFFFFFFF"/>
      <x:name val="Aptos"/>
    </x:font>
    <x:font>
      <x:sz val="11"/>
      <x:color rgb="FF243746"/>
      <x:name val="Aptos"/>
    </x:font>
    <x:font>
      <x:b/>
      <x:sz val="11"/>
      <x:color rgb="FF123B5D"/>
      <x:name val="Aptos"/>
    </x:font>
    <x:font>
      <x:b/>
      <x:sz val="11"/>
      <x:color rgb="FF243746"/>
      <x:name val="Aptos"/>
    </x:font>
    <x:font>
      <x:b/>
      <x:sz val="11"/>
      <x:name val="Aptos"/>
    </x:font>
    <x:font>
      <x:b/>
      <x:sz val="11"/>
      <x:color rgb="FF1B5E20"/>
      <x:name val="Aptos"/>
    </x:font>
    <x:font>
      <x:b/>
      <x:sz val="11"/>
      <x:color rgb="FF7F6000"/>
      <x:name val="Aptos"/>
    </x:font>
    <x:font>
      <x:b/>
      <x:sz val="11"/>
      <x:color rgb="FF8A3B12"/>
      <x:name val="Aptos"/>
    </x:font>
    <x:font>
      <x:b/>
      <x:sz val="11"/>
      <x:color rgb="FF7A1F1F"/>
      <x:name val="Aptos"/>
    </x:font>
    <x:font>
      <x:b/>
      <x:sz val="11"/>
      <x:color rgb="FF555555"/>
      <x:name val="Aptos"/>
    </x:font>
  </x:fonts>
  <x:fills count="11">
    <x:fill>
      <x:patternFill patternType="none"/>
    </x:fill>
    <x:fill>
      <x:patternFill patternType="gray125"/>
    </x:fill>
    <x:fill>
      <x:patternFill patternType="solid">
        <x:fgColor rgb="FF123B5D"/>
      </x:patternFill>
    </x:fill>
    <x:fill>
      <x:patternFill patternType="solid">
        <x:fgColor rgb="FFDCEAF5"/>
      </x:patternFill>
    </x:fill>
    <x:fill>
      <x:patternFill patternType="solid">
        <x:fgColor rgb="FF2F6B93"/>
      </x:patternFill>
    </x:fill>
    <x:fill>
      <x:patternFill patternType="solid">
        <x:fgColor rgb="FFF3F7FA"/>
      </x:patternFill>
    </x:fill>
    <x:fill>
      <x:patternFill patternType="solid">
        <x:fgColor rgb="FFD9EAD3"/>
      </x:patternFill>
    </x:fill>
    <x:fill>
      <x:patternFill patternType="solid">
        <x:fgColor rgb="FFFFF2CC"/>
      </x:patternFill>
    </x:fill>
    <x:fill>
      <x:patternFill patternType="solid">
        <x:fgColor rgb="FFFCE5CD"/>
      </x:patternFill>
    </x:fill>
    <x:fill>
      <x:patternFill patternType="solid">
        <x:fgColor rgb="FFF4CCCC"/>
      </x:patternFill>
    </x:fill>
    <x:fill>
      <x:patternFill patternType="solid">
        <x:fgColor rgb="FFE7E6E6"/>
      </x:patternFill>
    </x:fill>
  </x:fills>
  <x:borders count="13">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right style="thin">
        <x:color rgb="FFD7E0E7"/>
      </x:right>
      <x:bottom style="thin">
        <x:color rgb="FFD7E0E7"/>
      </x:bottom>
    </x:border>
    <x:border>
      <x:left style="thin">
        <x:color rgb="FFD7E0E7"/>
      </x:left>
      <x:bottom style="thin">
        <x:color rgb="FFD7E0E7"/>
      </x:bottom>
    </x:border>
    <x:border>
      <x:right style="thin">
        <x:color rgb="FFD7E0E7"/>
      </x:right>
      <x:top style="thin">
        <x:color rgb="FFD7E0E7"/>
      </x:top>
      <x:bottom style="thin">
        <x:color rgb="FFD7E0E7"/>
      </x:bottom>
    </x:border>
    <x:border>
      <x:left style="thin">
        <x:color rgb="FFD7E0E7"/>
      </x:left>
      <x:top style="thin">
        <x:color rgb="FFD7E0E7"/>
      </x:top>
      <x:bottom style="thin">
        <x:color rgb="FFD7E0E7"/>
      </x:bottom>
    </x:border>
    <x:border>
      <x:right style="thin">
        <x:color rgb="FFD7E0E7"/>
      </x:right>
      <x:top style="thin">
        <x:color rgb="FFD7E0E7"/>
      </x:top>
    </x:border>
    <x:border>
      <x:left style="thin">
        <x:color rgb="FFD7E0E7"/>
      </x:left>
      <x:top style="thin">
        <x:color rgb="FFD7E0E7"/>
      </x:top>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5" borderId="3" xfId="0" applyNumberFormat="1" applyFont="1" applyFill="1" applyBorder="1"/>
    <x:xf numFmtId="0" fontId="0" fillId="5" borderId="5" xfId="0" applyNumberFormat="1" applyFont="1" applyFill="1" applyBorder="1"/>
    <x:xf numFmtId="0" fontId="4" fillId="5" borderId="3" xfId="0" applyNumberFormat="1" applyFont="1" applyFill="1" applyBorder="1"/>
    <x:xf numFmtId="0" fontId="4" fillId="5" borderId="5" xfId="0" applyNumberFormat="1" applyFont="1" applyFill="1" applyBorder="1"/>
    <x:xf numFmtId="0" fontId="5" fillId="0" borderId="4" xfId="0" applyNumberFormat="1" applyFont="1" applyFill="1" applyBorder="1"/>
    <x:xf numFmtId="0" fontId="5" fillId="0" borderId="6" xfId="0" applyNumberFormat="1" applyFont="1" applyFill="1" applyBorder="1"/>
    <x:xf numFmtId="200" fontId="5" fillId="0" borderId="4" xfId="0" applyNumberFormat="1" applyFont="1" applyFill="1" applyBorder="1"/>
    <x:xf numFmtId="200" fontId="5" fillId="0" borderId="6" xfId="0" applyNumberFormat="1" applyFont="1" applyFill="1" applyBorder="1"/>
    <x:xf numFmtId="200" fontId="5" fillId="0" borderId="4" xfId="0" applyNumberFormat="1" applyFont="1" applyFill="1" applyBorder="1" applyAlignment="1">
      <x:alignment horizontal="right"/>
    </x:xf>
    <x:xf numFmtId="200" fontId="5" fillId="0" borderId="6" xfId="0" applyNumberFormat="1" applyFont="1" applyFill="1" applyBorder="1" applyAlignment="1">
      <x:alignment horizontal="right"/>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6" fillId="5"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7" fillId="2" borderId="0" xfId="0" applyNumberFormat="1" applyFont="1" applyFill="1" applyBorder="1" applyAlignment="1">
      <x:alignment horizontal="left" vertical="center"/>
    </x:xf>
    <x:xf numFmtId="0" fontId="8" fillId="3" borderId="0" xfId="0" applyNumberFormat="1" applyFont="1" applyFill="1" applyBorder="1" applyAlignment="1">
      <x:alignment vertical="center"/>
    </x:xf>
    <x:xf numFmtId="0" fontId="9" fillId="0" borderId="0" xfId="0" applyNumberFormat="1" applyFont="1" applyFill="1" applyBorder="1"/>
    <x:xf numFmtId="0" fontId="10" fillId="4" borderId="1" xfId="0" applyNumberFormat="1" applyFont="1" applyFill="1" applyBorder="1"/>
    <x:xf numFmtId="0" fontId="10" fillId="4" borderId="2" xfId="0" applyNumberFormat="1" applyFont="1" applyFill="1" applyBorder="1"/>
    <x:xf numFmtId="0" fontId="11" fillId="5" borderId="3" xfId="0" applyNumberFormat="1" applyFont="1" applyFill="1" applyBorder="1"/>
    <x:xf numFmtId="200" fontId="12" fillId="0" borderId="4" xfId="0" applyNumberFormat="1" applyFont="1" applyFill="1" applyBorder="1" applyAlignment="1">
      <x:alignment horizontal="right"/>
    </x:xf>
    <x:xf numFmtId="0" fontId="11" fillId="5" borderId="5" xfId="0" applyNumberFormat="1" applyFont="1" applyFill="1" applyBorder="1"/>
    <x:xf numFmtId="200" fontId="12" fillId="0" borderId="6" xfId="0" applyNumberFormat="1" applyFont="1" applyFill="1" applyBorder="1" applyAlignment="1">
      <x:alignment horizontal="right"/>
    </x:xf>
    <x:xf numFmtId="0" fontId="10" fillId="4" borderId="0" xfId="0" applyNumberFormat="1" applyFont="1" applyFill="1" applyBorder="1"/>
    <x:xf numFmtId="0" fontId="13" fillId="5" borderId="7"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13" fillId="5" borderId="9" xfId="0" applyNumberFormat="1" applyFont="1" applyFill="1" applyBorder="1" applyAlignment="1">
      <x:alignment vertical="top" wrapText="1"/>
    </x:xf>
    <x:xf numFmtId="0" fontId="9" fillId="0" borderId="10" xfId="0" applyNumberFormat="1" applyFont="1" applyFill="1" applyBorder="1" applyAlignment="1">
      <x:alignment vertical="top" wrapText="1"/>
    </x:xf>
    <x:xf numFmtId="0" fontId="13" fillId="5" borderId="11" xfId="0" applyNumberFormat="1" applyFont="1" applyFill="1" applyBorder="1" applyAlignment="1">
      <x:alignment vertical="top" wrapText="1"/>
    </x:xf>
    <x:xf numFmtId="0" fontId="9" fillId="0" borderId="12"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0" fontId="14" fillId="0" borderId="0" xfId="0" applyNumberFormat="1" applyFont="1" applyFill="1" applyBorder="1" applyAlignment="1">
      <x:alignment vertical="top"/>
    </x:xf>
    <x:xf numFmtId="201" fontId="14" fillId="0" borderId="0" xfId="0" applyNumberFormat="1" applyFont="1" applyFill="1" applyBorder="1" applyAlignment="1">
      <x:alignment vertical="top"/>
    </x:xf>
    <x:xf numFmtId="201" fontId="14" fillId="0" borderId="0" xfId="0" applyNumberFormat="1" applyFont="1" applyFill="1" applyBorder="1" applyAlignment="1">
      <x:alignment horizontal="right" vertical="top"/>
    </x:xf>
    <x:xf numFmtId="201" fontId="14" fillId="6" borderId="0" xfId="0" applyNumberFormat="1" applyFont="1" applyFill="1" applyBorder="1" applyAlignment="1">
      <x:alignment horizontal="right" vertical="top"/>
    </x:xf>
    <x:xf numFmtId="201" fontId="15" fillId="6" borderId="0" xfId="0" applyNumberFormat="1" applyFont="1" applyFill="1" applyBorder="1" applyAlignment="1">
      <x:alignment horizontal="right" vertical="top"/>
    </x:xf>
    <x:xf numFmtId="201" fontId="14" fillId="7" borderId="0" xfId="0" applyNumberFormat="1" applyFont="1" applyFill="1" applyBorder="1" applyAlignment="1">
      <x:alignment horizontal="right" vertical="top"/>
    </x:xf>
    <x:xf numFmtId="201" fontId="16" fillId="7" borderId="0" xfId="0" applyNumberFormat="1" applyFont="1" applyFill="1" applyBorder="1" applyAlignment="1">
      <x:alignment horizontal="right" vertical="top"/>
    </x:xf>
    <x:xf numFmtId="201" fontId="14" fillId="8" borderId="0" xfId="0" applyNumberFormat="1" applyFont="1" applyFill="1" applyBorder="1" applyAlignment="1">
      <x:alignment horizontal="right" vertical="top"/>
    </x:xf>
    <x:xf numFmtId="201" fontId="17" fillId="8" borderId="0" xfId="0" applyNumberFormat="1" applyFont="1" applyFill="1" applyBorder="1" applyAlignment="1">
      <x:alignment horizontal="right" vertical="top"/>
    </x:xf>
    <x:xf numFmtId="201" fontId="14" fillId="9" borderId="0" xfId="0" applyNumberFormat="1" applyFont="1" applyFill="1" applyBorder="1" applyAlignment="1">
      <x:alignment horizontal="right" vertical="top"/>
    </x:xf>
    <x:xf numFmtId="201" fontId="18" fillId="9" borderId="0" xfId="0" applyNumberFormat="1" applyFont="1" applyFill="1" applyBorder="1" applyAlignment="1">
      <x:alignment horizontal="right" vertical="top"/>
    </x:xf>
    <x:xf numFmtId="201" fontId="14" fillId="10" borderId="0" xfId="0" applyNumberFormat="1" applyFont="1" applyFill="1" applyBorder="1" applyAlignment="1">
      <x:alignment horizontal="right" vertical="top"/>
    </x:xf>
    <x:xf numFmtId="201" fontId="19" fillId="10" borderId="0" xfId="0" applyNumberFormat="1" applyFont="1" applyFill="1" applyBorder="1" applyAlignment="1">
      <x:alignment horizontal="right" vertical="top"/>
    </x:xf>
    <x:xf numFmtId="201" fontId="9" fillId="0" borderId="0" xfId="0" applyNumberFormat="1" applyFont="1" applyFill="1" applyBorder="1" applyAlignment="1">
      <x:alignment vertical="top" wrapText="1"/>
    </x:xf>
    <x:xf numFmtId="200" fontId="9" fillId="0" borderId="0" xfId="0" applyNumberFormat="1" applyFont="1" applyFill="1" applyBorder="1"/>
    <x:xf numFmtId="202" fontId="9" fillId="0" borderId="0" xfId="0" applyNumberFormat="1" applyFont="1" applyFill="1" applyBorder="1"/>
    <x:xf numFmtId="203" fontId="9" fillId="0" borderId="0" xfId="0" applyNumberFormat="1" applyFont="1" applyFill="1" applyBorder="1"/>
    <x:xf numFmtId="204" fontId="9" fillId="0" borderId="0" xfId="0" applyNumberFormat="1" applyFont="1" applyFill="1" applyBorder="1" applyAlignment="1">
      <x:alignment vertical="top"/>
    </x:xf>
    <x:xf numFmtId="205" fontId="9"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53d30a113d4c09" /><Relationship Type="http://schemas.openxmlformats.org/officeDocument/2006/relationships/theme" Target="/xl/theme/theme1.xml" Id="R6151558cbf874681" /><Relationship Type="http://schemas.openxmlformats.org/officeDocument/2006/relationships/sharedStrings" Target="/xl/sharedStrings.xml" Id="Rf51382f5da8d4753" /><Relationship Type="http://schemas.openxmlformats.org/officeDocument/2006/relationships/worksheet" Target="/xl/worksheets/sheet1.xml" Id="R752cb653c7f6421b" /><Relationship Type="http://schemas.openxmlformats.org/officeDocument/2006/relationships/worksheet" Target="/xl/worksheets/sheet2.xml" Id="Raa8b78f14d4e471e" /><Relationship Type="http://schemas.openxmlformats.org/officeDocument/2006/relationships/worksheet" Target="/xl/worksheets/sheet3.xml" Id="Raa14dda4881e4e73" /><Relationship Type="http://schemas.openxmlformats.org/officeDocument/2006/relationships/worksheet" Target="/xl/worksheets/sheet4.xml" Id="R999fc14aa2104a1a" /><Relationship Type="http://schemas.openxmlformats.org/officeDocument/2006/relationships/worksheet" Target="/xl/worksheets/sheet5.xml" Id="R2b99b3c10bac41c0" /><Relationship Type="http://schemas.openxmlformats.org/officeDocument/2006/relationships/worksheet" Target="/xl/worksheets/sheet6.xml" Id="R58dfab1b15c94bef" /></Relationships>
</file>

<file path=xl/tables/table1.xml><?xml version="1.0" encoding="utf-8"?>
<x:table xmlns:x="http://schemas.openxmlformats.org/spreadsheetml/2006/main" id="1" name="UpworkRankedTable" displayName="UpworkRankedTable" ref="A1:R101" headerRowCount="1" totalsRowCount="0" totalsRowShown="0">
  <x:autoFilter ref="A1:R101"/>
  <x:tableColumns count="18">
    <x:tableColumn id="1" name="Ранг"/>
    <x:tableColumn id="2" name="Метч"/>
    <x:tableColumn id="3" name="Уровень метча"/>
    <x:tableColumn id="4" name="Категория"/>
    <x:tableColumn id="5" name="Задача"/>
    <x:tableColumn id="6" name="Краткое описание"/>
    <x:tableColumn id="7" name="Почему подходит"/>
    <x:tableColumn id="8" name="Пробелы и риски"/>
    <x:tableColumn id="9" name="Оплата"/>
    <x:tableColumn id="10" name="Статус оплаты"/>
    <x:tableColumn id="11" name="Расходы клиента"/>
    <x:tableColumn id="12" name="Отклики"/>
    <x:tableColumn id="13" name="Опубликовано"/>
    <x:tableColumn id="14" name="Страна"/>
    <x:tableColumn id="15" name="Ссылка"/>
    <x:tableColumn id="16" name="Job ID"/>
    <x:tableColumn id="17" name="Исходная строка"/>
    <x:tableColumn id="18" name="Источник"/>
  </x:tableColumns>
  <x:tableStyleInfo name="TableStyleMedium2" showFirstColumn="0" showLastColumn="0" showRowStripes="1" showColumnStripes="0"/>
</x:table>
</file>

<file path=xl/tables/table2.xml><?xml version="1.0" encoding="utf-8"?>
<x:table xmlns:x="http://schemas.openxmlformats.org/spreadsheetml/2006/main" id="2" name="UpworkByCategoryTable" displayName="UpworkByCategoryTable" ref="A1:N101" headerRowCount="1" totalsRowCount="0" totalsRowShown="0">
  <x:autoFilter ref="A1:N101"/>
  <x:tableColumns count="14">
    <x:tableColumn id="1" name="Категория"/>
    <x:tableColumn id="2" name="Метч"/>
    <x:tableColumn id="3" name="Уровень метча"/>
    <x:tableColumn id="4" name="Задача"/>
    <x:tableColumn id="5" name="Краткое описание"/>
    <x:tableColumn id="6" name="Почему подходит"/>
    <x:tableColumn id="7" name="Пробелы и риски"/>
    <x:tableColumn id="8" name="Оплата"/>
    <x:tableColumn id="9" name="Статус оплаты"/>
    <x:tableColumn id="10" name="Расходы клиента"/>
    <x:tableColumn id="11" name="Отклики"/>
    <x:tableColumn id="12" name="Ссылка"/>
    <x:tableColumn id="13" name="Job ID"/>
    <x:tableColumn id="14" name="Исходная строка"/>
  </x:tableColumns>
  <x:tableStyleInfo name="TableStyleMedium2" showFirstColumn="0" showLastColumn="0" showRowStripes="1" showColumnStripes="0"/>
</x:table>
</file>

<file path=xl/tables/table3.xml><?xml version="1.0" encoding="utf-8"?>
<x:table xmlns:x="http://schemas.openxmlformats.org/spreadsheetml/2006/main" id="3" name="UpworkCategorySummaryTable" displayName="UpworkCategorySummaryTable" ref="A1:F9" headerRowCount="1" totalsRowCount="0" totalsRowShown="0">
  <x:autoFilter ref="A1:F9"/>
  <x:tableColumns count="6">
    <x:tableColumn id="1" name="Категория"/>
    <x:tableColumn id="2" name="Количество задач"/>
    <x:tableColumn id="3" name="Средний метч"/>
    <x:tableColumn id="4" name="Максимальный метч"/>
    <x:tableColumn id="5" name="Метч 90%+"/>
    <x:tableColumn id="6" name="Доля выборки"/>
  </x:tableColumns>
  <x:tableStyleInfo name="TableStyleMedium2" showFirstColumn="0" showLastColumn="0" showRowStripes="1" showColumnStripes="0"/>
</x:table>
</file>

<file path=xl/tables/table4.xml><?xml version="1.0" encoding="utf-8"?>
<x:table xmlns:x="http://schemas.openxmlformats.org/spreadsheetml/2006/main" id="4" name="UpworkJobsTable" displayName="UpworkJobsTable" ref="A1:W101" headerRowCount="1" totalsRowCount="0" totalsRowShown="0">
  <x:autoFilter ref="A1:W101"/>
  <x:tableColumns count="23">
    <x:tableColumn id="1" name="row_no"/>
    <x:tableColumn id="2" name="job_id"/>
    <x:tableColumn id="3" name="source"/>
    <x:tableColumn id="4" name="posted"/>
    <x:tableColumn id="5" name="title"/>
    <x:tableColumn id="6" name="job_type"/>
    <x:tableColumn id="7" name="pricing"/>
    <x:tableColumn id="8" name="experience"/>
    <x:tableColumn id="9" name="duration"/>
    <x:tableColumn id="10" name="description"/>
    <x:tableColumn id="11" name="skills"/>
    <x:tableColumn id="12" name="payment_status"/>
    <x:tableColumn id="13" name="client_rating"/>
    <x:tableColumn id="14" name="client_spend"/>
    <x:tableColumn id="15" name="client_location"/>
    <x:tableColumn id="16" name="proposals"/>
    <x:tableColumn id="17" name="confidence"/>
    <x:tableColumn id="18" name="red_flags"/>
    <x:tableColumn id="19" name="collected_at"/>
    <x:tableColumn id="20" name="source_url"/>
    <x:tableColumn id="21" name="exact_text_duplicate_count"/>
    <x:tableColumn id="22" name="short_description_flag"/>
    <x:tableColumn id="23" name="zero_spend_flag"/>
  </x:tableColumns>
  <x:tableStyleInfo name="TableStyleMedium2" showFirstColumn="0" showLastColumn="0" showRowStripes="1" showColumnStripes="0"/>
</x:table>
</file>

<file path=xl/tables/table5.xml><?xml version="1.0" encoding="utf-8"?>
<x:table xmlns:x="http://schemas.openxmlformats.org/spreadsheetml/2006/main" id="5" name="UpworkEvidenceTable" displayName="UpworkEvidenceTable" ref="A1:D101" headerRowCount="1" totalsRowCount="0" totalsRowShown="0">
  <x:autoFilter ref="A1:D101"/>
  <x:tableColumns count="4">
    <x:tableColumn id="1" name="job_id"/>
    <x:tableColumn id="2" name="title"/>
    <x:tableColumn id="3" name="raw_visible_card_text"/>
    <x:tableColumn id="4"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c5adeddc5845f5" /></Relationships>
</file>

<file path=xl/worksheets/_rels/sheet3.xml.rels>&#65279;<?xml version="1.0" encoding="utf-8"?><Relationships xmlns="http://schemas.openxmlformats.org/package/2006/relationships"><Relationship Type="http://schemas.openxmlformats.org/officeDocument/2006/relationships/table" Target="/xl/tables/table2.xml" Id="R8bfae950f1a240e5" /></Relationships>
</file>

<file path=xl/worksheets/_rels/sheet4.xml.rels>&#65279;<?xml version="1.0" encoding="utf-8"?><Relationships xmlns="http://schemas.openxmlformats.org/package/2006/relationships"><Relationship Type="http://schemas.openxmlformats.org/officeDocument/2006/relationships/table" Target="/xl/tables/table3.xml" Id="R1749a2ee4d3f4c76" /></Relationships>
</file>

<file path=xl/worksheets/_rels/sheet5.xml.rels>&#65279;<?xml version="1.0" encoding="utf-8"?><Relationships xmlns="http://schemas.openxmlformats.org/package/2006/relationships"><Relationship Type="http://schemas.openxmlformats.org/officeDocument/2006/relationships/table" Target="/xl/tables/table4.xml" Id="R189a5ff8ee354810" /></Relationships>
</file>

<file path=xl/worksheets/_rels/sheet6.xml.rels>&#65279;<?xml version="1.0" encoding="utf-8"?><Relationships xmlns="http://schemas.openxmlformats.org/package/2006/relationships"><Relationship Type="http://schemas.openxmlformats.org/officeDocument/2006/relationships/table" Target="/xl/tables/table5.xml" Id="R3f8408aec44844c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12" hidden="0" customWidth="1"/>
    <x:col min="4" max="4" width="12" hidden="0" customWidth="1"/>
    <x:col min="5" max="5" width="12" hidden="0" customWidth="1"/>
    <x:col min="6" max="6" width="12" hidden="0" customWidth="1"/>
  </x:cols>
  <x:sheetData>
    <x:row r="1" ht="30" customHeight="1">
      <x:c r="A1" s="42" t="str">
        <x:v>Upwork AI Jobs - 100 задач, категории и match для Давида</x:v>
      </x:c>
      <x:c r="B1" s="42"/>
      <x:c r="C1" s="42"/>
      <x:c r="D1" s="42"/>
      <x:c r="E1" s="42"/>
      <x:c r="F1" s="42"/>
    </x:row>
    <x:row r="2" ht="30" customHeight="1">
      <x:c r="A2" s="42"/>
      <x:c r="B2" s="42"/>
      <x:c r="C2" s="42"/>
      <x:c r="D2" s="42"/>
      <x:c r="E2" s="42"/>
      <x:c r="F2" s="42"/>
    </x:row>
    <x:row r="3" ht="24" customHeight="1">
      <x:c r="A3" s="43" t="str">
        <x:v>Снимок собран 2026-07-28 из авторизованных страниц Upwork. Стабильный ключ строки: job_id.</x:v>
      </x:c>
      <x:c r="B3" s="43"/>
      <x:c r="C3" s="43"/>
      <x:c r="D3" s="43"/>
      <x:c r="E3" s="43"/>
      <x:c r="F3" s="43"/>
    </x:row>
    <x:row r="4">
      <x:c r="A4" s="44"/>
      <x:c r="B4" s="44"/>
      <x:c r="C4" s="44"/>
      <x:c r="D4" s="44"/>
      <x:c r="E4" s="44"/>
      <x:c r="F4" s="44"/>
    </x:row>
    <x:row r="5">
      <x:c r="A5" s="45" t="str">
        <x:v>Метрика корпуса</x:v>
      </x:c>
      <x:c r="B5" s="46" t="str">
        <x:v>Значение</x:v>
      </x:c>
      <x:c r="C5" s="44"/>
      <x:c r="D5" s="44"/>
      <x:c r="E5" s="44"/>
      <x:c r="F5" s="44"/>
    </x:row>
    <x:row r="6">
      <x:c r="A6" s="47" t="str">
        <x:v>Уникальные карточки</x:v>
      </x:c>
      <x:c r="B6" s="48" t="n">
        <x:f>COUNTA('Jobs'!$B$2:$B$101)</x:f>
        <x:v>100</x:v>
      </x:c>
      <x:c r="C6" s="44"/>
      <x:c r="D6" s="44"/>
      <x:c r="E6" s="44"/>
      <x:c r="F6" s="44"/>
    </x:row>
    <x:row r="7">
      <x:c r="A7" s="47" t="str">
        <x:v>Карточки Best Matches</x:v>
      </x:c>
      <x:c r="B7" s="48" t="n">
        <x:f>COUNTIF('Jobs'!$C$2:$C$101,"best_matches")</x:f>
        <x:v>30</x:v>
      </x:c>
      <x:c r="C7" s="44"/>
      <x:c r="D7" s="44"/>
      <x:c r="E7" s="44"/>
      <x:c r="F7" s="44"/>
    </x:row>
    <x:row r="8">
      <x:c r="A8" s="47" t="str">
        <x:v>Карточки из поиска</x:v>
      </x:c>
      <x:c r="B8" s="48" t="n">
        <x:f>B6-B7</x:f>
        <x:v>70</x:v>
      </x:c>
      <x:c r="C8" s="44"/>
      <x:c r="D8" s="44"/>
      <x:c r="E8" s="44"/>
      <x:c r="F8" s="44"/>
    </x:row>
    <x:row r="9">
      <x:c r="A9" s="47" t="str">
        <x:v>Оплата подтверждена</x:v>
      </x:c>
      <x:c r="B9" s="48" t="n">
        <x:f>COUNTIF('Jobs'!$L$2:$L$101,"verified")</x:f>
        <x:v>72</x:v>
      </x:c>
      <x:c r="C9" s="44"/>
      <x:c r="D9" s="44"/>
      <x:c r="E9" s="44"/>
      <x:c r="F9" s="44"/>
    </x:row>
    <x:row r="10">
      <x:c r="A10" s="47" t="str">
        <x:v>Оплата не подтверждена</x:v>
      </x:c>
      <x:c r="B10" s="48" t="n">
        <x:f>COUNTIF('Jobs'!$L$2:$L$101,"unverified")</x:f>
        <x:v>27</x:v>
      </x:c>
      <x:c r="C10" s="44"/>
      <x:c r="D10" s="44"/>
      <x:c r="E10" s="44"/>
      <x:c r="F10" s="44"/>
    </x:row>
    <x:row r="11">
      <x:c r="A11" s="47" t="str">
        <x:v>Описание высокой достоверности</x:v>
      </x:c>
      <x:c r="B11" s="48" t="n">
        <x:f>COUNTIF('Jobs'!$Q$2:$Q$101,"high")</x:f>
        <x:v>94</x:v>
      </x:c>
      <x:c r="C11" s="44"/>
      <x:c r="D11" s="44"/>
      <x:c r="E11" s="44"/>
      <x:c r="F11" s="44"/>
    </x:row>
    <x:row r="12">
      <x:c r="A12" s="47" t="str">
        <x:v>Почасовые задачи</x:v>
      </x:c>
      <x:c r="B12" s="48" t="n">
        <x:f>COUNTIF('Jobs'!$F$2:$F$101,"hourly")</x:f>
        <x:v>70</x:v>
      </x:c>
      <x:c r="C12" s="44"/>
      <x:c r="D12" s="44"/>
      <x:c r="E12" s="44"/>
      <x:c r="F12" s="44"/>
    </x:row>
    <x:row r="13">
      <x:c r="A13" s="47" t="str">
        <x:v>Задачи с фиксированной ценой</x:v>
      </x:c>
      <x:c r="B13" s="48" t="n">
        <x:f>COUNTIF('Jobs'!$F$2:$F$101,"fixed")</x:f>
        <x:v>30</x:v>
      </x:c>
      <x:c r="C13" s="44"/>
      <x:c r="D13" s="44"/>
      <x:c r="E13" s="44"/>
      <x:c r="F13" s="44"/>
    </x:row>
    <x:row r="14">
      <x:c r="A14" s="47" t="str">
        <x:v>Строки с точным дублем текста</x:v>
      </x:c>
      <x:c r="B14" s="48" t="n">
        <x:f>COUNTIF('Jobs'!$U$2:$U$101,"&gt;1")</x:f>
        <x:v>4</x:v>
      </x:c>
      <x:c r="C14" s="44"/>
      <x:c r="D14" s="44"/>
      <x:c r="E14" s="44"/>
      <x:c r="F14" s="44"/>
    </x:row>
    <x:row r="15">
      <x:c r="A15" s="47" t="str">
        <x:v>Короткие описания</x:v>
      </x:c>
      <x:c r="B15" s="48" t="n">
        <x:f>SUM('Jobs'!$V$2:$V$101)</x:f>
        <x:v>5</x:v>
      </x:c>
      <x:c r="C15" s="44"/>
      <x:c r="D15" s="44"/>
      <x:c r="E15" s="44"/>
      <x:c r="F15" s="44"/>
    </x:row>
    <x:row r="16">
      <x:c r="A16" s="47" t="str">
        <x:v>Клиенты без расходов</x:v>
      </x:c>
      <x:c r="B16" s="48" t="n">
        <x:f>SUM('Jobs'!$W$2:$W$101)</x:f>
        <x:v>48</x:v>
      </x:c>
      <x:c r="C16" s="44"/>
      <x:c r="D16" s="44"/>
      <x:c r="E16" s="44"/>
      <x:c r="F16" s="44"/>
    </x:row>
    <x:row r="17">
      <x:c r="A17" s="47" t="str">
        <x:v>Метч 95%+</x:v>
      </x:c>
      <x:c r="B17" s="48" t="n">
        <x:f>COUNTIF('Ranked'!$B$2:$B$101,"&gt;=95")</x:f>
        <x:v>4</x:v>
      </x:c>
      <x:c r="C17" s="44"/>
      <x:c r="D17" s="44"/>
      <x:c r="E17" s="44"/>
      <x:c r="F17" s="44"/>
    </x:row>
    <x:row r="18">
      <x:c r="A18" s="47" t="str">
        <x:v>Метч 90%+</x:v>
      </x:c>
      <x:c r="B18" s="48" t="n">
        <x:f>COUNTIF('Ranked'!$B$2:$B$101,"&gt;=90")</x:f>
        <x:v>17</x:v>
      </x:c>
      <x:c r="C18" s="44"/>
      <x:c r="D18" s="44"/>
      <x:c r="E18" s="44"/>
      <x:c r="F18" s="44"/>
    </x:row>
    <x:row r="19">
      <x:c r="A19" s="47" t="str">
        <x:v>Метч 80%+</x:v>
      </x:c>
      <x:c r="B19" s="48" t="n">
        <x:f>COUNTIF('Ranked'!$B$2:$B$101,"&gt;=80")</x:f>
        <x:v>38</x:v>
      </x:c>
      <x:c r="C19" s="44"/>
      <x:c r="D19" s="44"/>
      <x:c r="E19" s="44"/>
      <x:c r="F19" s="44"/>
    </x:row>
    <x:row r="20">
      <x:c r="A20" s="49" t="str">
        <x:v>Максимальный метч</x:v>
      </x:c>
      <x:c r="B20" s="50" t="n">
        <x:f>MAX('Ranked'!$B$2:$B$101)</x:f>
        <x:v>95</x:v>
      </x:c>
      <x:c r="C20" s="44"/>
      <x:c r="D20" s="44"/>
      <x:c r="E20" s="44"/>
      <x:c r="F20" s="44"/>
    </x:row>
    <x:row r="21">
      <x:c r="A21" s="44"/>
      <x:c r="B21" s="44"/>
      <x:c r="C21" s="44"/>
      <x:c r="D21" s="44"/>
      <x:c r="E21" s="44"/>
      <x:c r="F21" s="44"/>
    </x:row>
    <x:row r="22">
      <x:c r="A22" s="51" t="str">
        <x:v>Контракт исследования и реестр источников</x:v>
      </x:c>
      <x:c r="B22" s="51"/>
      <x:c r="C22" s="51"/>
      <x:c r="D22" s="51"/>
      <x:c r="E22" s="51"/>
      <x:c r="F22" s="51"/>
    </x:row>
    <x:row r="23" ht="34" customHeight="1">
      <x:c r="A23" s="52" t="str">
        <x:v>Цель</x:v>
      </x:c>
      <x:c r="B23" s="53" t="str">
        <x:v>100 уникальных карточек AI, агентов и автоматизации на Upwork</x:v>
      </x:c>
      <x:c r="C23" s="44"/>
      <x:c r="D23" s="44"/>
      <x:c r="E23" s="44"/>
      <x:c r="F23" s="44"/>
    </x:row>
    <x:row r="24" ht="34" customHeight="1">
      <x:c r="A24" s="54" t="str">
        <x:v>Источники</x:v>
      </x:c>
      <x:c r="B24" s="55" t="str">
        <x:v>Best Matches и поиск Upwork по запросу: AI agent automation</x:v>
      </x:c>
      <x:c r="C24" s="44"/>
      <x:c r="D24" s="44"/>
      <x:c r="E24" s="44"/>
      <x:c r="F24" s="44"/>
    </x:row>
    <x:row r="25" ht="34" customHeight="1">
      <x:c r="A25" s="54" t="str">
        <x:v>Способ сбора</x:v>
      </x:c>
      <x:c r="B25" s="55" t="str">
        <x:v>Авторизованный веб-интерфейс Upwork в Chrome-сессии пользователя</x:v>
      </x:c>
      <x:c r="C25" s="44"/>
      <x:c r="D25" s="44"/>
      <x:c r="E25" s="44"/>
      <x:c r="F25" s="44"/>
    </x:row>
    <x:row r="26" ht="34" customHeight="1">
      <x:c r="A26" s="54" t="str">
        <x:v>Критерий</x:v>
      </x:c>
      <x:c r="B26" s="55" t="str">
        <x:v>Одна строка на видимую карточку с уникальным Upwork job_id</x:v>
      </x:c>
      <x:c r="C26" s="44"/>
      <x:c r="D26" s="44"/>
      <x:c r="E26" s="44"/>
      <x:c r="F26" s="44"/>
    </x:row>
    <x:row r="27" ht="34" customHeight="1">
      <x:c r="A27" s="54" t="str">
        <x:v>Дедупликация</x:v>
      </x:c>
      <x:c r="B27" s="55" t="str">
        <x:v>Жесткая дедупликация по job_id; дубли текста сохранены и отмечены</x:v>
      </x:c>
      <x:c r="C27" s="44"/>
      <x:c r="D27" s="44"/>
      <x:c r="E27" s="44"/>
      <x:c r="F27" s="44"/>
    </x:row>
    <x:row r="28" ht="34" customHeight="1">
      <x:c r="A28" s="54" t="str">
        <x:v>Доказательства</x:v>
      </x:c>
      <x:c r="B28" s="55" t="str">
        <x:v>Полный видимый текст карточки и URL сохранены на листе Evidence</x:v>
      </x:c>
      <x:c r="C28" s="44"/>
      <x:c r="D28" s="44"/>
      <x:c r="E28" s="44"/>
      <x:c r="F28" s="44"/>
    </x:row>
    <x:row r="29" ht="34" customHeight="1">
      <x:c r="A29" s="54" t="str">
        <x:v>Ограничение</x:v>
      </x:c>
      <x:c r="B29" s="55" t="str">
        <x:v>Best Matches персонализирован; результаты поиска не являются нейтральной выборкой рынка</x:v>
      </x:c>
      <x:c r="C29" s="44"/>
      <x:c r="D29" s="44"/>
      <x:c r="E29" s="44"/>
      <x:c r="F29" s="44"/>
    </x:row>
    <x:row r="30" ht="34" customHeight="1">
      <x:c r="A30" s="56" t="str">
        <x:v>Внешние действия</x:v>
      </x:c>
      <x:c r="B30" s="57" t="str">
        <x:v>Отклики, сохранения, сообщения и Connects не использовались</x:v>
      </x:c>
      <x:c r="C30" s="44"/>
      <x:c r="D30" s="44"/>
      <x:c r="E30" s="44"/>
      <x:c r="F30" s="44"/>
    </x:row>
    <x:row r="31">
      <x:c r="A31" s="44"/>
      <x:c r="B31" s="44"/>
      <x:c r="C31" s="44"/>
      <x:c r="D31" s="44"/>
      <x:c r="E31" s="44"/>
      <x:c r="F31" s="44"/>
    </x:row>
    <x:row r="32">
      <x:c r="A32" s="51" t="str">
        <x:v>Модель расчета метча</x:v>
      </x:c>
      <x:c r="B32" s="51"/>
      <x:c r="C32" s="51"/>
      <x:c r="D32" s="51"/>
      <x:c r="E32" s="51"/>
      <x:c r="F32" s="51"/>
    </x:row>
    <x:row r="33" ht="38" customHeight="1">
      <x:c r="A33" s="52" t="str">
        <x:v>Техническое соответствие</x:v>
      </x:c>
      <x:c r="B33" s="53" t="str">
        <x:v>50 баллов</x:v>
      </x:c>
      <x:c r="C33" s="44"/>
      <x:c r="D33" s="44"/>
      <x:c r="E33" s="44"/>
      <x:c r="F33" s="44"/>
    </x:row>
    <x:row r="34" ht="38" customHeight="1">
      <x:c r="A34" s="54" t="str">
        <x:v>Переиспользование Kora</x:v>
      </x:c>
      <x:c r="B34" s="55" t="str">
        <x:v>20 баллов</x:v>
      </x:c>
      <x:c r="C34" s="44"/>
      <x:c r="D34" s="44"/>
      <x:c r="E34" s="44"/>
      <x:c r="F34" s="44"/>
    </x:row>
    <x:row r="35" ht="38" customHeight="1">
      <x:c r="A35" s="54" t="str">
        <x:v>Ясность scope и реалистичность соло</x:v>
      </x:c>
      <x:c r="B35" s="55" t="str">
        <x:v>15 баллов</x:v>
      </x:c>
      <x:c r="C35" s="44"/>
      <x:c r="D35" s="44"/>
      <x:c r="E35" s="44"/>
      <x:c r="F35" s="44"/>
    </x:row>
    <x:row r="36" ht="38" customHeight="1">
      <x:c r="A36" s="54" t="str">
        <x:v>Качество клиента и экономика</x:v>
      </x:c>
      <x:c r="B36" s="55" t="str">
        <x:v>10 баллов</x:v>
      </x:c>
      <x:c r="C36" s="44"/>
      <x:c r="D36" s="44"/>
      <x:c r="E36" s="44"/>
      <x:c r="F36" s="44"/>
    </x:row>
    <x:row r="37" ht="38" customHeight="1">
      <x:c r="A37" s="54" t="str">
        <x:v>Конкуренция и ограничения</x:v>
      </x:c>
      <x:c r="B37" s="55" t="str">
        <x:v>5 баллов</x:v>
      </x:c>
      <x:c r="C37" s="44"/>
      <x:c r="D37" s="44"/>
      <x:c r="E37" s="44"/>
      <x:c r="F37" s="44"/>
    </x:row>
    <x:row r="38" ht="38" customHeight="1">
      <x:c r="A38" s="54" t="str">
        <x:v>Подтвержденные сильные стороны</x:v>
      </x:c>
      <x:c r="B38" s="55" t="str">
        <x:v>Node.js/TypeScript, React, Telegram, платформа AI-агентов, API и интеграции</x:v>
      </x:c>
      <x:c r="C38" s="44"/>
      <x:c r="D38" s="44"/>
      <x:c r="E38" s="44"/>
      <x:c r="F38" s="44"/>
    </x:row>
    <x:row r="39" ht="38" customHeight="1">
      <x:c r="A39" s="54" t="str">
        <x:v>Не считаю доказанным</x:v>
      </x:c>
      <x:c r="B39" s="55" t="str">
        <x:v>Глубокий n8n/Make, голосовые платформы, Python-heavy ML/CV, экспертиза в регулируемых доменах</x:v>
      </x:c>
      <x:c r="C39" s="44"/>
      <x:c r="D39" s="44"/>
      <x:c r="E39" s="44"/>
      <x:c r="F39" s="44"/>
    </x:row>
    <x:row r="40" ht="38" customHeight="1">
      <x:c r="A40" s="56" t="str">
        <x:v>Правило 100%</x:v>
      </x:c>
      <x:c r="B40" s="57" t="str">
        <x:v>Только почти идеальная возможность без существенного технического, коммерческого, scope или конкурентного пробела</x:v>
      </x:c>
      <x:c r="C40" s="44"/>
      <x:c r="D40" s="44"/>
      <x:c r="E40" s="44"/>
      <x:c r="F40" s="44"/>
    </x:row>
  </x:sheetData>
  <x:mergeCells>
    <x:mergeCell ref="A1:F2"/>
    <x:mergeCell ref="A3:F3"/>
    <x:mergeCell ref="A22:F22"/>
    <x:mergeCell ref="A32:F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5" hidden="0" customWidth="1"/>
    <x:col min="4" max="4" width="38" hidden="0" customWidth="1"/>
    <x:col min="5" max="5" width="48" hidden="0" customWidth="1"/>
    <x:col min="6" max="6" width="68" hidden="0" customWidth="1"/>
    <x:col min="7" max="7" width="62" hidden="0" customWidth="1"/>
    <x:col min="8" max="8" width="58" hidden="0" customWidth="1"/>
    <x:col min="9" max="9" width="20" hidden="0" customWidth="1"/>
    <x:col min="10" max="10" width="18" hidden="0" customWidth="1"/>
    <x:col min="11" max="11" width="15" hidden="0" customWidth="1"/>
    <x:col min="12" max="12" width="17" hidden="0" customWidth="1"/>
    <x:col min="13" max="13" width="18" hidden="0" customWidth="1"/>
    <x:col min="14" max="14" width="20" hidden="0" customWidth="1"/>
    <x:col min="15" max="15" width="60" hidden="0" customWidth="1"/>
    <x:col min="16" max="16" width="24" hidden="0" customWidth="1"/>
    <x:col min="17" max="17" width="14" hidden="0" customWidth="1"/>
    <x:col min="18" max="18" width="34" hidden="0" customWidth="1"/>
  </x:cols>
  <x:sheetData>
    <x:row r="1" ht="28" customHeight="1">
      <x:c r="A1" s="59" t="str">
        <x:v>Ранг</x:v>
      </x:c>
      <x:c r="B1" s="59" t="str">
        <x:v>Метч</x:v>
      </x:c>
      <x:c r="C1" s="59" t="str">
        <x:v>Уровень метча</x:v>
      </x:c>
      <x:c r="D1" s="59" t="str">
        <x:v>Категория</x:v>
      </x:c>
      <x:c r="E1" s="59" t="str">
        <x:v>Задача</x:v>
      </x:c>
      <x:c r="F1" s="59" t="str">
        <x:v>Краткое описание</x:v>
      </x:c>
      <x:c r="G1" s="59" t="str">
        <x:v>Почему подходит</x:v>
      </x:c>
      <x:c r="H1" s="59" t="str">
        <x:v>Пробелы и риски</x:v>
      </x:c>
      <x:c r="I1" s="59" t="str">
        <x:v>Оплата</x:v>
      </x:c>
      <x:c r="J1" s="59" t="str">
        <x:v>Статус оплаты</x:v>
      </x:c>
      <x:c r="K1" s="59" t="str">
        <x:v>Расходы клиента</x:v>
      </x:c>
      <x:c r="L1" s="59" t="str">
        <x:v>Отклики</x:v>
      </x:c>
      <x:c r="M1" s="59" t="str">
        <x:v>Опубликовано</x:v>
      </x:c>
      <x:c r="N1" s="59" t="str">
        <x:v>Страна</x:v>
      </x:c>
      <x:c r="O1" s="59" t="str">
        <x:v>Ссылка</x:v>
      </x:c>
      <x:c r="P1" s="59" t="str">
        <x:v>Job ID</x:v>
      </x:c>
      <x:c r="Q1" s="59" t="str">
        <x:v>Исходная строка</x:v>
      </x:c>
      <x:c r="R1" s="59" t="str">
        <x:v>Источник</x:v>
      </x:c>
    </x:row>
    <x:row r="2" ht="72" customHeight="1">
      <x:c r="A2" s="60" t="n">
        <x:v>1</x:v>
      </x:c>
      <x:c r="B2" s="66" t="n">
        <x:v>95</x:v>
      </x:c>
      <x:c r="C2" s="61" t="str">
        <x:v>90-99% - очень сильный</x:v>
      </x:c>
      <x:c r="D2" s="61" t="str">
        <x:v>Автоматизация процессов и интеграции</x:v>
      </x:c>
      <x:c r="E2" s="61" t="str">
        <x:v>AI Agent / CRM System Setup</x:v>
      </x:c>
      <x:c r="F2" s="61" t="str">
        <x:v>Нужно автоматизировать follow-up отдела развития через Gmail, Monday и Slack: отслеживать ответы, классифицировать их с помощью AI, хранить историю и следующий контакт, а затем присылать ответственным напоминание, резюме и черновик письма. Система должна исключать дубли и контакты с запретом дальнейшего общения.</x:v>
      </x:c>
      <x:c r="G2" s="61" t="str">
        <x:v>Практически идеальное совпадение с Kora: входящие коммуникации, AI-классификация, CRM-состояние, правила, напоминания и подготовка действия для человека. Scope конкретный, клиент подтвержден, рейтинг 4,9 и более $60K расходов.</x:v>
      </x:c>
      <x:c r="H2" s="61" t="str">
        <x:v>Уже 50+ предложений, а ставка ограничена $22-$29. Не указан текущий способ интеграции Gmail, Monday и Slack, поэтому доступы, лимиты API и точный объем придется уточнить.</x:v>
      </x:c>
      <x:c r="I2" s="60" t="str">
        <x:v>Hourly: $22-$29</x:v>
      </x:c>
      <x:c r="J2" s="60" t="str">
        <x:v>verified</x:v>
      </x:c>
      <x:c r="K2" s="60" t="str">
        <x:v>$60K+</x:v>
      </x:c>
      <x:c r="L2" s="60" t="str">
        <x:v>50+</x:v>
      </x:c>
      <x:c r="M2" s="60" t="str">
        <x:v>4 hours ago</x:v>
      </x:c>
      <x:c r="N2" s="60" t="str">
        <x:v>United Kingdom</x:v>
      </x:c>
      <x:c r="O2" s="60" t="str">
        <x:v>https://www.upwork.com/jobs/Agent-CRM-System-Setup_~022082094672185738150/?referrer_url_path=find_work_home</x:v>
      </x:c>
      <x:c r="P2" s="60" t="str">
        <x:v>~022082094672185738150</x:v>
      </x:c>
      <x:c r="Q2" s="60" t="n">
        <x:v>10</x:v>
      </x:c>
      <x:c r="R2" s="60" t="str">
        <x:v>best_matches</x:v>
      </x:c>
    </x:row>
    <x:row r="3" ht="72" customHeight="1">
      <x:c r="A3" s="60" t="n">
        <x:v>2</x:v>
      </x:c>
      <x:c r="B3" s="66" t="n">
        <x:v>95</x:v>
      </x:c>
      <x:c r="C3" s="61" t="str">
        <x:v>90-99% - очень сильный</x:v>
      </x:c>
      <x:c r="D3" s="61" t="str">
        <x:v>Чат-боты, поддержка и CRM</x:v>
      </x:c>
      <x:c r="E3" s="61" t="str">
        <x:v>AI Automation Engineer: Build a Custom Claude Customer Service Agent</x:v>
      </x:c>
      <x:c r="F3" s="61" t="str">
        <x:v>Нужно создать production-агента поддержки на Claude, который понимает стиль команды, отвечает клиентам, работает с файлами и внутренними знаниями, отправляет email, взаимодействует с CRM и выполняет разрешенные workflow. Для чувствительных действий требуются MCP, контекст, эскалация и human-in-the-loop.</x:v>
      </x:c>
      <x:c r="G3" s="61" t="str">
        <x:v>Практически идеальное совпадение с Kora по Claude, MCP, tool use, CRM, knowledge retrieval, сообщениям, действиям и обязательному согласованию человеком. Scope конкретен, ставка $40-80, клиент подтвержден с рейтингом 5 и расходами свыше $3K.</x:v>
      </x:c>
      <x:c r="H3" s="61" t="str">
        <x:v>Заказчик требует доказанные production-кейсы клиентских коммуникаций и опыт MCP или автономных tool-use агентов. Уже подано более 50 заявок, поэтому потребуется очень предметный кейс и позиционирование.</x:v>
      </x:c>
      <x:c r="I3" s="60" t="str">
        <x:v>Hourly: $40.00 - $80.00</x:v>
      </x:c>
      <x:c r="J3" s="60" t="str">
        <x:v>verified</x:v>
      </x:c>
      <x:c r="K3" s="60" t="str">
        <x:v>$3K+</x:v>
      </x:c>
      <x:c r="L3" s="60" t="str">
        <x:v>50+</x:v>
      </x:c>
      <x:c r="M3" s="60" t="str">
        <x:v>last month</x:v>
      </x:c>
      <x:c r="N3" s="60" t="str">
        <x:v>United Kingdom</x:v>
      </x:c>
      <x:c r="O3" s="60" t="str">
        <x:v>https://www.upwork.com/jobs/span-class-highlight-span-span-class-highlight-Automation-span-Engineer-Build-Custom-Claude-Customer-Service-span-class-highlight-Agent-span_~022069443845701876220/?referrer_url_path=/nx/search/jobs/</x:v>
      </x:c>
      <x:c r="P3" s="60" t="str">
        <x:v>~022069443845701876220</x:v>
      </x:c>
      <x:c r="Q3" s="60" t="n">
        <x:v>55</x:v>
      </x:c>
      <x:c r="R3" s="60" t="str">
        <x:v>search:AI agent automation:page3</x:v>
      </x:c>
    </x:row>
    <x:row r="4" ht="72" customHeight="1">
      <x:c r="A4" s="60" t="n">
        <x:v>3</x:v>
      </x:c>
      <x:c r="B4" s="66" t="n">
        <x:v>95</x:v>
      </x:c>
      <x:c r="C4" s="61" t="str">
        <x:v>90-99% - очень сильный</x:v>
      </x:c>
      <x:c r="D4" s="61" t="str">
        <x:v>Автоматизация процессов и интеграции</x:v>
      </x:c>
      <x:c r="E4" s="61" t="str">
        <x:v>Agentic AI Automation Engineer</x:v>
      </x:c>
      <x:c r="F4" s="61" t="str">
        <x:v>Нужно превратить ручной прием лидов, обновление CRM и follow-up в надежный агентный процесс: получить данные из формы, email или Slack, извлечь и классифицировать их, обновить CRM, отправить сводку и передать сомнительные случаи человеку. В MVP нужны n8n или аналоги, API, RAG, логи, повторные попытки и guardrails.</x:v>
      </x:c>
      <x:c r="G4" s="61" t="str">
        <x:v>Почти идеальное совпадение с Kora: TypeScript допустим, прямо требуются AI-агенты, OpenAI или Claude, n8n, API, RAG, human-in-the-loop и production-надежность. Задача хорошо описана, ставка $40-75/час, клиент подтвердил оплату и имеет историю.</x:v>
      </x:c>
      <x:c r="H4" s="61" t="str">
        <x:v>Нужно показать 2-3 реально запущенных похожих проекта; уже 50+ откликов. В метаданных указано 30+ часов в неделю, а в описании 10-20, это стоит уточнить.</x:v>
      </x:c>
      <x:c r="I4" s="60" t="str">
        <x:v>Hourly: $40.00 - $75.00</x:v>
      </x:c>
      <x:c r="J4" s="60" t="str">
        <x:v>verified</x:v>
      </x:c>
      <x:c r="K4" s="60" t="str">
        <x:v>$2K+</x:v>
      </x:c>
      <x:c r="L4" s="60" t="str">
        <x:v>50+</x:v>
      </x:c>
      <x:c r="M4" s="60" t="str">
        <x:v>last week</x:v>
      </x:c>
      <x:c r="N4" s="60" t="str">
        <x:v>United Arab Emirates</x:v>
      </x:c>
      <x:c r="O4" s="60" t="str">
        <x:v>https://www.upwork.com/jobs/span-class-highlight-Agentic-span-span-class-highlight-span-span-class-highlight-Automation-span-Engineer_~022079500683280398086/?referrer_url_path=/nx/search/jobs/</x:v>
      </x:c>
      <x:c r="P4" s="60" t="str">
        <x:v>~022079500683280398086</x:v>
      </x:c>
      <x:c r="Q4" s="60" t="n">
        <x:v>61</x:v>
      </x:c>
      <x:c r="R4" s="60" t="str">
        <x:v>search:AI agent automation:page4</x:v>
      </x:c>
    </x:row>
    <x:row r="5" ht="72" customHeight="1">
      <x:c r="A5" s="60" t="n">
        <x:v>4</x:v>
      </x:c>
      <x:c r="B5" s="66" t="n">
        <x:v>95</x:v>
      </x:c>
      <x:c r="C5" s="61" t="str">
        <x:v>90-99% - очень сильный</x:v>
      </x:c>
      <x:c r="D5" s="61" t="str">
        <x:v>AI-агенты и оркестрация</x:v>
      </x:c>
      <x:c r="E5" s="61" t="str">
        <x:v>AI Automation Engineer — Build One Business-Ops AI Agent (Claude + n8n, RAG)</x:v>
      </x:c>
      <x:c r="F5" s="61" t="str">
        <x:v>Нужно сделать один ограниченный внутренний AI-агент, который каждое утро читает CRM и Google Sheets, использует RAG по внутренним документам и отправляет в Slack приоритетный список действий. Решение собирается на Claude и n8n, без автономных действий и с короткой документацией.</x:v>
      </x:c>
      <x:c r="G5" s="61" t="str">
        <x:v>Наиболее точное совпадение в этой двадцатке: ясный оплачиваемый пилот, Claude, API/MCP, RAG, n8n, бизнес-приоритизация и обязательный review step прямо соответствуют Kora.</x:v>
      </x:c>
      <x:c r="H5" s="61" t="str">
        <x:v>Нужен убедительный живой пример, в требованиях указан Python, а у объявления уже 50+ предложений; необходимо подтвердить конкретную CRM и объем документов.</x:v>
      </x:c>
      <x:c r="I5" s="60" t="str">
        <x:v>Hourly: $20.00 - $30.00</x:v>
      </x:c>
      <x:c r="J5" s="60" t="str">
        <x:v>verified</x:v>
      </x:c>
      <x:c r="K5" s="60" t="str">
        <x:v>$1K+</x:v>
      </x:c>
      <x:c r="L5" s="60" t="str">
        <x:v>50+</x:v>
      </x:c>
      <x:c r="M5" s="60" t="str">
        <x:v>3 weeks ago</x:v>
      </x:c>
      <x:c r="N5" s="60" t="str">
        <x:v>United Kingdom</x:v>
      </x:c>
      <x:c r="O5" s="60" t="str">
        <x:v>https://www.upwork.com/jobs/span-class-highlight-span-span-class-highlight-Automation-span-Engineer-Build-One-Business-Ops-span-class-highlight-span-span-class-highlight-Agent-span-Claude-n8n-RAG_~022075311922210730379/?referrer_url_path=/nx/search/jobs/</x:v>
      </x:c>
      <x:c r="P5" s="60" t="str">
        <x:v>~022075311922210730379</x:v>
      </x:c>
      <x:c r="Q5" s="60" t="n">
        <x:v>93</x:v>
      </x:c>
      <x:c r="R5" s="60" t="str">
        <x:v>search:AI agent automation:page7</x:v>
      </x:c>
    </x:row>
    <x:row r="6" ht="72" customHeight="1">
      <x:c r="A6" s="60" t="n">
        <x:v>5</x:v>
      </x:c>
      <x:c r="B6" s="66" t="n">
        <x:v>90</x:v>
      </x:c>
      <x:c r="C6" s="61" t="str">
        <x:v>90-99% - очень сильный</x:v>
      </x:c>
      <x:c r="D6" s="61" t="str">
        <x:v>Автоматизация процессов и интеграции</x:v>
      </x:c>
      <x:c r="E6" s="61" t="str">
        <x:v>AI Automation Expert (Agents + n8n)</x:v>
      </x:c>
      <x:c r="F6" s="61" t="str">
        <x:v>У обувного бренда уже работает внутренний AI-агент в Slack, но его хотят аккуратно перестроить в n8n, убрать хаотичную структуру и сделать основу удобной для дальнейшего расширения. Требуется реальный опыт AI-агентов и хорошая архитектура n8n-workflows.</x:v>
      </x:c>
      <x:c r="G6" s="61" t="str">
        <x:v>Рефакторинг действующего Slack-агента в поддерживаемую n8n-систему очень близок к AI automation и продуктовой инфраструктуре Kora. Scope ограничен сроком менее недели, клиент подтвержден, рейтинг 4,8 и более $20K расходов.</x:v>
      </x:c>
      <x:c r="H6" s="61" t="str">
        <x:v>Точные функции текущего агента и критерии готовности не перечислены, ставка не отображается. Клиент требует доказуемого опыта реальных агентов, а конкуренция уже 50+.</x:v>
      </x:c>
      <x:c r="I6" s="60" t="str">
        <x:v>Hourly</x:v>
      </x:c>
      <x:c r="J6" s="60" t="str">
        <x:v>verified</x:v>
      </x:c>
      <x:c r="K6" s="60" t="str">
        <x:v>$20K+</x:v>
      </x:c>
      <x:c r="L6" s="60" t="str">
        <x:v>50+</x:v>
      </x:c>
      <x:c r="M6" s="60" t="str">
        <x:v>1 hour ago</x:v>
      </x:c>
      <x:c r="N6" s="60" t="str">
        <x:v>Netherlands</x:v>
      </x:c>
      <x:c r="O6" s="60" t="str">
        <x:v>https://www.upwork.com/jobs/Automation-Expert-Agents-n8n_~022082128625824180648/?referrer_url_path=find_work_home</x:v>
      </x:c>
      <x:c r="P6" s="60" t="str">
        <x:v>~022082128625824180648</x:v>
      </x:c>
      <x:c r="Q6" s="60" t="n">
        <x:v>12</x:v>
      </x:c>
      <x:c r="R6" s="60" t="str">
        <x:v>best_matches</x:v>
      </x:c>
    </x:row>
    <x:row r="7" ht="72" customHeight="1">
      <x:c r="A7" s="60" t="n">
        <x:v>6</x:v>
      </x:c>
      <x:c r="B7" s="66" t="n">
        <x:v>90</x:v>
      </x:c>
      <x:c r="C7" s="61" t="str">
        <x:v>90-99% - очень сильный</x:v>
      </x:c>
      <x:c r="D7" s="61" t="str">
        <x:v>AI-продукты и full-stack</x:v>
      </x:c>
      <x:c r="E7" s="61" t="str">
        <x:v>Senior AI Engineer to Build an AI Sales Operations Employee (LLMs, CRM, Multi-Agent AI)</x:v>
      </x:c>
      <x:c r="F7" s="61" t="str">
        <x:v>Нужно построить production-платформу AI Sales Operations Employee, которая исследует и квалифицирует лиды, генерирует outreach и предложения, обновляет CRM, ведет follow-up, бронирует встречи и показывает аналитику. Требуются full-stack, multi-agent orchestration, RAG, n8n или аналоги, API, deployment, тесты и мониторинг.</x:v>
      </x:c>
      <x:c r="G7" s="61" t="str">
        <x:v>Node.js, TypeScript, React, LLM, агентные workflows, RAG, CRM, OAuth и n8n почти полностью совпадают со стеком Давида и направлением Kora. Бизнес-процесс сформулирован подробно, а продуктовая переиспользуемость очень высокая.</x:v>
      </x:c>
      <x:c r="H7" s="61" t="str">
        <x:v>Это крупный production-продукт на 3-6 месяцев и 30+ часов в неделю с требованием релевантного портфолио. Клиент потратил только $1K+, ставка $30-$45 и уже 50+ предложений.</x:v>
      </x:c>
      <x:c r="I7" s="60" t="str">
        <x:v>Hourly: $30-$45</x:v>
      </x:c>
      <x:c r="J7" s="60" t="str">
        <x:v>verified</x:v>
      </x:c>
      <x:c r="K7" s="60" t="str">
        <x:v>$1K+</x:v>
      </x:c>
      <x:c r="L7" s="60" t="str">
        <x:v>50+</x:v>
      </x:c>
      <x:c r="M7" s="60" t="str">
        <x:v>6 hours ago</x:v>
      </x:c>
      <x:c r="N7" s="60" t="str">
        <x:v>United States</x:v>
      </x:c>
      <x:c r="O7" s="60" t="str">
        <x:v>https://www.upwork.com/jobs/Senior-Engineer-Build-Sales-Operations-Employee-LLMs-CRM-Multi-Agent_~022082059740997677549/?referrer_url_path=find_work_home</x:v>
      </x:c>
      <x:c r="P7" s="60" t="str">
        <x:v>~022082059740997677549</x:v>
      </x:c>
      <x:c r="Q7" s="60" t="n">
        <x:v>13</x:v>
      </x:c>
      <x:c r="R7" s="60" t="str">
        <x:v>best_matches</x:v>
      </x:c>
    </x:row>
    <x:row r="8" ht="72" customHeight="1">
      <x:c r="A8" s="60" t="n">
        <x:v>7</x:v>
      </x:c>
      <x:c r="B8" s="66" t="n">
        <x:v>90</x:v>
      </x:c>
      <x:c r="C8" s="61" t="str">
        <x:v>90-99% - очень сильный</x:v>
      </x:c>
      <x:c r="D8" s="61" t="str">
        <x:v>Чат-боты, поддержка и CRM</x:v>
      </x:c>
      <x:c r="E8" s="61" t="str">
        <x:v>AI Automation Developer – Gmail, OpenAI &amp; SMS</x:v>
      </x:c>
      <x:c r="F8" s="61" t="str">
        <x:v>Управляющей компании нужен leasing assistant, который читает новые заявки в Gmail, отвечает по email и SMS через Whippy, использует OpenAI для типовых вопросов, предварительно квалифицирует арендаторов, планирует показы в Google Calendar и журналирует коммуникации. Это заявлено как первый из нескольких проектов автоматизации.</x:v>
      </x:c>
      <x:c r="G8" s="61" t="str">
        <x:v>Входящие обращения, AI-ответы, pre-screening, календарь, API, webhooks и workflow automation почти точно соответствуют продуктовой механике Kora. Клиент подтвердил оплату и потратил более $20K, а scope ограничен сроком менее месяца.</x:v>
      </x:c>
      <x:c r="H8" s="61" t="str">
        <x:v>Рейтинг клиента 3,5, ставка $15-$35 и уже 50+ предложений. Автоматическая квалификация арендаторов затрагивает персональные данные и потенциально чувствительные решения, поэтому нужны четкие правила и human review.</x:v>
      </x:c>
      <x:c r="I8" s="60" t="str">
        <x:v>Hourly: $15-$35</x:v>
      </x:c>
      <x:c r="J8" s="60" t="str">
        <x:v>verified</x:v>
      </x:c>
      <x:c r="K8" s="60" t="str">
        <x:v>$20K+</x:v>
      </x:c>
      <x:c r="L8" s="60" t="str">
        <x:v>50+</x:v>
      </x:c>
      <x:c r="M8" s="60" t="str">
        <x:v>13 hours ago</x:v>
      </x:c>
      <x:c r="N8" s="60" t="str">
        <x:v>United States</x:v>
      </x:c>
      <x:c r="O8" s="60" t="str">
        <x:v>https://www.upwork.com/jobs/Automation-Developer-Gmail-OpenAI-SMS_~022081957032774069874/?referrer_url_path=find_work_home</x:v>
      </x:c>
      <x:c r="P8" s="60" t="str">
        <x:v>~022081957032774069874</x:v>
      </x:c>
      <x:c r="Q8" s="60" t="n">
        <x:v>17</x:v>
      </x:c>
      <x:c r="R8" s="60" t="str">
        <x:v>best_matches</x:v>
      </x:c>
    </x:row>
    <x:row r="9" ht="72" customHeight="1">
      <x:c r="A9" s="60" t="n">
        <x:v>8</x:v>
      </x:c>
      <x:c r="B9" s="66" t="n">
        <x:v>90</x:v>
      </x:c>
      <x:c r="C9" s="61" t="str">
        <x:v>90-99% - очень сильный</x:v>
      </x:c>
      <x:c r="D9" s="61" t="str">
        <x:v>Автоматизация процессов и интеграции</x:v>
      </x:c>
      <x:c r="E9" s="61" t="str">
        <x:v>AI Automation Engineer | AI Agents | n8n | Make | LLM Integrations</x:v>
      </x:c>
      <x:c r="F9" s="61" t="str">
        <x:v>Ищут AI Automation Engineer на длительную занятость для n8n, Make или Zapier workflow, AI-агентов, RAG, CRM и API-интеграций, backend-сервисов и поддержки production-систем. Работа включает поиск возможностей автоматизации, реализацию, документацию и постоянное улучшение.</x:v>
      </x:c>
      <x:c r="G9" s="61" t="str">
        <x:v>Это наиболее полное совпадение в диапазоне: JavaScript/TypeScript, AI-агенты, OpenAI/Claude, RAG, API, CRM, cloud и production-надежность напрямую соответствуют Давиду и разработке Kora. Клиент подтвержден, имеет рейтинг 5.0 и $10K+ расходов, а длительность дает потенциал стабильной работы.</x:v>
      </x:c>
      <x:c r="H9" s="61" t="str">
        <x:v>Нужны 3+ года именно в AI-автоматизациях и практические кейсы с n8n, Make или Zapier, наличие которых не следует считать доказанным. Занятость 30+ часов в неделю более шести месяцев может конфликтовать с развитием Kora, а конкуренция уже 50+.</x:v>
      </x:c>
      <x:c r="I9" s="60" t="str">
        <x:v>Hourly</x:v>
      </x:c>
      <x:c r="J9" s="60" t="str">
        <x:v>verified</x:v>
      </x:c>
      <x:c r="K9" s="60" t="str">
        <x:v>$10K+</x:v>
      </x:c>
      <x:c r="L9" s="60" t="str">
        <x:v>50+</x:v>
      </x:c>
      <x:c r="M9" s="60" t="str">
        <x:v>yesterday</x:v>
      </x:c>
      <x:c r="N9" s="60" t="str">
        <x:v>Argentina</x:v>
      </x:c>
      <x:c r="O9" s="60" t="str">
        <x:v>https://www.upwork.com/jobs/span-class-highlight-span-span-class-highlight-Automation-span-Engineer-span-class-highlight-span-span-class-highlight-Agents-span-n8n-Make-LLM-Integrations_~022081736547732936695/?referrer_url_path=/nx/search/jobs/</x:v>
      </x:c>
      <x:c r="P9" s="60" t="str">
        <x:v>~022081736547732936695</x:v>
      </x:c>
      <x:c r="Q9" s="60" t="n">
        <x:v>31</x:v>
      </x:c>
      <x:c r="R9" s="60" t="str">
        <x:v>search:AI agent automation:page1</x:v>
      </x:c>
    </x:row>
    <x:row r="10" ht="72" customHeight="1">
      <x:c r="A10" s="60" t="n">
        <x:v>9</x:v>
      </x:c>
      <x:c r="B10" s="66" t="n">
        <x:v>90</x:v>
      </x:c>
      <x:c r="C10" s="61" t="str">
        <x:v>90-99% - очень сильный</x:v>
      </x:c>
      <x:c r="D10" s="61" t="str">
        <x:v>Автоматизация процессов и интеграции</x:v>
      </x:c>
      <x:c r="E10" s="61" t="str">
        <x:v>AI Agent Developer for Field Service Operations Automation</x:v>
      </x:c>
      <x:c r="F10" s="61" t="str">
        <x:v>Нужен внутренний агент для field service: читать email и формы, определять тип, срочность и локацию заявки, обновлять CRM, подбирать время и специалиста, готовить ответы, напоминать и эскалировать риски. Первый этап включает admin-интерфейс, human approval, журналы, мониторинг и учет стоимости.</x:v>
      </x:c>
      <x:c r="G10" s="61" t="str">
        <x:v>Это почти точное попадание в Kora: входящие сообщения, структурированное извлечение, бизнес-правила, CRM и календарь, черновики, подтверждение человеком, исключения и аудит. Клиент подтвержден, имеет рейтинг 5 и расходы свыше $30K.</x:v>
      </x:c>
      <x:c r="H10" s="61" t="str">
        <x:v>Нужно показать аналогичные production-системы и надежную защиту от ошибочных записей и назначений. Фиксированный бюджет $550 выглядит низким для всего Phase 1, а конкуренция превышает 50 заявок.</x:v>
      </x:c>
      <x:c r="I10" s="60" t="str">
        <x:v>$550.00</x:v>
      </x:c>
      <x:c r="J10" s="60" t="str">
        <x:v>verified</x:v>
      </x:c>
      <x:c r="K10" s="60" t="str">
        <x:v>$30K+</x:v>
      </x:c>
      <x:c r="L10" s="60" t="str">
        <x:v>50+</x:v>
      </x:c>
      <x:c r="M10" s="60" t="str">
        <x:v>5 days ago</x:v>
      </x:c>
      <x:c r="N10" s="60" t="str">
        <x:v>AUS</x:v>
      </x:c>
      <x:c r="O10" s="60" t="str">
        <x:v>https://www.upwork.com/jobs/span-class-highlight-span-span-class-highlight-Agent-span-Developer-for-Field-Service-Operations-span-class-highlight-Automation-span_~022080272851686168921/?referrer_url_path=/nx/search/jobs/</x:v>
      </x:c>
      <x:c r="P10" s="60" t="str">
        <x:v>~022080272851686168921</x:v>
      </x:c>
      <x:c r="Q10" s="60" t="n">
        <x:v>53</x:v>
      </x:c>
      <x:c r="R10" s="60" t="str">
        <x:v>search:AI agent automation:page3</x:v>
      </x:c>
    </x:row>
    <x:row r="11" ht="72" customHeight="1">
      <x:c r="A11" s="60" t="n">
        <x:v>10</x:v>
      </x:c>
      <x:c r="B11" s="66" t="n">
        <x:v>90</x:v>
      </x:c>
      <x:c r="C11" s="61" t="str">
        <x:v>90-99% - очень сильный</x:v>
      </x:c>
      <x:c r="D11" s="61" t="str">
        <x:v>AI-агенты и оркестрация</x:v>
      </x:c>
      <x:c r="E11" s="61" t="str">
        <x:v>AI Automation Engineer (Long-Term)</x:v>
      </x:c>
      <x:c r="F11" s="61" t="str">
        <x:v>Компания хочет долгосрочно автоматизировать почтовые ящики, счета и оценки, QuickBooks, собственную CRM, браузерные процессы, документы, исследования и сбор данных. В перспективе центральный AI-ассистент должен координировать специализированные автоматизации.</x:v>
      </x:c>
      <x:c r="G11" s="61" t="str">
        <x:v>Очень сильное совпадение по агентной платформе, документам, CRM, API, браузерной автоматизации, модульности и долгосрочному переходу от отдельных workflow к оркестратору. Клиент подтвержден, имеет рейтинг 5 и расходы свыше $60K.</x:v>
      </x:c>
      <x:c r="H11" s="61" t="str">
        <x:v>Начальный use case не выбран, поэтому сначала потребуется discovery и жесткое разделение на этапы. Нет видимой ставки, а конкуренция превышает 50 заявок.</x:v>
      </x:c>
      <x:c r="I11" s="60" t="str">
        <x:v>Hourly</x:v>
      </x:c>
      <x:c r="J11" s="60" t="str">
        <x:v>verified</x:v>
      </x:c>
      <x:c r="K11" s="60" t="str">
        <x:v>$60K+</x:v>
      </x:c>
      <x:c r="L11" s="60" t="str">
        <x:v>50+</x:v>
      </x:c>
      <x:c r="M11" s="60" t="str">
        <x:v>2 weeks ago</x:v>
      </x:c>
      <x:c r="N11" s="60" t="str">
        <x:v>United States</x:v>
      </x:c>
      <x:c r="O11" s="60" t="str">
        <x:v>https://www.upwork.com/jobs/span-class-highlight-span-span-class-highlight-Automation-span-Engineer-Long-Term_~022078457357601915344/?referrer_url_path=/nx/search/jobs/</x:v>
      </x:c>
      <x:c r="P11" s="60" t="str">
        <x:v>~022078457357601915344</x:v>
      </x:c>
      <x:c r="Q11" s="60" t="n">
        <x:v>54</x:v>
      </x:c>
      <x:c r="R11" s="60" t="str">
        <x:v>search:AI agent automation:page3</x:v>
      </x:c>
    </x:row>
    <x:row r="12" ht="72" customHeight="1">
      <x:c r="A12" s="60" t="n">
        <x:v>11</x:v>
      </x:c>
      <x:c r="B12" s="66" t="n">
        <x:v>90</x:v>
      </x:c>
      <x:c r="C12" s="61" t="str">
        <x:v>90-99% - очень сильный</x:v>
      </x:c>
      <x:c r="D12" s="61" t="str">
        <x:v>Автоматизация процессов и интеграции</x:v>
      </x:c>
      <x:c r="E12" s="61" t="str">
        <x:v>AI Automation Engineer Build AI Transaction Coordinator for Brivity CRM Claude + Browser Automation</x:v>
      </x:c>
      <x:c r="F12" s="61" t="str">
        <x:v>Нужно автоматизировать координацию сделок в Brivity: получать письмо Gmail, скачивать документы, находить или создавать сделку, добавлять участников, загружать файлы, обновлять checklist и уведомлять агента. Из-за отсутствия обозначенного API предполагается AI-агент с надежной браузерной автоматизацией.</x:v>
      </x:c>
      <x:c r="G12" s="61" t="str">
        <x:v>Очень сильный fit по входящим сообщениям и документам, CRM, многошаговому workflow, Claude или OpenAI, Playwright и долгосрочной автоматизации операций. Клиент подтвержден, имеет рейтинг 5, расходы свыше $3K и прямо планирует следующие проекты.</x:v>
      </x:c>
      <x:c r="H12" s="61" t="str">
        <x:v>Нужен доказанный опыт устойчивой браузерной автоматизации и план на изменения интерфейса Brivity. Требуются 30+ часов в неделю, конкуренция превышает 50 заявок, а доменный опыт real estate CRM будет преимуществом.</x:v>
      </x:c>
      <x:c r="I12" s="60" t="str">
        <x:v>Hourly: $25.00 - $75.00</x:v>
      </x:c>
      <x:c r="J12" s="60" t="str">
        <x:v>verified</x:v>
      </x:c>
      <x:c r="K12" s="60" t="str">
        <x:v>$3K+</x:v>
      </x:c>
      <x:c r="L12" s="60" t="str">
        <x:v>50+</x:v>
      </x:c>
      <x:c r="M12" s="60" t="str">
        <x:v>3 weeks ago</x:v>
      </x:c>
      <x:c r="N12" s="60" t="str">
        <x:v>United States</x:v>
      </x:c>
      <x:c r="O12" s="60" t="str">
        <x:v>https://www.upwork.com/jobs/span-class-highlight-span-span-class-highlight-Automation-span-Engineer-Build-span-class-highlight-span-Transaction-Coordinator-for-Brivity-CRM-Claude-Browser-span-class-highlight-Automation-span_~022073883528374083136/?referrer_url_path=/nx/search/jobs/</x:v>
      </x:c>
      <x:c r="P12" s="60" t="str">
        <x:v>~022073883528374083136</x:v>
      </x:c>
      <x:c r="Q12" s="60" t="n">
        <x:v>56</x:v>
      </x:c>
      <x:c r="R12" s="60" t="str">
        <x:v>search:AI agent automation:page4</x:v>
      </x:c>
    </x:row>
    <x:row r="13" ht="72" customHeight="1">
      <x:c r="A13" s="60" t="n">
        <x:v>12</x:v>
      </x:c>
      <x:c r="B13" s="66" t="n">
        <x:v>90</x:v>
      </x:c>
      <x:c r="C13" s="61" t="str">
        <x:v>90-99% - очень сильный</x:v>
      </x:c>
      <x:c r="D13" s="61" t="str">
        <x:v>Автоматизация процессов и интеграции</x:v>
      </x:c>
      <x:c r="E13" s="61" t="str">
        <x:v>AI Automation &amp; Agent Specialist (Claude / GPT) for Retail/E-Commerce Brand</x:v>
      </x:c>
      <x:c r="F13" s="61" t="str">
        <x:v>Retail и e-commerce бизнес ищет долгосрочного инженера для автоматизации повторяющихся операций и интеграции Shopify, Klaviyo, HubSpot, Google и Meta. Нужны внутренние и клиентские агенты, отчеты, документы, надежная эксплуатация и переход от no-code к Python или JavaScript при необходимости.</x:v>
      </x:c>
      <x:c r="G13" s="61" t="str">
        <x:v>Почти полное совпадение по Claude и OpenAI, агентам, API, n8n или Make, JavaScript, MCP, function calling и требованию надежности. Клиент подтвержден, имеет рейтинг 5, расходы свыше $60K и предлагает небольшой оплачиваемый тест с продолжением.</x:v>
      </x:c>
      <x:c r="H13" s="61" t="str">
        <x:v>Нужно показать измеримый результат ранее запущенной бизнес-автоматизации и желательно опыт Shopify, Klaviyo или HubSpot. Роль требует 30+ часов в неделю, уже подано более 50 заявок.</x:v>
      </x:c>
      <x:c r="I13" s="60" t="str">
        <x:v>Hourly: $25.00 - $100.00</x:v>
      </x:c>
      <x:c r="J13" s="60" t="str">
        <x:v>verified</x:v>
      </x:c>
      <x:c r="K13" s="60" t="str">
        <x:v>$60K+</x:v>
      </x:c>
      <x:c r="L13" s="60" t="str">
        <x:v>50+</x:v>
      </x:c>
      <x:c r="M13" s="60" t="str">
        <x:v>4 days ago</x:v>
      </x:c>
      <x:c r="N13" s="60" t="str">
        <x:v>United States</x:v>
      </x:c>
      <x:c r="O13" s="60" t="str">
        <x:v>https://www.upwork.com/jobs/span-class-highlight-span-span-class-highlight-Automation-span-amp-span-class-highlight-Agent-span-Specialist-Claude-GPT-for-Retail-Commerce-Brand_~022080711922231636555/?referrer_url_path=/nx/search/jobs/</x:v>
      </x:c>
      <x:c r="P13" s="60" t="str">
        <x:v>~022080711922231636555</x:v>
      </x:c>
      <x:c r="Q13" s="60" t="n">
        <x:v>59</x:v>
      </x:c>
      <x:c r="R13" s="60" t="str">
        <x:v>search:AI agent automation:page4</x:v>
      </x:c>
    </x:row>
    <x:row r="14" ht="72" customHeight="1">
      <x:c r="A14" s="60" t="n">
        <x:v>13</x:v>
      </x:c>
      <x:c r="B14" s="66" t="n">
        <x:v>90</x:v>
      </x:c>
      <x:c r="C14" s="61" t="str">
        <x:v>90-99% - очень сильный</x:v>
      </x:c>
      <x:c r="D14" s="61" t="str">
        <x:v>Автоматизация процессов и интеграции</x:v>
      </x:c>
      <x:c r="E14" s="61" t="str">
        <x:v>AI Workflow Automation Developer for Order Processing and Operations</x:v>
      </x:c>
      <x:c r="F14" s="61" t="str">
        <x:v>Оптовому дистрибьютору нужно автоматизировать заказы из email, вложений, таблиц, сайта и партнерских каналов: извлекать реквизиты, проверять правила, запрашивать inventory и клиентов через API, создавать черновики в ERP или CRM и эскалировать исключения человеку. Нужны follow-up письма, Slack или Teams, audit trail, защита от дублей, надежное восстановление и мониторинг.</x:v>
      </x:c>
      <x:c r="G14" s="61" t="str">
        <x:v>Это точное совпадение с продуктовой гипотезой Kora: входящие сообщения и документы, structured extraction, детерминированные проверки, API и CRM, human approval, аудит и надежные fallbacks. Стек открыт для n8n, Node-совместимых интеграций, OpenAI или Claude, а клиент имеет рейтинг 5.0 и более $100000 расходов.</x:v>
      </x:c>
      <x:c r="H14" s="61" t="str">
        <x:v>Фиксированный бюджет $300 несоразмерен описанной production-системе и множеству интеграций, поэтому нужен жестко ограниченный платный discovery или один MVP-поток. Уже 50+ откликов.</x:v>
      </x:c>
      <x:c r="I14" s="60" t="str">
        <x:v>$300.00</x:v>
      </x:c>
      <x:c r="J14" s="60" t="str">
        <x:v>verified</x:v>
      </x:c>
      <x:c r="K14" s="60" t="str">
        <x:v>$100K+</x:v>
      </x:c>
      <x:c r="L14" s="60" t="str">
        <x:v>50+</x:v>
      </x:c>
      <x:c r="M14" s="60" t="str">
        <x:v>last week</x:v>
      </x:c>
      <x:c r="N14" s="60" t="str">
        <x:v>Serbia</x:v>
      </x:c>
      <x:c r="O14" s="60" t="str">
        <x:v>https://www.upwork.com/jobs/span-class-highlight-span-Workflow-span-class-highlight-Automation-span-Developer-for-Order-Processing-and-Operations_~022079631969043129867/?referrer_url_path=/nx/search/jobs/</x:v>
      </x:c>
      <x:c r="P14" s="60" t="str">
        <x:v>~022079631969043129867</x:v>
      </x:c>
      <x:c r="Q14" s="60" t="n">
        <x:v>76</x:v>
      </x:c>
      <x:c r="R14" s="60" t="str">
        <x:v>search:AI agent automation:page6</x:v>
      </x:c>
    </x:row>
    <x:row r="15" ht="72" customHeight="1">
      <x:c r="A15" s="60" t="n">
        <x:v>14</x:v>
      </x:c>
      <x:c r="B15" s="66" t="n">
        <x:v>90</x:v>
      </x:c>
      <x:c r="C15" s="61" t="str">
        <x:v>90-99% - очень сильный</x:v>
      </x:c>
      <x:c r="D15" s="61" t="str">
        <x:v>AI-агенты и оркестрация</x:v>
      </x:c>
      <x:c r="E15" s="61" t="str">
        <x:v>AI agents</x:v>
      </x:c>
      <x:c r="F15" s="61" t="str">
        <x:v>Агентству нужна структура из координатора и специализированных агентов вокруг Monday.com, Salesforce, Gmail и Make: контроль ответов и follow-up, создание PO, intake и triage, подбор подрядчиков, генерация и проверка макетов, анализ фотографий и QC. Заказчик просит отдельно оценить каждый workflow, dashboard, архитектуру, сроки, подписки и поддержку.</x:v>
      </x:c>
      <x:c r="G15" s="61" t="str">
        <x:v>Email, CRM, Make, классификация входящих, автоматические действия, эскалации и набор модульных агентов очень близки к Kora и хорошо разбиваются на переиспользуемые пилоты. Клиент особенно сильный: рейтинг 4.9, более $100000 расходов и ставка $30-60/час.</x:v>
      </x:c>
      <x:c r="H15" s="61" t="str">
        <x:v>Полный список слишком велик для одного этапа и включает computer vision и генерацию изображений, где нужны дополнительные компетенции. Следует предлагать один операционный модуль первым; откликов 50+.</x:v>
      </x:c>
      <x:c r="I15" s="60" t="str">
        <x:v>Hourly: $30.00 - $60.00</x:v>
      </x:c>
      <x:c r="J15" s="60" t="str">
        <x:v>verified</x:v>
      </x:c>
      <x:c r="K15" s="60" t="str">
        <x:v>$100K+</x:v>
      </x:c>
      <x:c r="L15" s="60" t="str">
        <x:v>50+</x:v>
      </x:c>
      <x:c r="M15" s="60" t="str">
        <x:v>4 weeks ago</x:v>
      </x:c>
      <x:c r="N15" s="60" t="str">
        <x:v>United States</x:v>
      </x:c>
      <x:c r="O15" s="60" t="str">
        <x:v>https://www.upwork.com/jobs/span-class-highlight-span-span-class-highlight-agents-span_~022072822607808092445/?referrer_url_path=/nx/search/jobs/</x:v>
      </x:c>
      <x:c r="P15" s="60" t="str">
        <x:v>~022072822607808092445</x:v>
      </x:c>
      <x:c r="Q15" s="60" t="n">
        <x:v>78</x:v>
      </x:c>
      <x:c r="R15" s="60" t="str">
        <x:v>search:AI agent automation:page6</x:v>
      </x:c>
    </x:row>
    <x:row r="16" ht="72" customHeight="1">
      <x:c r="A16" s="60" t="n">
        <x:v>15</x:v>
      </x:c>
      <x:c r="B16" s="66" t="n">
        <x:v>90</x:v>
      </x:c>
      <x:c r="C16" s="61" t="str">
        <x:v>90-99% - очень сильный</x:v>
      </x:c>
      <x:c r="D16" s="61" t="str">
        <x:v>Чат-боты, поддержка и CRM</x:v>
      </x:c>
      <x:c r="E16" s="61" t="str">
        <x:v>AI Automation Specialist for Lead Qualification, CRM Routing and Multichannel Appointment Booking</x:v>
      </x:c>
      <x:c r="F16" s="61" t="str">
        <x:v>Нужно построить многоязычную систему записи на прием: классифицировать входящие сообщения, управлять бронированием, переносом, отменой, напоминаниями и листом ожидания, синхронизируя календарь и CRM. AI только интерпретирует запросы, а действия выполняются по правилам с логами и эскалацией человеку.</x:v>
      </x:c>
      <x:c r="G16" s="61" t="str">
        <x:v>Почти точное попадание в ядро Kora: сообщения, структурированное извлечение, маршрутизация, CRM, календарь, human-in-the-loop и повторно используемая архитектура.</x:v>
      </x:c>
      <x:c r="H16" s="61" t="str">
        <x:v>Объем на несколько этапов несоразмерен фиксированным $500; клиент без расходов и рейтинга, 20-50 предложений, нужны подтвержденные кейсы именно с календарями и CRM.</x:v>
      </x:c>
      <x:c r="I16" s="60" t="str">
        <x:v>$500.00</x:v>
      </x:c>
      <x:c r="J16" s="60" t="str">
        <x:v>verified</x:v>
      </x:c>
      <x:c r="K16" s="60" t="str">
        <x:v>$0</x:v>
      </x:c>
      <x:c r="L16" s="60" t="str">
        <x:v>20 to 50</x:v>
      </x:c>
      <x:c r="M16" s="60" t="str">
        <x:v>4 weeks ago</x:v>
      </x:c>
      <x:c r="N16" s="60" t="str">
        <x:v>Andorra</x:v>
      </x:c>
      <x:c r="O16" s="60" t="str">
        <x:v>https://www.upwork.com/jobs/span-class-highlight-span-span-class-highlight-Automation-span-Specialist-for-Lead-Qualification-CRM-Routing-and-Multichannel-Appointment-Booking_~022071869598491167955/?referrer_url_path=/nx/search/jobs/</x:v>
      </x:c>
      <x:c r="P16" s="60" t="str">
        <x:v>~022071869598491167955</x:v>
      </x:c>
      <x:c r="Q16" s="60" t="n">
        <x:v>81</x:v>
      </x:c>
      <x:c r="R16" s="60" t="str">
        <x:v>search:AI agent automation:page6</x:v>
      </x:c>
    </x:row>
    <x:row r="17" ht="72" customHeight="1">
      <x:c r="A17" s="60" t="n">
        <x:v>16</x:v>
      </x:c>
      <x:c r="B17" s="66" t="n">
        <x:v>90</x:v>
      </x:c>
      <x:c r="C17" s="61" t="str">
        <x:v>90-99% - очень сильный</x:v>
      </x:c>
      <x:c r="D17" s="61" t="str">
        <x:v>AI-агенты и оркестрация</x:v>
      </x:c>
      <x:c r="E17" s="61" t="str">
        <x:v>AI Engineer: POC for Agentic AI Automation (LangGraph, Email/WhatsApp Automation)</x:v>
      </x:c>
      <x:c r="F17" s="61" t="str">
        <x:v>Нужен быстрый POC агентной автоматизации для одного или нескольких сценариев: извлечение данных из документов, обработка email, WhatsApp-ответчик и маршрутизация с вызовом инструментов. Результат должен включать рабочий прототип, демонстрацию и краткий разбор ограничений.</x:v>
      </x:c>
      <x:c r="G17" s="61" t="str">
        <x:v>Очень сильное совпадение с Kora по входящим сообщениям и документам, structured output, OpenAI или Claude, API-интеграциям, human-in-the-loop и прагматичному POC.</x:v>
      </x:c>
      <x:c r="H17" s="61" t="str">
        <x:v>В вакансии явно требуются Python, FastAPI и LangGraph/LangChain, а бюджет $140 выглядит низким даже для POC; клиент новый, конкуренция 20-50.</x:v>
      </x:c>
      <x:c r="I17" s="60" t="str">
        <x:v>$140.00</x:v>
      </x:c>
      <x:c r="J17" s="60" t="str">
        <x:v>verified</x:v>
      </x:c>
      <x:c r="K17" s="60" t="str">
        <x:v>$0</x:v>
      </x:c>
      <x:c r="L17" s="60" t="str">
        <x:v>20 to 50</x:v>
      </x:c>
      <x:c r="M17" s="60" t="str">
        <x:v>2 weeks ago</x:v>
      </x:c>
      <x:c r="N17" s="60" t="str">
        <x:v>Saudi Arabia</x:v>
      </x:c>
      <x:c r="O17" s="60" t="str">
        <x:v>https://www.upwork.com/jobs/span-class-highlight-span-Engineer-POC-for-span-class-highlight-Agentic-span-span-class-highlight-span-span-class-highlight-Automation-span-LangGraph-Email-WhatsApp-span-class-highlight-Automation-span_~022078467296745591239/?referrer_url_path=/nx/search/jobs/</x:v>
      </x:c>
      <x:c r="P17" s="60" t="str">
        <x:v>~022078467296745591239</x:v>
      </x:c>
      <x:c r="Q17" s="60" t="n">
        <x:v>83</x:v>
      </x:c>
      <x:c r="R17" s="60" t="str">
        <x:v>search:AI agent automation:page6</x:v>
      </x:c>
    </x:row>
    <x:row r="18" ht="72" customHeight="1">
      <x:c r="A18" s="60" t="n">
        <x:v>17</x:v>
      </x:c>
      <x:c r="B18" s="66" t="n">
        <x:v>90</x:v>
      </x:c>
      <x:c r="C18" s="61" t="str">
        <x:v>90-99% - очень сильный</x:v>
      </x:c>
      <x:c r="D18" s="61" t="str">
        <x:v>Автоматизация процессов и интеграции</x:v>
      </x:c>
      <x:c r="E18" s="61" t="str">
        <x:v>Ai Automation for marketing agency</x:v>
      </x:c>
      <x:c r="F18" s="61" t="str">
        <x:v>Маркетинговое агентство хочет подключить AI к CRM, почте и системе управления проектами для квалификации лидов, поддержки, записи, подготовки предложений и внутренних передач. Клиент предлагает начать с одного небольшого пилотного workflow и расширять систему после проверки.</x:v>
      </x:c>
      <x:c r="G18" s="61" t="str">
        <x:v>Практически прямой продуктовый сценарий Kora: CRM, сообщения, лиды, расписание, Claude/OpenAI и поэтапный пилот с возможностью повторного использования.</x:v>
      </x:c>
      <x:c r="H18" s="61" t="str">
        <x:v>Нужно заранее сузить первый модуль и критерии приемки; у клиента пока нет расходов и рейтинга, уже 50+ предложений.</x:v>
      </x:c>
      <x:c r="I18" s="60" t="str">
        <x:v>$900.00</x:v>
      </x:c>
      <x:c r="J18" s="60" t="str">
        <x:v>verified</x:v>
      </x:c>
      <x:c r="K18" s="60" t="str">
        <x:v>$0</x:v>
      </x:c>
      <x:c r="L18" s="60" t="str">
        <x:v>50+</x:v>
      </x:c>
      <x:c r="M18" s="60" t="str">
        <x:v>2 weeks ago</x:v>
      </x:c>
      <x:c r="N18" s="60" t="str">
        <x:v>France</x:v>
      </x:c>
      <x:c r="O18" s="60" t="str">
        <x:v>https://www.upwork.com/jobs/span-class-highlight-span-span-class-highlight-Automation-span-for-marketing-agency_~022076935615291863294/?referrer_url_path=/nx/search/jobs/</x:v>
      </x:c>
      <x:c r="P18" s="60" t="str">
        <x:v>~022076935615291863294</x:v>
      </x:c>
      <x:c r="Q18" s="60" t="n">
        <x:v>87</x:v>
      </x:c>
      <x:c r="R18" s="60" t="str">
        <x:v>search:AI agent automation:page7</x:v>
      </x:c>
    </x:row>
    <x:row r="19" ht="72" customHeight="1">
      <x:c r="A19" s="60" t="n">
        <x:v>18</x:v>
      </x:c>
      <x:c r="B19" s="68" t="n">
        <x:v>85</x:v>
      </x:c>
      <x:c r="C19" s="61" t="str">
        <x:v>80-89% - сильный</x:v>
      </x:c>
      <x:c r="D19" s="61" t="str">
        <x:v>AI-агенты и оркестрация</x:v>
      </x:c>
      <x:c r="E19" s="61" t="str">
        <x:v>AI Agent Developer for Commodity Data</x:v>
      </x:c>
      <x:c r="F19" s="61" t="str">
        <x:v>Нужно создать в n8n первого из трех AI-агентов: он исследует данные о сырьевых товарах только по утвержденным источникам и экспортирует структурированный результат в Excel и PDF. В следующих этапах планируются проверка данных по правилам и генерация отчетов.</x:v>
      </x:c>
      <x:c r="G19" s="61" t="str">
        <x:v>Очень близкий стек: n8n, LLM API, RAG, структурированные данные и повторяемый агентный workflow. Узкий тестовый этап реалистичен для одного исполнителя и хорошо переиспользуется в Kora.</x:v>
      </x:c>
      <x:c r="H19" s="61" t="str">
        <x:v>Клиент без подтвержденной оплаты и истории, уже 20-50 предложений. Потребуются доказуемые примеры именно n8n и RAG, а требования к источникам и качеству экспорта еще надо уточнить.</x:v>
      </x:c>
      <x:c r="I19" s="60" t="str">
        <x:v>Hourly: $25-$45</x:v>
      </x:c>
      <x:c r="J19" s="60" t="str">
        <x:v>unverified</x:v>
      </x:c>
      <x:c r="K19" s="60" t="str">
        <x:v>$0</x:v>
      </x:c>
      <x:c r="L19" s="60" t="str">
        <x:v>20 to 50</x:v>
      </x:c>
      <x:c r="M19" s="60" t="str">
        <x:v>2 hours ago</x:v>
      </x:c>
      <x:c r="N19" s="60" t="str">
        <x:v>Brazil</x:v>
      </x:c>
      <x:c r="O19" s="60" t="str">
        <x:v>https://www.upwork.com/jobs/Agent-Developer-for-Commodity-Data_~022082121535485723389/?referrer_url_path=find_work_home</x:v>
      </x:c>
      <x:c r="P19" s="60" t="str">
        <x:v>~022082121535485723389</x:v>
      </x:c>
      <x:c r="Q19" s="60" t="n">
        <x:v>1</x:v>
      </x:c>
      <x:c r="R19" s="60" t="str">
        <x:v>best_matches</x:v>
      </x:c>
    </x:row>
    <x:row r="20" ht="72" customHeight="1">
      <x:c r="A20" s="60" t="n">
        <x:v>19</x:v>
      </x:c>
      <x:c r="B20" s="68" t="n">
        <x:v>85</x:v>
      </x:c>
      <x:c r="C20" s="61" t="str">
        <x:v>80-89% - сильный</x:v>
      </x:c>
      <x:c r="D20" s="61" t="str">
        <x:v>AI-продукты и full-stack</x:v>
      </x:c>
      <x:c r="E20" s="61" t="str">
        <x:v>Full Stack AI Automation Engineer Ai Sales Workflow Platform</x:v>
      </x:c>
      <x:c r="F20" s="61" t="str">
        <x:v>Сервисному бизнесу с 1000+ обращений в месяц нужен AI Sales Agent, который квалифицирует лиды, обновляет GoHighLevel, назначает менеджера, запускает follow-up, бронирует встречи и готовит резюме перед звонком. Стек включает React или Vue, Node.js, n8n, OpenAI или Claude, REST API и PostgreSQL.</x:v>
      </x:c>
      <x:c r="G20" s="61" t="str">
        <x:v>Это почти прямое совпадение со стеком и продуктовой гипотезой Kora: входящие лиды, AI-классификация, CRM-действия, follow-up и интерфейс на React/Node.js. Боль конкретна, объем лидов подтверждает ценность автоматизации.</x:v>
      </x:c>
      <x:c r="H20" s="61" t="str">
        <x:v>Проект большой, рассчитан на 3-6 месяцев, и клиент требует пример уже реализованной AI sales automation. Клиент без подтвержденной оплаты и истории, ставка $25-$47, конкуренция 50+.</x:v>
      </x:c>
      <x:c r="I20" s="60" t="str">
        <x:v>Hourly: $25-$47</x:v>
      </x:c>
      <x:c r="J20" s="60" t="str">
        <x:v>unverified</x:v>
      </x:c>
      <x:c r="K20" s="60" t="str">
        <x:v>$0</x:v>
      </x:c>
      <x:c r="L20" s="60" t="str">
        <x:v>50+</x:v>
      </x:c>
      <x:c r="M20" s="60" t="str">
        <x:v>5 hours ago</x:v>
      </x:c>
      <x:c r="N20" s="60" t="str">
        <x:v>United States</x:v>
      </x:c>
      <x:c r="O20" s="60" t="str">
        <x:v>https://www.upwork.com/jobs/Full-Stack-Automation-Engineer-Sales-Workflow-Platform_~022082076899341845245/?referrer_url_path=find_work_home</x:v>
      </x:c>
      <x:c r="P20" s="60" t="str">
        <x:v>~022082076899341845245</x:v>
      </x:c>
      <x:c r="Q20" s="60" t="n">
        <x:v>5</x:v>
      </x:c>
      <x:c r="R20" s="60" t="str">
        <x:v>best_matches</x:v>
      </x:c>
    </x:row>
    <x:row r="21" ht="72" customHeight="1">
      <x:c r="A21" s="60" t="n">
        <x:v>20</x:v>
      </x:c>
      <x:c r="B21" s="68" t="n">
        <x:v>85</x:v>
      </x:c>
      <x:c r="C21" s="61" t="str">
        <x:v>80-89% - сильный</x:v>
      </x:c>
      <x:c r="D21" s="61" t="str">
        <x:v>Автоматизация процессов и интеграции</x:v>
      </x:c>
      <x:c r="E21" s="61" t="str">
        <x:v>n8n Automation Developer for Commercial Restoration</x:v>
      </x:c>
      <x:c r="F21" s="61" t="str">
        <x:v>Нужно собрать в n8n MVP, который получает сообщения о пожарах, затоплениях и других происшествиях из открытых источников, очищает и удаляет дубли, извлекает данные через OpenAI, оценивает коммерческую значимость и сохраняет результат в PostgreSQL или Supabase. Для приоритетных событий система должна отправлять email-уведомления и вести базовые логи.</x:v>
      </x:c>
      <x:c r="G21" s="61" t="str">
        <x:v>n8n, JavaScript, REST API, webhooks, OpenAI, PostgreSQL, нормализация, дедупликация и alerts почти полностью совпадают с профильным workflow Kora. Первый milestone ограничен четким MVP и имеет высокую продуктовую переиспользуемость.</x:v>
      </x:c>
      <x:c r="H21" s="61" t="str">
        <x:v>Клиент без подтвержденной оплаты, рейтинга и расходов, нижняя граница ставки всего $5, а конкуренция 50+. Не определены конкретные источники и их условия доступа, что может сильно повлиять на надежность сбора.</x:v>
      </x:c>
      <x:c r="I21" s="60" t="str">
        <x:v>Hourly: $5-$35</x:v>
      </x:c>
      <x:c r="J21" s="60" t="str">
        <x:v>unverified</x:v>
      </x:c>
      <x:c r="K21" s="60" t="str">
        <x:v>$0</x:v>
      </x:c>
      <x:c r="L21" s="60" t="str">
        <x:v>50+</x:v>
      </x:c>
      <x:c r="M21" s="60" t="str">
        <x:v>21 hours ago</x:v>
      </x:c>
      <x:c r="N21" s="60" t="str">
        <x:v>United States</x:v>
      </x:c>
      <x:c r="O21" s="60" t="str">
        <x:v>https://www.upwork.com/jobs/n8n-Automation-Developer-for-Commercial-Restoration_~022081838181027419548/?referrer_url_path=find_work_home</x:v>
      </x:c>
      <x:c r="P21" s="60" t="str">
        <x:v>~022081838181027419548</x:v>
      </x:c>
      <x:c r="Q21" s="60" t="n">
        <x:v>16</x:v>
      </x:c>
      <x:c r="R21" s="60" t="str">
        <x:v>best_matches</x:v>
      </x:c>
    </x:row>
    <x:row r="22" ht="72" customHeight="1">
      <x:c r="A22" s="60" t="n">
        <x:v>21</x:v>
      </x:c>
      <x:c r="B22" s="68" t="n">
        <x:v>85</x:v>
      </x:c>
      <x:c r="C22" s="61" t="str">
        <x:v>80-89% - сильный</x:v>
      </x:c>
      <x:c r="D22" s="61" t="str">
        <x:v>AI-агенты и оркестрация</x:v>
      </x:c>
      <x:c r="E22" s="61" t="str">
        <x:v>AI Agent Developer for Dynamic Cost Estimator</x:v>
      </x:c>
      <x:c r="F22" s="61" t="str">
        <x:v>Нужно создать AI-агента для расчета стоимости: регулярно собирать и проверять цены, хранить их в структурированной базе, применять формулы и правила, а спорные данные отправлять на проверку человеку.</x:v>
      </x:c>
      <x:c r="G22" s="61" t="str">
        <x:v>Очень близко к сильной стороне Давида и продуктовой механике Kora: агент, API-интеграции, структурированные данные, детерминированные правила и human-in-the-loop. Объем ограничен сроком до месяца, а результат описан достаточно конкретно.</x:v>
      </x:c>
      <x:c r="H22" s="61" t="str">
        <x:v>Клиент ожидает примеры ранее созданных estimators или агентных систем, но наличие такого портфолио не подтверждено. Нет видимой ставки, уже 50+ предложений, а опыт в строительных расчетах будет преимуществом.</x:v>
      </x:c>
      <x:c r="I22" s="60" t="str">
        <x:v>Hourly</x:v>
      </x:c>
      <x:c r="J22" s="60" t="str">
        <x:v>verified</x:v>
      </x:c>
      <x:c r="K22" s="60" t="str">
        <x:v>$300+</x:v>
      </x:c>
      <x:c r="L22" s="60" t="str">
        <x:v>50+</x:v>
      </x:c>
      <x:c r="M22" s="60" t="str">
        <x:v>19 hours ago</x:v>
      </x:c>
      <x:c r="N22" s="60" t="str">
        <x:v>United States</x:v>
      </x:c>
      <x:c r="O22" s="60" t="str">
        <x:v>https://www.upwork.com/jobs/Agent-Developer-for-Dynamic-Cost-Estimator_~022081858218070459133/?referrer_url_path=find_work_home</x:v>
      </x:c>
      <x:c r="P22" s="60" t="str">
        <x:v>~022081858218070459133</x:v>
      </x:c>
      <x:c r="Q22" s="60" t="n">
        <x:v>21</x:v>
      </x:c>
      <x:c r="R22" s="60" t="str">
        <x:v>best_matches</x:v>
      </x:c>
    </x:row>
    <x:row r="23" ht="72" customHeight="1">
      <x:c r="A23" s="60" t="n">
        <x:v>22</x:v>
      </x:c>
      <x:c r="B23" s="68" t="n">
        <x:v>85</x:v>
      </x:c>
      <x:c r="C23" s="61" t="str">
        <x:v>80-89% - сильный</x:v>
      </x:c>
      <x:c r="D23" s="61" t="str">
        <x:v>Автоматизация процессов и интеграции</x:v>
      </x:c>
      <x:c r="E23" s="61" t="str">
        <x:v>Build AI-Powered Zapier Workflow for Automatic Mail Processing (Google Drive + Claude + Discord)</x:v>
      </x:c>
      <x:c r="F23" s="61" t="str">
        <x:v>Нужно собрать в Zapier надежный процесс обработки отсканированной почты: читать PDF через OCR и Claude, классифицировать и переименовывать документы, раскладывать их по Google Drive и отправлять краткое уведомление в Discord.</x:v>
      </x:c>
      <x:c r="G23" s="61" t="str">
        <x:v>Это четкий end-to-end workflow с Claude, API, документами, классификацией, обработкой ошибок и уведомлениями. Он хорошо совпадает с Kora-моделью «документ -&gt; структурированный результат -&gt; действие» и имеет ясные deliverables на срок менее недели.</x:v>
      </x:c>
      <x:c r="H23" s="61" t="str">
        <x:v>Нужны практические Zapier, OCR/PDF и Discord-интеграции, наличие которых в портфолио Давида не подтверждено. Документы могут содержать банковские, медицинские, налоговые и юридические данные; уже 50+ предложений, а клиент требует собственноручно написанный отклик и примеры похожих работ.</x:v>
      </x:c>
      <x:c r="I23" s="60" t="str">
        <x:v>Hourly</x:v>
      </x:c>
      <x:c r="J23" s="60" t="str">
        <x:v>verified</x:v>
      </x:c>
      <x:c r="K23" s="60" t="str">
        <x:v>$1K+</x:v>
      </x:c>
      <x:c r="L23" s="60" t="str">
        <x:v>50+</x:v>
      </x:c>
      <x:c r="M23" s="60" t="str">
        <x:v>12 hours ago</x:v>
      </x:c>
      <x:c r="N23" s="60" t="str">
        <x:v>United States</x:v>
      </x:c>
      <x:c r="O23" s="60" t="str">
        <x:v>https://www.upwork.com/jobs/Build-Powered-Zapier-Workflow-for-Automatic-Mail-Processing-Google-Drive-Claude-Discord_~022081965076177154541/?referrer_url_path=find_work_home</x:v>
      </x:c>
      <x:c r="P23" s="60" t="str">
        <x:v>~022081965076177154541</x:v>
      </x:c>
      <x:c r="Q23" s="60" t="n">
        <x:v>23</x:v>
      </x:c>
      <x:c r="R23" s="60" t="str">
        <x:v>best_matches</x:v>
      </x:c>
    </x:row>
    <x:row r="24" ht="72" customHeight="1">
      <x:c r="A24" s="60" t="n">
        <x:v>23</x:v>
      </x:c>
      <x:c r="B24" s="68" t="n">
        <x:v>85</x:v>
      </x:c>
      <x:c r="C24" s="61" t="str">
        <x:v>80-89% - сильный</x:v>
      </x:c>
      <x:c r="D24" s="61" t="str">
        <x:v>Автоматизация процессов и интеграции</x:v>
      </x:c>
      <x:c r="E24" s="61" t="str">
        <x:v>AI Agent &amp; n8n Automation System for Freight Forwarding Company</x:v>
      </x:c>
      <x:c r="F24" s="61" t="str">
        <x:v>Для логистической компании требуется MVP на n8n и OpenAI: база лидов, CRM, генерация и последовательности писем, Airtable или Google Sheets, отчеты, дедупликация и статусы. В следующих этапах возможны RFQ, расчет фрахта, WhatsApp и дополнительные процессы.</x:v>
      </x:c>
      <x:c r="G24" s="61" t="str">
        <x:v>Почти прямое совпадение с профилем Kora: входящие данные, CRM, OpenAI, n8n, бизнес-правила, интеграции и расширяемые workflow. MVP описан достаточно предметно и пригоден для поэтапной реализации.</x:v>
      </x:c>
      <x:c r="H24" s="61" t="str">
        <x:v>Клиент без подтвержденной оплаты и истории расходов, ставка не указана. Желателен опыт в freight forwarding, а перечисленные будущие фазы создают риск расширения scope.</x:v>
      </x:c>
      <x:c r="I24" s="60" t="str">
        <x:v>Hourly</x:v>
      </x:c>
      <x:c r="J24" s="60" t="str">
        <x:v>unverified</x:v>
      </x:c>
      <x:c r="K24" s="60" t="str">
        <x:v>$0</x:v>
      </x:c>
      <x:c r="L24" s="60" t="str">
        <x:v>20 to 50</x:v>
      </x:c>
      <x:c r="M24" s="60" t="str">
        <x:v>5 hours ago</x:v>
      </x:c>
      <x:c r="N24" s="60" t="str">
        <x:v>United Arab Emirates</x:v>
      </x:c>
      <x:c r="O24" s="60" t="str">
        <x:v>https://www.upwork.com/jobs/span-class-highlight-span-span-class-highlight-Agent-span-amp-n8n-span-class-highlight-Automation-span-System-for-Freight-Forwarding-Company_~022082023362208208284/?referrer_url_path=/nx/search/jobs/</x:v>
      </x:c>
      <x:c r="P24" s="60" t="str">
        <x:v>~022082023362208208284</x:v>
      </x:c>
      <x:c r="Q24" s="60" t="n">
        <x:v>43</x:v>
      </x:c>
      <x:c r="R24" s="60" t="str">
        <x:v>search:AI agent automation:page2</x:v>
      </x:c>
    </x:row>
    <x:row r="25" ht="72" customHeight="1">
      <x:c r="A25" s="60" t="n">
        <x:v>24</x:v>
      </x:c>
      <x:c r="B25" s="68" t="n">
        <x:v>85</x:v>
      </x:c>
      <x:c r="C25" s="61" t="str">
        <x:v>80-89% - сильный</x:v>
      </x:c>
      <x:c r="D25" s="61" t="str">
        <x:v>Автоматизация процессов и интеграции</x:v>
      </x:c>
      <x:c r="E25" s="61" t="str">
        <x:v>AI-Powered Property Management &amp; Tenant Operations Automation</x:v>
      </x:c>
      <x:c r="F25" s="61" t="str">
        <x:v>Нужно автоматизировать операции с арендаторами: принимать WhatsApp-сообщения и платежные скриншоты, извлекать данные OCR, сверять платежи в Buildium, синхронизировать QuickBooks, сохранять документы и вести аудит. Агент также должен отвечать на обращения, классифицировать заявки на ремонт и эскалировать исключения.</x:v>
      </x:c>
      <x:c r="G25" s="61" t="str">
        <x:v>Очень сильное совпадение с Kora по обработке сообщений и документов, структурированному извлечению, проверке по надежным данным, API-интеграциям, аудиту и передаче сложных случаев человеку.</x:v>
      </x:c>
      <x:c r="H25" s="61" t="str">
        <x:v>Опыт с Buildium указан как обязательный и не подтвержден. Финансовые операции требуют особенно строгой идемпотентности и контроля ошибок; клиент без подтвержденной оплаты и истории.</x:v>
      </x:c>
      <x:c r="I25" s="60" t="str">
        <x:v>Hourly: $15.00 - $25.00</x:v>
      </x:c>
      <x:c r="J25" s="60" t="str">
        <x:v>unverified</x:v>
      </x:c>
      <x:c r="K25" s="60" t="str">
        <x:v>$0</x:v>
      </x:c>
      <x:c r="L25" s="60" t="str">
        <x:v>20 to 50</x:v>
      </x:c>
      <x:c r="M25" s="60" t="str">
        <x:v>yesterday</x:v>
      </x:c>
      <x:c r="N25" s="60" t="str">
        <x:v>India</x:v>
      </x:c>
      <x:c r="O25" s="60" t="str">
        <x:v>https://www.upwork.com/jobs/span-class-highlight-span-Powered-Property-Management-amp-Tenant-Operations-span-class-highlight-Automation-span_~022081598123554232311/?referrer_url_path=/nx/search/jobs/</x:v>
      </x:c>
      <x:c r="P25" s="60" t="str">
        <x:v>~022081598123554232311</x:v>
      </x:c>
      <x:c r="Q25" s="60" t="n">
        <x:v>46</x:v>
      </x:c>
      <x:c r="R25" s="60" t="str">
        <x:v>search:AI agent automation:page3</x:v>
      </x:c>
    </x:row>
    <x:row r="26" ht="72" customHeight="1">
      <x:c r="A26" s="60" t="n">
        <x:v>25</x:v>
      </x:c>
      <x:c r="B26" s="68" t="n">
        <x:v>85</x:v>
      </x:c>
      <x:c r="C26" s="61" t="str">
        <x:v>80-89% - сильный</x:v>
      </x:c>
      <x:c r="D26" s="61" t="str">
        <x:v>AI-продукты и full-stack</x:v>
      </x:c>
      <x:c r="E26" s="61" t="str">
        <x:v>Full-Stack AI Engineer for Logistics &amp; Supply Chain SaaS Automation &amp; AI Agent</x:v>
      </x:c>
      <x:c r="F26" s="61" t="str">
        <x:v>Нужно долгосрочно разрабатывать AI SaaS для логистики: агенты, автоматизированные процессы, backend API, React-интерфейсы, RAG, внешние интеграции и production-развертывание. Желателен опыт WMS, TMS, shipment tracking, inventory, procurement и ERP.</x:v>
      </x:c>
      <x:c r="G26" s="61" t="str">
        <x:v>Очень сильное техническое совпадение по TypeScript или JavaScript, React, AI-агентам, OpenAI и Anthropic, RAG, API и полноценной SaaS-разработке. Продуктовый контекст и повторно используемые модули близки Kora.</x:v>
      </x:c>
      <x:c r="H26" s="61" t="str">
        <x:v>Потребуются Python или FastAPI и подтвержденная логистическая экспертиза либо убедимый план закрытия этого gap. Ставка $15-35 сравнительно низкая, клиент без истории расходов, загрузка 30+ часов в неделю и более 50 заявок.</x:v>
      </x:c>
      <x:c r="I26" s="60" t="str">
        <x:v>Hourly: $15.00 - $35.00</x:v>
      </x:c>
      <x:c r="J26" s="60" t="str">
        <x:v>verified</x:v>
      </x:c>
      <x:c r="K26" s="60" t="str">
        <x:v>$0</x:v>
      </x:c>
      <x:c r="L26" s="60" t="str">
        <x:v>50+</x:v>
      </x:c>
      <x:c r="M26" s="60" t="str">
        <x:v>4 days ago</x:v>
      </x:c>
      <x:c r="N26" s="60" t="str">
        <x:v>United States</x:v>
      </x:c>
      <x:c r="O26" s="60" t="str">
        <x:v>https://www.upwork.com/jobs/Full-Stack-span-class-highlight-span-Engineer-for-Logistics-amp-Supply-Chain-SaaS-span-class-highlight-Automation-span-amp-span-class-highlight-span-span-class-highlight-Agent-span_~022080605080475236242/?referrer_url_path=/nx/search/jobs/</x:v>
      </x:c>
      <x:c r="P26" s="60" t="str">
        <x:v>~022080605080475236242</x:v>
      </x:c>
      <x:c r="Q26" s="60" t="n">
        <x:v>60</x:v>
      </x:c>
      <x:c r="R26" s="60" t="str">
        <x:v>search:AI agent automation:page4</x:v>
      </x:c>
    </x:row>
    <x:row r="27" ht="72" customHeight="1">
      <x:c r="A27" s="60" t="n">
        <x:v>26</x:v>
      </x:c>
      <x:c r="B27" s="68" t="n">
        <x:v>85</x:v>
      </x:c>
      <x:c r="C27" s="61" t="str">
        <x:v>80-89% - сильный</x:v>
      </x:c>
      <x:c r="D27" s="61" t="str">
        <x:v>Автоматизация процессов и интеграции</x:v>
      </x:c>
      <x:c r="E27" s="61" t="str">
        <x:v>Senior AI Automation Developer</x:v>
      </x:c>
      <x:c r="F27" s="61" t="str">
        <x:v>Ищут старшего разработчика для долгосрочного создания AI-агентов и автоматизаций, связывающих LLM с документами, email, календарями, системами управления проектами, базами и внутренними сервисами. Нужны RAG, structured outputs, tool calling, OAuth, webhooks и n8n, Make, Zapier или другие оркестраторы.</x:v>
      </x:c>
      <x:c r="G27" s="61" t="str">
        <x:v>TypeScript, LLM API, RAG, обработка документов, интеграции и событийные процессы почти полностью совпадают с техническим профилем Давида и направлением Kora. Клиент сильный: подтвержденная оплата, рейтинг 4.5 и более $1 млн расходов.</x:v>
      </x:c>
      <x:c r="H27" s="61" t="str">
        <x:v>Это занятость более шести месяцев и 30+ часов в неделю, а не компактный пилот. Ставка $15-35/час сравнительно низкая для senior-роли, требуется доказанный production-опыт и уже есть 50+ откликов.</x:v>
      </x:c>
      <x:c r="I27" s="60" t="str">
        <x:v>Hourly: $15.00 - $35.00</x:v>
      </x:c>
      <x:c r="J27" s="60" t="str">
        <x:v>verified</x:v>
      </x:c>
      <x:c r="K27" s="60" t="str">
        <x:v>$1M+</x:v>
      </x:c>
      <x:c r="L27" s="60" t="str">
        <x:v>50+</x:v>
      </x:c>
      <x:c r="M27" s="60" t="str">
        <x:v>4 days ago</x:v>
      </x:c>
      <x:c r="N27" s="60" t="str">
        <x:v>Australia</x:v>
      </x:c>
      <x:c r="O27" s="60" t="str">
        <x:v>https://www.upwork.com/jobs/Senior-span-class-highlight-span-span-class-highlight-Automation-span-Developer_~022080428939600210345/?referrer_url_path=/nx/search/jobs/</x:v>
      </x:c>
      <x:c r="P27" s="60" t="str">
        <x:v>~022080428939600210345</x:v>
      </x:c>
      <x:c r="Q27" s="60" t="n">
        <x:v>63</x:v>
      </x:c>
      <x:c r="R27" s="60" t="str">
        <x:v>search:AI agent automation:page4</x:v>
      </x:c>
    </x:row>
    <x:row r="28" ht="72" customHeight="1">
      <x:c r="A28" s="60" t="n">
        <x:v>27</x:v>
      </x:c>
      <x:c r="B28" s="68" t="n">
        <x:v>85</x:v>
      </x:c>
      <x:c r="C28" s="61" t="str">
        <x:v>80-89% - сильный</x:v>
      </x:c>
      <x:c r="D28" s="61" t="str">
        <x:v>AI-агенты и оркестрация</x:v>
      </x:c>
      <x:c r="E28" s="61" t="str">
        <x:v>Personal AI Assistant with Telegram, Web Automation and AI Agents</x:v>
      </x:c>
      <x:c r="F28" s="61" t="str">
        <x:v>Нужен персональный Telegram-ассистент, который ищет недвижимость и перевозчиков, связывается по email, назначает встречи, сравнивает предложения, понимает голосовые сообщения и формирует отчеты. Предпочтительный стек включает OpenAI, n8n, Gmail, Google Calendar, браузерную автоматизацию и PostgreSQL.</x:v>
      </x:c>
      <x:c r="G28" s="61" t="str">
        <x:v>Очень сильное совпадение с Telegram-first направлением Kora, агентами, web automation, API, календарем, памятью и выполнением реальных задач.</x:v>
      </x:c>
      <x:c r="H28" s="61" t="str">
        <x:v>Это точный дубль строки 91; клиент без подтвержденной оплаты и истории, а MVP за $1000 охватывает много рискованных внешних действий и требует четких границ автономности.</x:v>
      </x:c>
      <x:c r="I28" s="60" t="str">
        <x:v>$1,000.00</x:v>
      </x:c>
      <x:c r="J28" s="60" t="str">
        <x:v>unverified</x:v>
      </x:c>
      <x:c r="K28" s="60" t="str">
        <x:v>$0</x:v>
      </x:c>
      <x:c r="L28" s="60" t="str">
        <x:v>20 to 50</x:v>
      </x:c>
      <x:c r="M28" s="60" t="str">
        <x:v>5 days ago</x:v>
      </x:c>
      <x:c r="N28" s="60" t="str">
        <x:v>Czech Republic</x:v>
      </x:c>
      <x:c r="O28" s="60" t="str">
        <x:v>https://www.upwork.com/jobs/Personal-span-class-highlight-span-Assistant-with-Telegram-Web-span-class-highlight-Automation-span-and-span-class-highlight-span-span-class-highlight-Agents-span_~022080240455889528745/?referrer_url_path=/nx/search/jobs/</x:v>
      </x:c>
      <x:c r="P28" s="60" t="str">
        <x:v>~022080240455889528745</x:v>
      </x:c>
      <x:c r="Q28" s="60" t="n">
        <x:v>88</x:v>
      </x:c>
      <x:c r="R28" s="60" t="str">
        <x:v>search:AI agent automation:page7</x:v>
      </x:c>
    </x:row>
    <x:row r="29" ht="72" customHeight="1">
      <x:c r="A29" s="60" t="n">
        <x:v>28</x:v>
      </x:c>
      <x:c r="B29" s="68" t="n">
        <x:v>85</x:v>
      </x:c>
      <x:c r="C29" s="61" t="str">
        <x:v>80-89% - сильный</x:v>
      </x:c>
      <x:c r="D29" s="61" t="str">
        <x:v>AI-агенты и оркестрация</x:v>
      </x:c>
      <x:c r="E29" s="61" t="str">
        <x:v>Personal AI Assistant with Telegram, Web Automation and AI Agents</x:v>
      </x:c>
      <x:c r="F29" s="61" t="str">
        <x:v>Нужен персональный Telegram-ассистент, который ищет недвижимость и перевозчиков, связывается по email, назначает встречи, сравнивает предложения, понимает голосовые сообщения и формирует отчеты. Предпочтительный стек включает OpenAI, n8n, Gmail, Google Calendar, браузерную автоматизацию и PostgreSQL.</x:v>
      </x:c>
      <x:c r="G29" s="61" t="str">
        <x:v>Очень сильное совпадение с Telegram-first направлением Kora, агентами, web automation, API, календарем, памятью и выполнением реальных задач.</x:v>
      </x:c>
      <x:c r="H29" s="61" t="str">
        <x:v>Это точный дубль строки 88; клиент без подтвержденной оплаты и истории, а MVP за $1000 охватывает много рискованных внешних действий и требует четких границ автономности.</x:v>
      </x:c>
      <x:c r="I29" s="60" t="str">
        <x:v>$1,000.00</x:v>
      </x:c>
      <x:c r="J29" s="60" t="str">
        <x:v>unverified</x:v>
      </x:c>
      <x:c r="K29" s="60" t="str">
        <x:v>$0</x:v>
      </x:c>
      <x:c r="L29" s="60" t="str">
        <x:v>20 to 50</x:v>
      </x:c>
      <x:c r="M29" s="60" t="str">
        <x:v>5 days ago</x:v>
      </x:c>
      <x:c r="N29" s="60" t="str">
        <x:v>Czech Republic</x:v>
      </x:c>
      <x:c r="O29" s="60" t="str">
        <x:v>https://www.upwork.com/jobs/Personal-span-class-highlight-span-Assistant-with-Telegram-Web-span-class-highlight-Automation-span-and-span-class-highlight-span-span-class-highlight-Agents-span_~022080078611169450329/?referrer_url_path=/nx/search/jobs/</x:v>
      </x:c>
      <x:c r="P29" s="60" t="str">
        <x:v>~022080078611169450329</x:v>
      </x:c>
      <x:c r="Q29" s="60" t="n">
        <x:v>91</x:v>
      </x:c>
      <x:c r="R29" s="60" t="str">
        <x:v>search:AI agent automation:page7</x:v>
      </x:c>
    </x:row>
    <x:row r="30" ht="72" customHeight="1">
      <x:c r="A30" s="60" t="n">
        <x:v>29</x:v>
      </x:c>
      <x:c r="B30" s="68" t="n">
        <x:v>80</x:v>
      </x:c>
      <x:c r="C30" s="61" t="str">
        <x:v>80-89% - сильный</x:v>
      </x:c>
      <x:c r="D30" s="61" t="str">
        <x:v>RAG и базы знаний</x:v>
      </x:c>
      <x:c r="E30" s="61" t="str">
        <x:v>Hive Second Brains: Shared Agentic Knowledge/Ontology Infrastructure + Graph RAG System</x:v>
      </x:c>
      <x:c r="F30" s="61" t="str">
        <x:v>Медиа-компании нужна общая база знаний из Slack, Notion, Zoom и записей встреч с извлечением решений, задач, владельцев и сроков. Система должна поддерживать Graph RAG, поиск через Slack, связи между источниками, ролевой доступ и более 200 одновременных пользователей.</x:v>
      </x:c>
      <x:c r="G30" s="61" t="str">
        <x:v>RAG, LLM-извлечение, Slack API, векторный поиск и контекст между источниками хорошо соответствуют AI и интеграционному профилю. Клиент очень сильный: подтвержденная оплата, рейтинг 4,7, более $2M расходов и ставка $50.</x:v>
      </x:c>
      <x:c r="H30" s="61" t="str">
        <x:v>Это большая enterprise-система на 30+ часов в неделю и более шести месяцев, а Graph RAG, RBAC и масштаб 200 пользователей повышают архитектурную сложность. Уже 50+ предложений.</x:v>
      </x:c>
      <x:c r="I30" s="60" t="str">
        <x:v>Hourly: $50</x:v>
      </x:c>
      <x:c r="J30" s="60" t="str">
        <x:v>verified</x:v>
      </x:c>
      <x:c r="K30" s="60" t="str">
        <x:v>$2M+</x:v>
      </x:c>
      <x:c r="L30" s="60" t="str">
        <x:v>50+</x:v>
      </x:c>
      <x:c r="M30" s="60" t="str">
        <x:v>2 hours ago</x:v>
      </x:c>
      <x:c r="N30" s="60" t="str">
        <x:v>United States</x:v>
      </x:c>
      <x:c r="O30" s="60" t="str">
        <x:v>https://www.upwork.com/jobs/Hive-Second-Brains-Shared-Agentic-Knowledge-Ontology-Infrastructure-Graph-RAG-System_~022082116475484824757/?referrer_url_path=find_work_home</x:v>
      </x:c>
      <x:c r="P30" s="60" t="str">
        <x:v>~022082116475484824757</x:v>
      </x:c>
      <x:c r="Q30" s="60" t="n">
        <x:v>3</x:v>
      </x:c>
      <x:c r="R30" s="60" t="str">
        <x:v>best_matches</x:v>
      </x:c>
    </x:row>
    <x:row r="31" ht="72" customHeight="1">
      <x:c r="A31" s="60" t="n">
        <x:v>30</x:v>
      </x:c>
      <x:c r="B31" s="68" t="n">
        <x:v>80</x:v>
      </x:c>
      <x:c r="C31" s="61" t="str">
        <x:v>80-89% - сильный</x:v>
      </x:c>
      <x:c r="D31" s="61" t="str">
        <x:v>Чат-боты, поддержка и CRM</x:v>
      </x:c>
      <x:c r="E31" s="61" t="str">
        <x:v>WhatsApp bot giving wrong answers, need small fix</x:v>
      </x:c>
      <x:c r="F31" s="61" t="str">
        <x:v>Нужно диагностировать и точечно исправить WhatsApp-бота на Make.com и OpenAI API, который начал неправильно отвечать клиентам о статусе заказов. Клиент просит найти ошибку в промпте или логике сценария без полной перестройки.</x:v>
      </x:c>
      <x:c r="G31" s="61" t="str">
        <x:v>Небольшая диагностика LLM-workflow, проверка логики и повышение надежности очень близки к агентной инженерии Давида и могут усилить направление Kora по контролю качества ответов. Задача конкретная, короткая, а клиент подтвержден, имеет рейтинг 5.0 и $1K+ расходов.</x:v>
      </x:c>
      <x:c r="H31" s="61" t="str">
        <x:v>Клиент просит именно практический опыт с Make.com и WhatsApp, который не подтвержден. Первопричина пока неизвестна, ставка не показана, конкуренция 20-50 предложений.</x:v>
      </x:c>
      <x:c r="I31" s="60" t="str">
        <x:v>Hourly</x:v>
      </x:c>
      <x:c r="J31" s="60" t="str">
        <x:v>verified</x:v>
      </x:c>
      <x:c r="K31" s="60" t="str">
        <x:v>$1K+</x:v>
      </x:c>
      <x:c r="L31" s="60" t="str">
        <x:v>20 to 50</x:v>
      </x:c>
      <x:c r="M31" s="60" t="str">
        <x:v>11 hours ago</x:v>
      </x:c>
      <x:c r="N31" s="60" t="str">
        <x:v>Nigeria</x:v>
      </x:c>
      <x:c r="O31" s="60" t="str">
        <x:v>https://www.upwork.com/jobs/WhatsApp-bot-giving-wrong-answers-need-small-fix_~022081981698283788279/?referrer_url_path=find_work_home</x:v>
      </x:c>
      <x:c r="P31" s="60" t="str">
        <x:v>~022081981698283788279</x:v>
      </x:c>
      <x:c r="Q31" s="60" t="n">
        <x:v>26</x:v>
      </x:c>
      <x:c r="R31" s="60" t="str">
        <x:v>best_matches</x:v>
      </x:c>
    </x:row>
    <x:row r="32" ht="72" customHeight="1">
      <x:c r="A32" s="60" t="n">
        <x:v>31</x:v>
      </x:c>
      <x:c r="B32" s="68" t="n">
        <x:v>80</x:v>
      </x:c>
      <x:c r="C32" s="61" t="str">
        <x:v>80-89% - сильный</x:v>
      </x:c>
      <x:c r="D32" s="61" t="str">
        <x:v>AI-продукты и full-stack</x:v>
      </x:c>
      <x:c r="E32" s="61" t="str">
        <x:v>Full-Stack Developer (AI vibe coding/Automation Specialist) – Anthropic Claude API, Agentic.</x:v>
      </x:c>
      <x:c r="F32" s="61" t="str">
        <x:v>Нужно строить full-stack внутренние инструменты и agentic workflows на Claude API: React или Next.js, Node.js/TypeScript либо Python, базы данных, tool calling, RAG, MCP, внешние API и CI/CD. Также ожидаются guardrails, контроль токенов и надежность длительных AI-задач.</x:v>
      </x:c>
      <x:c r="G32" s="61" t="str">
        <x:v>Стек почти напрямую совпадает с Давидом и Kora: Claude, агенты, Node.js/TypeScript, React, API, MCP, RAG и надежные workflow. У клиента подтвержденная оплата, рейтинг 5.0, $6K+ расходов и только 5-10 предложений.</x:v>
      </x:c>
      <x:c r="H32" s="61" t="str">
        <x:v>Заявленный объем похож на полноценную production-платформу, но фиксированный бюджет всего $100, поэтому экономика и границы проекта выглядят несогласованно. Клиент требует ссылки на релевантные публичные работы и подтвержденный опыт Claude tool calling.</x:v>
      </x:c>
      <x:c r="I32" s="60" t="str">
        <x:v>$100</x:v>
      </x:c>
      <x:c r="J32" s="60" t="str">
        <x:v>verified</x:v>
      </x:c>
      <x:c r="K32" s="60" t="str">
        <x:v>$6K+</x:v>
      </x:c>
      <x:c r="L32" s="60" t="str">
        <x:v>5 to 10</x:v>
      </x:c>
      <x:c r="M32" s="60" t="str">
        <x:v>45 minutes ago</x:v>
      </x:c>
      <x:c r="N32" s="60" t="str">
        <x:v>India</x:v>
      </x:c>
      <x:c r="O32" s="60" t="str">
        <x:v>https://www.upwork.com/jobs/Full-Stack-Developer-vibe-coding-Automation-Specialist-Anthropic-Claude-API-Agentic_~022082145570552293800/?referrer_url_path=find_work_home</x:v>
      </x:c>
      <x:c r="P32" s="60" t="str">
        <x:v>~022082145570552293800</x:v>
      </x:c>
      <x:c r="Q32" s="60" t="n">
        <x:v>30</x:v>
      </x:c>
      <x:c r="R32" s="60" t="str">
        <x:v>best_matches</x:v>
      </x:c>
    </x:row>
    <x:row r="33" ht="72" customHeight="1">
      <x:c r="A33" s="60" t="n">
        <x:v>32</x:v>
      </x:c>
      <x:c r="B33" s="68" t="n">
        <x:v>80</x:v>
      </x:c>
      <x:c r="C33" s="61" t="str">
        <x:v>80-89% - сильный</x:v>
      </x:c>
      <x:c r="D33" s="61" t="str">
        <x:v>AI-агенты и оркестрация</x:v>
      </x:c>
      <x:c r="E33" s="61" t="str">
        <x:v>Ai Agents and business automation specialist</x:v>
      </x:c>
      <x:c r="F33" s="61" t="str">
        <x:v>Нужно выявлять повторяющиеся бизнес-процессы и превращать их в production AI-агентов для исследований, обработки данных, поддержки, отчетности и внутренних операций. Требуются API, CRM, базы, правила, human approval, логи, мониторинг, retries и документация.</x:v>
      </x:c>
      <x:c r="G33" s="61" t="str">
        <x:v>Архитектура почти точно отражает продуктовую гипотезу Kora: многошаговые агенты, tool calling, структурированные outputs, интеграции, контроль человеком и эксплуатационная надежность. Бюджет $4,800 и возможность долгосрочной работы делают сигнал коммерчески интересным.</x:v>
      </x:c>
      <x:c r="H33" s="61" t="str">
        <x:v>Клиент не подтвердил оплату, не имеет расходов и рейтинга, а предложений уже 50+. Первый этап фактически включает широкий процессный аудит, поэтому без жестко ограниченного пилота легко получить неопределенный или чрезмерный scope.</x:v>
      </x:c>
      <x:c r="I33" s="60" t="str">
        <x:v>$4,800.00</x:v>
      </x:c>
      <x:c r="J33" s="60" t="str">
        <x:v>unverified</x:v>
      </x:c>
      <x:c r="K33" s="60" t="str">
        <x:v>$0</x:v>
      </x:c>
      <x:c r="L33" s="60" t="str">
        <x:v>50+</x:v>
      </x:c>
      <x:c r="M33" s="60" t="str">
        <x:v>11 hours ago</x:v>
      </x:c>
      <x:c r="N33" s="60" t="str">
        <x:v>United States</x:v>
      </x:c>
      <x:c r="O33" s="60" t="str">
        <x:v>https://www.upwork.com/jobs/span-class-highlight-span-span-class-highlight-Agents-span-and-business-span-class-highlight-automation-span-specialist_~022081979062959216028/?referrer_url_path=/nx/search/jobs/</x:v>
      </x:c>
      <x:c r="P33" s="60" t="str">
        <x:v>~022081979062959216028</x:v>
      </x:c>
      <x:c r="Q33" s="60" t="n">
        <x:v>34</x:v>
      </x:c>
      <x:c r="R33" s="60" t="str">
        <x:v>search:AI agent automation:page1</x:v>
      </x:c>
    </x:row>
    <x:row r="34" ht="72" customHeight="1">
      <x:c r="A34" s="60" t="n">
        <x:v>33</x:v>
      </x:c>
      <x:c r="B34" s="68" t="n">
        <x:v>80</x:v>
      </x:c>
      <x:c r="C34" s="61" t="str">
        <x:v>80-89% - сильный</x:v>
      </x:c>
      <x:c r="D34" s="61" t="str">
        <x:v>AI-агенты и оркестрация</x:v>
      </x:c>
      <x:c r="E34" s="61" t="str">
        <x:v>Agentic AI Automation Engineer — Python, Node.js &amp; TypeScript</x:v>
      </x:c>
      <x:c r="F34" s="61" t="str">
        <x:v>Нужно улучшить уже интегрированный agentic AI workflow на Python, Node.js и TypeScript: добавить OpenAI или Claude, RAG, structured prompting, tool calling, REST-интеграции, многошаговую бизнес-логику, retries и validation.</x:v>
      </x:c>
      <x:c r="G34" s="61" t="str">
        <x:v>Node.js/TypeScript, React, Claude/OpenAI, агенты, API, RAG и надежность почти полностью совпадают с технической работой Давида и Kora. Scope ограничен улучшением существующей интеграции, а клиент имеет подтвержденную оплату и рейтинг 5.0.</x:v>
      </x:c>
      <x:c r="H34" s="61" t="str">
        <x:v>Текущее состояние интеграции и конкретные критерии завершения не показаны. Бюджет $100 низок для перечисленного production-объема, у клиента всего $100+ расходов и уже 50+ предложений.</x:v>
      </x:c>
      <x:c r="I34" s="60" t="str">
        <x:v>$100.00</x:v>
      </x:c>
      <x:c r="J34" s="60" t="str">
        <x:v>verified</x:v>
      </x:c>
      <x:c r="K34" s="60" t="str">
        <x:v>$100+</x:v>
      </x:c>
      <x:c r="L34" s="60" t="str">
        <x:v>50+</x:v>
      </x:c>
      <x:c r="M34" s="60" t="str">
        <x:v>yesterday</x:v>
      </x:c>
      <x:c r="N34" s="60" t="str">
        <x:v>United States</x:v>
      </x:c>
      <x:c r="O34" s="60" t="str">
        <x:v>https://www.upwork.com/jobs/span-class-highlight-Agentic-span-span-class-highlight-span-span-class-highlight-Automation-span-Engineer-Python-Node-amp-TypeScript_~022081620464434758397/?referrer_url_path=/nx/search/jobs/</x:v>
      </x:c>
      <x:c r="P34" s="60" t="str">
        <x:v>~022081620464434758397</x:v>
      </x:c>
      <x:c r="Q34" s="60" t="n">
        <x:v>36</x:v>
      </x:c>
      <x:c r="R34" s="60" t="str">
        <x:v>search:AI agent automation:page1</x:v>
      </x:c>
    </x:row>
    <x:row r="35" ht="72" customHeight="1">
      <x:c r="A35" s="60" t="n">
        <x:v>34</x:v>
      </x:c>
      <x:c r="B35" s="68" t="n">
        <x:v>80</x:v>
      </x:c>
      <x:c r="C35" s="61" t="str">
        <x:v>80-89% - сильный</x:v>
      </x:c>
      <x:c r="D35" s="61" t="str">
        <x:v>Контент и маркетинговая автоматизация</x:v>
      </x:c>
      <x:c r="E35" s="61" t="str">
        <x:v>Hermes Agent developer for SEO automation</x:v>
      </x:c>
      <x:c r="F35" s="61" t="str">
        <x:v>Требуется развернуть Hermes Agent и построить многопользовательскую SEO-систему для двух независимых бизнесов: исследования, кластеры ключей, контент, WordPress-черновики, Telegram-согласование, мониторинг и аудит. Данные, учетные записи, память и workflow каждого tenant должны быть строго изолированы.</x:v>
      </x:c>
      <x:c r="G35" s="61" t="str">
        <x:v>Сильный fit по агентной архитектуре, API, Telegram, human-in-the-loop, журналам и повторно используемому multi-tenant продукту. Требования и acceptance tests описаны очень подробно.</x:v>
      </x:c>
      <x:c r="H35" s="61" t="str">
        <x:v>Нужны знания Hermes, WordPress, Google Search Console, DataForSEO и SEO-процессов, а также серьезная безопасность tenant isolation. Объем до 120 часов выглядит несоразмерным фиксированному бюджету $750, конкуренция 20-50 заявок.</x:v>
      </x:c>
      <x:c r="I35" s="60" t="str">
        <x:v>$750.00</x:v>
      </x:c>
      <x:c r="J35" s="60" t="str">
        <x:v>verified</x:v>
      </x:c>
      <x:c r="K35" s="60" t="str">
        <x:v>$20K+</x:v>
      </x:c>
      <x:c r="L35" s="60" t="str">
        <x:v>20 to 50</x:v>
      </x:c>
      <x:c r="M35" s="60" t="str">
        <x:v>2 days ago</x:v>
      </x:c>
      <x:c r="N35" s="60" t="str">
        <x:v>United States</x:v>
      </x:c>
      <x:c r="O35" s="60" t="str">
        <x:v>https://www.upwork.com/jobs/Hermes-span-class-highlight-Agent-span-developer-for-SEO-span-class-highlight-automation-span_~022081456862377359533/?referrer_url_path=/nx/search/jobs/</x:v>
      </x:c>
      <x:c r="P35" s="60" t="str">
        <x:v>~022081456862377359533</x:v>
      </x:c>
      <x:c r="Q35" s="60" t="n">
        <x:v>45</x:v>
      </x:c>
      <x:c r="R35" s="60" t="str">
        <x:v>search:AI agent automation:page2</x:v>
      </x:c>
    </x:row>
    <x:row r="36" ht="72" customHeight="1">
      <x:c r="A36" s="60" t="n">
        <x:v>35</x:v>
      </x:c>
      <x:c r="B36" s="68" t="n">
        <x:v>80</x:v>
      </x:c>
      <x:c r="C36" s="61" t="str">
        <x:v>80-89% - сильный</x:v>
      </x:c>
      <x:c r="D36" s="61" t="str">
        <x:v>Автоматизация процессов и интеграции</x:v>
      </x:c>
      <x:c r="E36" s="61" t="str">
        <x:v>AI Automation Specialist &amp; Technical Assistant</x:v>
      </x:c>
      <x:c r="F36" s="61" t="str">
        <x:v>Ищут технического помощника, который самостоятельно превращает операционные проблемы в AI-агентов, n8n или Make процессы, CRM и Google Workspace интеграции, обработку документов, research-пайплайны и внутренние инструменты. Работа также включает диагностику существующих автоматизаций, тестирование, документацию и рекомендации.</x:v>
      </x:c>
      <x:c r="G36" s="61" t="str">
        <x:v>Агенты, Codex и Claude Code, JavaScript, API, CRM, документы, OCR и самостоятельное ведение автоматизаций очень хорошо совпадают с практическим профилем Давида. Клиент имеет подтвержденную оплату, рейтинг 5.0 и более $4000 расходов; тест заявлен как платный.</x:v>
      </x:c>
      <x:c r="H36" s="61" t="str">
        <x:v>Это смешанная долгосрочная роль на 30+ часов в неделю с техническими, исследовательскими и ассистентскими обязанностями, а ставка не указана. Есть проекты с юридическими и другими чувствительными документами, откликов 50+.</x:v>
      </x:c>
      <x:c r="I36" s="60" t="str">
        <x:v>Hourly</x:v>
      </x:c>
      <x:c r="J36" s="60" t="str">
        <x:v>verified</x:v>
      </x:c>
      <x:c r="K36" s="60" t="str">
        <x:v>$4K+</x:v>
      </x:c>
      <x:c r="L36" s="60" t="str">
        <x:v>50+</x:v>
      </x:c>
      <x:c r="M36" s="60" t="str">
        <x:v>3 days ago</x:v>
      </x:c>
      <x:c r="N36" s="60" t="str">
        <x:v>USA</x:v>
      </x:c>
      <x:c r="O36" s="60" t="str">
        <x:v>https://www.upwork.com/jobs/span-class-highlight-span-span-class-highlight-Automation-span-Specialist-amp-Technical-Assistant_~022081084136744384402/?referrer_url_path=/nx/search/jobs/</x:v>
      </x:c>
      <x:c r="P36" s="60" t="str">
        <x:v>~022081084136744384402</x:v>
      </x:c>
      <x:c r="Q36" s="60" t="n">
        <x:v>77</x:v>
      </x:c>
      <x:c r="R36" s="60" t="str">
        <x:v>search:AI agent automation:page6</x:v>
      </x:c>
    </x:row>
    <x:row r="37" ht="72" customHeight="1">
      <x:c r="A37" s="60" t="n">
        <x:v>36</x:v>
      </x:c>
      <x:c r="B37" s="68" t="n">
        <x:v>80</x:v>
      </x:c>
      <x:c r="C37" s="61" t="str">
        <x:v>80-89% - сильный</x:v>
      </x:c>
      <x:c r="D37" s="61" t="str">
        <x:v>Автоматизация процессов и интеграции</x:v>
      </x:c>
      <x:c r="E37" s="61" t="str">
        <x:v>AI System Architect / Executive Automation Engineer</x:v>
      </x:c>
      <x:c r="F37" s="61" t="str">
        <x:v>Предприниматель хочет поэтапно создать личную AI-операционную систему для нескольких компаний: объединить почту, календари, документы, финансы, знания, задачи и специализированных агентов. Первым этапом будет аудит текущих систем и разработка дорожной карты.</x:v>
      </x:c>
      <x:c r="G37" s="61" t="str">
        <x:v>Высокий technical fit по агентам, RAG, документам, OpenAI/Claude, n8n, API и бизнес-автоматизации; клиент с подтвержденной историей и долгосрочным намерением.</x:v>
      </x:c>
      <x:c r="H37" s="61" t="str">
        <x:v>Слишком широкий контур для одного исполнителя, нужен сильный опыт Microsoft 365, финансовых и корпоративных интеграций; 30+ часов в неделю и 50+ предложений.</x:v>
      </x:c>
      <x:c r="I37" s="60" t="str">
        <x:v>Hourly: $20.00 - $60.00</x:v>
      </x:c>
      <x:c r="J37" s="60" t="str">
        <x:v>verified</x:v>
      </x:c>
      <x:c r="K37" s="60" t="str">
        <x:v>$5K+</x:v>
      </x:c>
      <x:c r="L37" s="60" t="str">
        <x:v>50+</x:v>
      </x:c>
      <x:c r="M37" s="60" t="str">
        <x:v>last week</x:v>
      </x:c>
      <x:c r="N37" s="60" t="str">
        <x:v>Switzerland</x:v>
      </x:c>
      <x:c r="O37" s="60" t="str">
        <x:v>https://www.upwork.com/jobs/span-class-highlight-span-System-Architect-Executive-span-class-highlight-Automation-span-Engineer_~022078850501176828106/?referrer_url_path=/nx/search/jobs/</x:v>
      </x:c>
      <x:c r="P37" s="60" t="str">
        <x:v>~022078850501176828106</x:v>
      </x:c>
      <x:c r="Q37" s="60" t="n">
        <x:v>84</x:v>
      </x:c>
      <x:c r="R37" s="60" t="str">
        <x:v>search:AI agent automation:page6</x:v>
      </x:c>
    </x:row>
    <x:row r="38" ht="72" customHeight="1">
      <x:c r="A38" s="60" t="n">
        <x:v>37</x:v>
      </x:c>
      <x:c r="B38" s="68" t="n">
        <x:v>80</x:v>
      </x:c>
      <x:c r="C38" s="61" t="str">
        <x:v>80-89% - сильный</x:v>
      </x:c>
      <x:c r="D38" s="61" t="str">
        <x:v>AI-агенты и оркестрация</x:v>
      </x:c>
      <x:c r="E38" s="61" t="str">
        <x:v>Lead AI Automation Engineer (AI Agents &amp; Business Systems)</x:v>
      </x:c>
      <x:c r="F38" s="61" t="str">
        <x:v>Мебельная компания ищет долгосрочного инженера для AI-операционной системы, объединяющей Odoo, CRM, аналитику, email и другие данные. Требуются агенты, workflow, приоритетные списки, управленческие рекомендации и компактные dashboards.</x:v>
      </x:c>
      <x:c r="G38" s="61" t="str">
        <x:v>Очень сильное совпадение по AI-агентам, OpenAI/Claude, API, n8n, данным и автоматизации бизнес-процессов с повторно используемыми Kora-модулями.</x:v>
      </x:c>
      <x:c r="H38" s="61" t="str">
        <x:v>Роль широкая и долгосрочная, Odoo и data engineering являются отдельными требованиями; у клиента хорошая история, но уже 50+ предложений.</x:v>
      </x:c>
      <x:c r="I38" s="60" t="str">
        <x:v>Hourly: $10.00 - $80.00</x:v>
      </x:c>
      <x:c r="J38" s="60" t="str">
        <x:v>verified</x:v>
      </x:c>
      <x:c r="K38" s="60" t="str">
        <x:v>$2K+</x:v>
      </x:c>
      <x:c r="L38" s="60" t="str">
        <x:v>50+</x:v>
      </x:c>
      <x:c r="M38" s="60" t="str">
        <x:v>3 weeks ago</x:v>
      </x:c>
      <x:c r="N38" s="60" t="str">
        <x:v>Australia</x:v>
      </x:c>
      <x:c r="O38" s="60" t="str">
        <x:v>https://www.upwork.com/jobs/Lead-span-class-highlight-span-span-class-highlight-Automation-span-Engineer-span-class-highlight-span-span-class-highlight-Agents-span-amp-Business-Systems_~022074277236675775197/?referrer_url_path=/nx/search/jobs/</x:v>
      </x:c>
      <x:c r="P38" s="60" t="str">
        <x:v>~022074277236675775197</x:v>
      </x:c>
      <x:c r="Q38" s="60" t="n">
        <x:v>94</x:v>
      </x:c>
      <x:c r="R38" s="60" t="str">
        <x:v>search:AI agent automation:page7</x:v>
      </x:c>
    </x:row>
    <x:row r="39" ht="72" customHeight="1">
      <x:c r="A39" s="60" t="n">
        <x:v>38</x:v>
      </x:c>
      <x:c r="B39" s="68" t="n">
        <x:v>80</x:v>
      </x:c>
      <x:c r="C39" s="61" t="str">
        <x:v>80-89% - сильный</x:v>
      </x:c>
      <x:c r="D39" s="61" t="str">
        <x:v>Автоматизация процессов и интеграции</x:v>
      </x:c>
      <x:c r="E39" s="61" t="str">
        <x:v>AI automation expert.</x:v>
      </x:c>
      <x:c r="F39" s="61" t="str">
        <x:v>Бухгалтерская и налоговая фирма хочет автоматизировать продажи, CRM, email, запись, onboarding, сбор и OCR-обработку документов, внутреннюю базу знаний и отчетность. Стек включает OpenAI, Python, n8n, QuickBooks, TaxDome, Google Workspace и другие бизнес-системы.</x:v>
      </x:c>
      <x:c r="G39" s="61" t="str">
        <x:v>Сильное пересечение с Kora по агентам, CRM, n8n, сообщениям, документам, OCR, API и внутреннему knowledge assistant; клиент верифицирован и имеет рейтинг 5.0.</x:v>
      </x:c>
      <x:c r="H39" s="61" t="str">
        <x:v>Объем слишком широк для заявленного периода менее месяца, финансовые данные требуют безопасности и отраслевой компетенции; уже 50+ предложений, расходы клиента пока только $400+.</x:v>
      </x:c>
      <x:c r="I39" s="60" t="str">
        <x:v>Hourly</x:v>
      </x:c>
      <x:c r="J39" s="60" t="str">
        <x:v>verified</x:v>
      </x:c>
      <x:c r="K39" s="60" t="str">
        <x:v>$400+</x:v>
      </x:c>
      <x:c r="L39" s="60" t="str">
        <x:v>50+</x:v>
      </x:c>
      <x:c r="M39" s="60" t="str">
        <x:v>last week</x:v>
      </x:c>
      <x:c r="N39" s="60" t="str">
        <x:v>United States</x:v>
      </x:c>
      <x:c r="O39" s="60" t="str">
        <x:v>https://www.upwork.com/jobs/span-class-highlight-span-span-class-highlight-automation-span-expert_~022079213925805439739/?referrer_url_path=/nx/search/jobs/</x:v>
      </x:c>
      <x:c r="P39" s="60" t="str">
        <x:v>~022079213925805439739</x:v>
      </x:c>
      <x:c r="Q39" s="60" t="n">
        <x:v>98</x:v>
      </x:c>
      <x:c r="R39" s="60" t="str">
        <x:v>search:AI agent automation:page8</x:v>
      </x:c>
    </x:row>
    <x:row r="40" ht="72" customHeight="1">
      <x:c r="A40" s="60" t="n">
        <x:v>39</x:v>
      </x:c>
      <x:c r="B40" s="70" t="n">
        <x:v>75</x:v>
      </x:c>
      <x:c r="C40" s="61" t="str">
        <x:v>70-79% - хороший</x:v>
      </x:c>
      <x:c r="D40" s="61" t="str">
        <x:v>Автоматизация процессов и интеграции</x:v>
      </x:c>
      <x:c r="E40" s="61" t="str">
        <x:v>AI/Automation Developer – Python, LLMs (ChatGPT, Gemini), Workflow Optimization</x:v>
      </x:c>
      <x:c r="F40" s="61" t="str">
        <x:v>Ищут долгосрочного разработчика для автоматизации внутренних процессов, интеграции ChatGPT, Gemini или Claude, разработки AI-агентов и улучшения корпоративных сайтов. Начало предполагается с небольшого оплачиваемого теста.</x:v>
      </x:c>
      <x:c r="G40" s="61" t="str">
        <x:v>Автоматизация, API, LLM, React и Node.js хорошо совпадают с профилем Давида, а опыт может частично переиспользоваться для Kora. У клиента подтвержденная оплата, рейтинг 4,9 и более $40K расходов.</x:v>
      </x:c>
      <x:c r="H40" s="61" t="str">
        <x:v>Роль очень широкая, рассчитана более чем на шесть месяцев и 30+ часов в неделю, при этом Python предпочитается, а ставка указана всего $10-$25. Конкуренция уже 50+ предложений.</x:v>
      </x:c>
      <x:c r="I40" s="60" t="str">
        <x:v>Hourly: $10-$25</x:v>
      </x:c>
      <x:c r="J40" s="60" t="str">
        <x:v>verified</x:v>
      </x:c>
      <x:c r="K40" s="60" t="str">
        <x:v>$40K+</x:v>
      </x:c>
      <x:c r="L40" s="60" t="str">
        <x:v>50+</x:v>
      </x:c>
      <x:c r="M40" s="60" t="str">
        <x:v>1 hour ago</x:v>
      </x:c>
      <x:c r="N40" s="60" t="str">
        <x:v>United States</x:v>
      </x:c>
      <x:c r="O40" s="60" t="str">
        <x:v>https://www.upwork.com/jobs/Automation-Developer-Python-LLMs-ChatGPT-Gemini-Workflow-Optimization_~022082128125190292221/?referrer_url_path=find_work_home</x:v>
      </x:c>
      <x:c r="P40" s="60" t="str">
        <x:v>~022082128125190292221</x:v>
      </x:c>
      <x:c r="Q40" s="60" t="n">
        <x:v>2</x:v>
      </x:c>
      <x:c r="R40" s="60" t="str">
        <x:v>best_matches</x:v>
      </x:c>
    </x:row>
    <x:row r="41" ht="72" customHeight="1">
      <x:c r="A41" s="60" t="n">
        <x:v>40</x:v>
      </x:c>
      <x:c r="B41" s="70" t="n">
        <x:v>75</x:v>
      </x:c>
      <x:c r="C41" s="61" t="str">
        <x:v>70-79% - хороший</x:v>
      </x:c>
      <x:c r="D41" s="61" t="str">
        <x:v>RAG и базы знаний</x:v>
      </x:c>
      <x:c r="E41" s="61" t="str">
        <x:v>RAG Chatbot Developer - LangChain + Vector Search over Internal Docs</x:v>
      </x:c>
      <x:c r="F41" s="61" t="str">
        <x:v>Нужно за 5-7 дней построить RAG-чатбота по внутренним документам: ingestion и chunking, Pinecone или pgvector, ответы с обязательными ссылками на источники, честный отказ при отсутствии ответа и небольшой веб-интерфейс.</x:v>
      </x:c>
      <x:c r="G41" s="61" t="str">
        <x:v>Node.js допускается, а RAG, API, интерфейс, grounded answers и fail-closed поведение хорошо сочетаются с инженерным профилем Давида и качественным агентным продуктом. Критерии приемки, срок и бюджет $500 сформулированы ясно.</x:v>
      </x:c>
      <x:c r="H41" s="61" t="str">
        <x:v>Заказчик требует примеры реально выпущенных RAG-систем и обоснование chunking/embeddings, а такое портфолио не подтверждено. Оплата не подтверждена, расходов нет и уже 50+ предложений.</x:v>
      </x:c>
      <x:c r="I41" s="60" t="str">
        <x:v>$500</x:v>
      </x:c>
      <x:c r="J41" s="60" t="str">
        <x:v>unverified</x:v>
      </x:c>
      <x:c r="K41" s="60" t="str">
        <x:v>$0</x:v>
      </x:c>
      <x:c r="L41" s="60" t="str">
        <x:v>50+</x:v>
      </x:c>
      <x:c r="M41" s="60" t="str">
        <x:v>21 hours ago</x:v>
      </x:c>
      <x:c r="N41" s="60" t="str">
        <x:v>Germany</x:v>
      </x:c>
      <x:c r="O41" s="60" t="str">
        <x:v>https://www.upwork.com/jobs/RAG-Chatbot-Developer-LangChain-Vector-Search-over-Internal-Docs_~022081833254755580077/?referrer_url_path=find_work_home</x:v>
      </x:c>
      <x:c r="P41" s="60" t="str">
        <x:v>~022081833254755580077</x:v>
      </x:c>
      <x:c r="Q41" s="60" t="n">
        <x:v>25</x:v>
      </x:c>
      <x:c r="R41" s="60" t="str">
        <x:v>best_matches</x:v>
      </x:c>
    </x:row>
    <x:row r="42" ht="72" customHeight="1">
      <x:c r="A42" s="60" t="n">
        <x:v>41</x:v>
      </x:c>
      <x:c r="B42" s="70" t="n">
        <x:v>75</x:v>
      </x:c>
      <x:c r="C42" s="61" t="str">
        <x:v>70-79% - хороший</x:v>
      </x:c>
      <x:c r="D42" s="61" t="str">
        <x:v>Автоматизация процессов и интеграции</x:v>
      </x:c>
      <x:c r="E42" s="61" t="str">
        <x:v>Senior AI Automation Engineer | AI Agents | OpenAI | n8n</x:v>
      </x:c>
      <x:c r="F42" s="61" t="str">
        <x:v>Нужно строить production AI-автоматизации на n8n, Make или Zapier, создавать агентов и RAG, интегрировать LLM с CRM, базами и API, а также обеспечивать надежность, безопасность, мониторинг и документацию.</x:v>
      </x:c>
      <x:c r="G42" s="61" t="str">
        <x:v>JavaScript/TypeScript, OpenAI/Claude, агенты, RAG, API, CRM и production-инженерия дают сильное совпадение с Давидом и Kora. Задача отражает повторяемый продуктовый спрос на надежные бизнес-workflow.</x:v>
      </x:c>
      <x:c r="H42" s="61" t="str">
        <x:v>Scope похож на широкий набор постоянных обязанностей, но фиксированный бюджет равен $250. У клиента подтверждена оплата, однако нет расходов и рейтинга; уже 20-50 предложений, а 3+ года профильной automation-практики и конкретные кейсы должны быть доказаны.</x:v>
      </x:c>
      <x:c r="I42" s="60" t="str">
        <x:v>$250.00</x:v>
      </x:c>
      <x:c r="J42" s="60" t="str">
        <x:v>verified</x:v>
      </x:c>
      <x:c r="K42" s="60" t="str">
        <x:v>$0</x:v>
      </x:c>
      <x:c r="L42" s="60" t="str">
        <x:v>20 to 50</x:v>
      </x:c>
      <x:c r="M42" s="60" t="str">
        <x:v>yesterday</x:v>
      </x:c>
      <x:c r="N42" s="60" t="str">
        <x:v>United Kingdom</x:v>
      </x:c>
      <x:c r="O42" s="60" t="str">
        <x:v>https://www.upwork.com/jobs/Senior-span-class-highlight-span-span-class-highlight-Automation-span-Engineer-span-class-highlight-span-span-class-highlight-Agents-span-Open-span-class-highlight-span-n8n_~022081745575182341532/?referrer_url_path=/nx/search/jobs/</x:v>
      </x:c>
      <x:c r="P42" s="60" t="str">
        <x:v>~022081745575182341532</x:v>
      </x:c>
      <x:c r="Q42" s="60" t="n">
        <x:v>38</x:v>
      </x:c>
      <x:c r="R42" s="60" t="str">
        <x:v>search:AI agent automation:page2</x:v>
      </x:c>
    </x:row>
    <x:row r="43" ht="72" customHeight="1">
      <x:c r="A43" s="60" t="n">
        <x:v>42</x:v>
      </x:c>
      <x:c r="B43" s="70" t="n">
        <x:v>75</x:v>
      </x:c>
      <x:c r="C43" s="61" t="str">
        <x:v>70-79% - хороший</x:v>
      </x:c>
      <x:c r="D43" s="61" t="str">
        <x:v>AI-агенты и оркестрация</x:v>
      </x:c>
      <x:c r="E43" s="61" t="str">
        <x:v>Junior Automation Engineer, AI Agents &amp; Integrations (Trial to Ongoing)</x:v>
      </x:c>
      <x:c r="F43" s="61" t="str">
        <x:v>Консалтинг нанимает младших инженеров для сборки ботов и knowledge-систем в существующем фреймворке. Проекты связывают Gmail, Calendar, Notion, Airtable и Canva через Composio, Zapier, MCP и Python; сначала предусмотрен платный тест.</x:v>
      </x:c>
      <x:c r="G43" s="61" t="str">
        <x:v>Хорошее совпадение по агентам, MCP, внешним API, вебхукам, интеграциям и самостоятельной реализации задач от идеи до работающего результата.</x:v>
      </x:c>
      <x:c r="H43" s="61" t="str">
        <x:v>Основной язык указан Python, желателен опыт Composio и существующих bot frameworks. Ставка $10-30, клиент без истории, более 50 заявок и предпочтение рабочего времени по Pacific timezone снижают привлекательность.</x:v>
      </x:c>
      <x:c r="I43" s="60" t="str">
        <x:v>Hourly: $10.00 - $30.00</x:v>
      </x:c>
      <x:c r="J43" s="60" t="str">
        <x:v>verified</x:v>
      </x:c>
      <x:c r="K43" s="60" t="str">
        <x:v>$0</x:v>
      </x:c>
      <x:c r="L43" s="60" t="str">
        <x:v>50+</x:v>
      </x:c>
      <x:c r="M43" s="60" t="str">
        <x:v>3 weeks ago</x:v>
      </x:c>
      <x:c r="N43" s="60" t="str">
        <x:v>USA</x:v>
      </x:c>
      <x:c r="O43" s="60" t="str">
        <x:v>https://www.upwork.com/jobs/Junior-span-class-highlight-Automation-span-Engineer-span-class-highlight-span-span-class-highlight-Agents-span-amp-Integrations-Trial-Ongoing_~022074931751140268364/?referrer_url_path=/nx/search/jobs/</x:v>
      </x:c>
      <x:c r="P43" s="60" t="str">
        <x:v>~022074931751140268364</x:v>
      </x:c>
      <x:c r="Q43" s="60" t="n">
        <x:v>49</x:v>
      </x:c>
      <x:c r="R43" s="60" t="str">
        <x:v>search:AI agent automation:page3</x:v>
      </x:c>
    </x:row>
    <x:row r="44" ht="72" customHeight="1">
      <x:c r="A44" s="60" t="n">
        <x:v>43</x:v>
      </x:c>
      <x:c r="B44" s="70" t="n">
        <x:v>75</x:v>
      </x:c>
      <x:c r="C44" s="61" t="str">
        <x:v>70-79% - хороший</x:v>
      </x:c>
      <x:c r="D44" s="61" t="str">
        <x:v>Чат-боты, поддержка и CRM</x:v>
      </x:c>
      <x:c r="E44" s="61" t="str">
        <x:v>Agentic AI Customer Support System for Real Estate Business</x:v>
      </x:c>
      <x:c r="F44" s="61" t="str">
        <x:v>Для агентства недвижимости требуется conversational sales-агент: отвечать на вопросы, квалифицировать лидов, отрабатывать типовые возражения, назначать встречи и передавать данные и историю разговора в CRM. Возможен чат и голосовой канал.</x:v>
      </x:c>
      <x:c r="G44" s="61" t="str">
        <x:v>Хорошее совпадение по AI-агенту, CRM, квалификации входящих лидов, календарю и последующим автоматизациям; механика хорошо переиспользуется в Kora.</x:v>
      </x:c>
      <x:c r="H44" s="61" t="str">
        <x:v>Нужны production-примеры sales-агентов и, возможно, voice-опыт. Клиент подтвержден, но без истории расходов; фиксированный бюджет $200 низок для полного scope, конкуренция 20-50 заявок.</x:v>
      </x:c>
      <x:c r="I44" s="60" t="str">
        <x:v>$200.00</x:v>
      </x:c>
      <x:c r="J44" s="60" t="str">
        <x:v>verified</x:v>
      </x:c>
      <x:c r="K44" s="60" t="str">
        <x:v>$0</x:v>
      </x:c>
      <x:c r="L44" s="60" t="str">
        <x:v>20 to 50</x:v>
      </x:c>
      <x:c r="M44" s="60" t="str">
        <x:v>5 days ago</x:v>
      </x:c>
      <x:c r="N44" s="60" t="str">
        <x:v>PRT</x:v>
      </x:c>
      <x:c r="O44" s="60" t="str">
        <x:v>https://www.upwork.com/jobs/span-class-highlight-Agentic-span-span-class-highlight-span-Customer-Support-System-for-Real-Estate-Business_~022080037748505517610/?referrer_url_path=/nx/search/jobs/</x:v>
      </x:c>
      <x:c r="P44" s="60" t="str">
        <x:v>~022080037748505517610</x:v>
      </x:c>
      <x:c r="Q44" s="60" t="n">
        <x:v>57</x:v>
      </x:c>
      <x:c r="R44" s="60" t="str">
        <x:v>search:AI agent automation:page4</x:v>
      </x:c>
    </x:row>
    <x:row r="45" ht="72" customHeight="1">
      <x:c r="A45" s="60" t="n">
        <x:v>44</x:v>
      </x:c>
      <x:c r="B45" s="70" t="n">
        <x:v>75</x:v>
      </x:c>
      <x:c r="C45" s="61" t="str">
        <x:v>70-79% - хороший</x:v>
      </x:c>
      <x:c r="D45" s="61" t="str">
        <x:v>AI-агенты и оркестрация</x:v>
      </x:c>
      <x:c r="E45" s="61" t="str">
        <x:v>AI Automation Developers — Build Production AI Agents for Real Businesses</x:v>
      </x:c>
      <x:c r="F45" s="61" t="str">
        <x:v>Команда ищет разработчиков для клиентских AI-систем малого бизнеса: голосовые агенты, разбор email и web-запросов, CRM, календарь, черновики с human approval и полный аудит. Работа сочетает n8n, Make или Zapier с кастомной логикой на Python; старт через платное тестовое задание.</x:v>
      </x:c>
      <x:c r="G45" s="61" t="str">
        <x:v>Предмет задач почти совпадает с Kora по сообщениям, CRM, scheduling, human-in-the-loop, журналам и гибридной автоматизации. Возможна повторяющаяся работа на нескольких реальных проектах.</x:v>
      </x:c>
      <x:c r="H45" s="61" t="str">
        <x:v>Это набор будущих клиентских задач, а не определенный проект, поэтому scope до теста неизвестен. Ставка $10-20 и тест за $50 низкие, у клиента нет истории расходов, конкуренция 20-50 заявок.</x:v>
      </x:c>
      <x:c r="I45" s="60" t="str">
        <x:v>Hourly: $10.00 - $20.00</x:v>
      </x:c>
      <x:c r="J45" s="60" t="str">
        <x:v>verified</x:v>
      </x:c>
      <x:c r="K45" s="60" t="str">
        <x:v>$0</x:v>
      </x:c>
      <x:c r="L45" s="60" t="str">
        <x:v>20 to 50</x:v>
      </x:c>
      <x:c r="M45" s="60" t="str">
        <x:v>3 days ago</x:v>
      </x:c>
      <x:c r="N45" s="60" t="str">
        <x:v>Nigeria</x:v>
      </x:c>
      <x:c r="O45" s="60" t="str">
        <x:v>https://www.upwork.com/jobs/span-class-highlight-span-span-class-highlight-Automation-span-Developers-Build-Production-span-class-highlight-span-span-class-highlight-Agents-span-for-Real-Businesses_~022080940319229875612/?referrer_url_path=/nx/search/jobs/</x:v>
      </x:c>
      <x:c r="P45" s="60" t="str">
        <x:v>~022080940319229875612</x:v>
      </x:c>
      <x:c r="Q45" s="60" t="n">
        <x:v>58</x:v>
      </x:c>
      <x:c r="R45" s="60" t="str">
        <x:v>search:AI agent automation:page4</x:v>
      </x:c>
    </x:row>
    <x:row r="46" ht="72" customHeight="1">
      <x:c r="A46" s="60" t="n">
        <x:v>45</x:v>
      </x:c>
      <x:c r="B46" s="70" t="n">
        <x:v>75</x:v>
      </x:c>
      <x:c r="C46" s="61" t="str">
        <x:v>70-79% - хороший</x:v>
      </x:c>
      <x:c r="D46" s="61" t="str">
        <x:v>AI-агенты и оркестрация</x:v>
      </x:c>
      <x:c r="E46" s="61" t="str">
        <x:v>AI Agent developer – Multi-Agent system Automation &amp; LLM Orchestration Platform (Production Systems)</x:v>
      </x:c>
      <x:c r="F46" s="61" t="str">
        <x:v>Требуется спроектировать production-grade многоагентную платформу для внутренних процессов, интеграций, RAG, памяти, принятия решений с проверками и human-in-the-loop. В состав входят центральный оркестратор, очереди, мониторинг, audit trail и масштабируемый backend.</x:v>
      </x:c>
      <x:c r="G46" s="61" t="str">
        <x:v>Архитектура агентов, tool calling, API, PostgreSQL, RAG, журналирование и контроль действий очень близки к Kora. Повторное использование продуктовых наработок высокое, но основной стек и требования сильнее смещены к Python, FastAPI, Redis и Celery.</x:v>
      </x:c>
      <x:c r="H46" s="61" t="str">
        <x:v>Объем похож на полноценную платформу, а не небольшой соло-пилот. У клиента подтверждена оплата, но $0 расходов и нет рейтинга; ставка имеет слишком широкий диапазон $19-99, откликов 50+.</x:v>
      </x:c>
      <x:c r="I46" s="60" t="str">
        <x:v>Hourly: $19.00 - $99.00</x:v>
      </x:c>
      <x:c r="J46" s="60" t="str">
        <x:v>verified</x:v>
      </x:c>
      <x:c r="K46" s="60" t="str">
        <x:v>$0</x:v>
      </x:c>
      <x:c r="L46" s="60" t="str">
        <x:v>50+</x:v>
      </x:c>
      <x:c r="M46" s="60" t="str">
        <x:v>last month</x:v>
      </x:c>
      <x:c r="N46" s="60" t="str">
        <x:v>United States</x:v>
      </x:c>
      <x:c r="O46" s="60" t="str">
        <x:v>https://www.upwork.com/jobs/span-class-highlight-span-span-class-highlight-Agent-span-developer-Multi-span-class-highlight-Agent-span-system-span-class-highlight-Automation-span-amp-LLM-Orchestration-Platform-Production-Systems_~022067263498206845131/?referrer_url_path=/nx/search/jobs/</x:v>
      </x:c>
      <x:c r="P46" s="60" t="str">
        <x:v>~022067263498206845131</x:v>
      </x:c>
      <x:c r="Q46" s="60" t="n">
        <x:v>62</x:v>
      </x:c>
      <x:c r="R46" s="60" t="str">
        <x:v>search:AI agent automation:page4</x:v>
      </x:c>
    </x:row>
    <x:row r="47" ht="72" customHeight="1">
      <x:c r="A47" s="60" t="n">
        <x:v>46</x:v>
      </x:c>
      <x:c r="B47" s="70" t="n">
        <x:v>75</x:v>
      </x:c>
      <x:c r="C47" s="61" t="str">
        <x:v>70-79% - хороший</x:v>
      </x:c>
      <x:c r="D47" s="61" t="str">
        <x:v>AI-агенты и оркестрация</x:v>
      </x:c>
      <x:c r="E47" s="61" t="str">
        <x:v>AI Agent Developer for Healthcare, Logistics &amp; Business Automation</x:v>
      </x:c>
      <x:c r="F47" s="61" t="str">
        <x:v>Ищут разработчика production-ready AI-агентов, RAG, памяти, tool calling и workflow-автоматизаций для проектов в healthcare, логистике, финансах, ecommerce и внутренних операциях. Допускаются Node.js, Express или Nest, OpenAI, Claude, базы, API, React и no-code оркестраторы.</x:v>
      </x:c>
      <x:c r="G47" s="61" t="str">
        <x:v>Node.js, React, LLM API, агенты, RAG, базы и внешние интеграции хорошо совпадают с навыками Давида и архитектурой Kora. Заявка охватывает много потенциально переиспользуемых продуктовых компонентов.</x:v>
      </x:c>
      <x:c r="H47" s="61" t="str">
        <x:v>Нет одного определенного проекта, результата и критериев приемки, а часть доменов регулируемая и требует отдельной осторожности. У клиента подтверждена оплата, но $0 расходов и нет рейтинга; ставка $19-40 и 50+ откликов.</x:v>
      </x:c>
      <x:c r="I47" s="60" t="str">
        <x:v>Hourly: $19.00 - $40.00</x:v>
      </x:c>
      <x:c r="J47" s="60" t="str">
        <x:v>verified</x:v>
      </x:c>
      <x:c r="K47" s="60" t="str">
        <x:v>$0</x:v>
      </x:c>
      <x:c r="L47" s="60" t="str">
        <x:v>50+</x:v>
      </x:c>
      <x:c r="M47" s="60" t="str">
        <x:v>2 months ago</x:v>
      </x:c>
      <x:c r="N47" s="60" t="str">
        <x:v>United States</x:v>
      </x:c>
      <x:c r="O47" s="60" t="str">
        <x:v>https://www.upwork.com/jobs/span-class-highlight-span-span-class-highlight-Agent-span-Developer-for-Healthcare-Logistics-amp-Business-span-class-highlight-Automation-span_~022057432879073492507/?referrer_url_path=/nx/search/jobs/</x:v>
      </x:c>
      <x:c r="P47" s="60" t="str">
        <x:v>~022057432879073492507</x:v>
      </x:c>
      <x:c r="Q47" s="60" t="n">
        <x:v>66</x:v>
      </x:c>
      <x:c r="R47" s="60" t="str">
        <x:v>search:AI agent automation:page5</x:v>
      </x:c>
    </x:row>
    <x:row r="48" ht="72" customHeight="1">
      <x:c r="A48" s="60" t="n">
        <x:v>47</x:v>
      </x:c>
      <x:c r="B48" s="70" t="n">
        <x:v>75</x:v>
      </x:c>
      <x:c r="C48" s="61" t="str">
        <x:v>70-79% - хороший</x:v>
      </x:c>
      <x:c r="D48" s="61" t="str">
        <x:v>Автоматизация процессов и интеграции</x:v>
      </x:c>
      <x:c r="E48" s="61" t="str">
        <x:v>AI / Automation Engineer – Build an Automated Financial Data-to-Report Pipeline</x:v>
      </x:c>
      <x:c r="F48" s="61" t="str">
        <x:v>Нужно построить повторяемый конвейер, который регулярно получает финансовые данные компаний, анализирует их с учетом рынка через LLM, формирует стандартизированный понятный отчет и автоматически проверяет качество результата. Исполнитель должен спроектировать, реализовать и затем поддерживать систему.</x:v>
      </x:c>
      <x:c r="G48" s="61" t="str">
        <x:v>Многошаговый AI-workflow, внешние источники данных, фиксированный structured output, автоматическая проверка и эксплуатация хорошо соответствуют навыкам автоматизации и production-подходу Давида. Пилот на малой выборке дает разумную точку входа, а клиент имеет рейтинг 5.0 и более $4000 расходов.</x:v>
      </x:c>
      <x:c r="H48" s="61" t="str">
        <x:v>Финансовые данные и проверка численных выводов требуют доменной компетенции и строгой валидации, а ставка не указана. Нужны примеры сопоставимых пайплайнов, возможен NDA, откликов 50+.</x:v>
      </x:c>
      <x:c r="I48" s="60" t="str">
        <x:v>Hourly</x:v>
      </x:c>
      <x:c r="J48" s="60" t="str">
        <x:v>verified</x:v>
      </x:c>
      <x:c r="K48" s="60" t="str">
        <x:v>$4K+</x:v>
      </x:c>
      <x:c r="L48" s="60" t="str">
        <x:v>50+</x:v>
      </x:c>
      <x:c r="M48" s="60" t="str">
        <x:v>4 weeks ago</x:v>
      </x:c>
      <x:c r="N48" s="60" t="str">
        <x:v>Switzerland</x:v>
      </x:c>
      <x:c r="O48" s="60" t="str">
        <x:v>https://www.upwork.com/jobs/span-class-highlight-span-span-class-highlight-Automation-span-Engineer-Build-span-class-highlight-Automated-span-Financial-Data-Report-Pipeline_~022072326457921207805/?referrer_url_path=/nx/search/jobs/</x:v>
      </x:c>
      <x:c r="P48" s="60" t="str">
        <x:v>~022072326457921207805</x:v>
      </x:c>
      <x:c r="Q48" s="60" t="n">
        <x:v>68</x:v>
      </x:c>
      <x:c r="R48" s="60" t="str">
        <x:v>search:AI agent automation:page5</x:v>
      </x:c>
    </x:row>
    <x:row r="49" ht="72" customHeight="1">
      <x:c r="A49" s="60" t="n">
        <x:v>48</x:v>
      </x:c>
      <x:c r="B49" s="70" t="n">
        <x:v>75</x:v>
      </x:c>
      <x:c r="C49" s="61" t="str">
        <x:v>70-79% - хороший</x:v>
      </x:c>
      <x:c r="D49" s="61" t="str">
        <x:v>Автоматизация процессов и интеграции</x:v>
      </x:c>
      <x:c r="E49" s="61" t="str">
        <x:v>AI AutomationSpecialist</x:v>
      </x:c>
      <x:c r="F49" s="61" t="str">
        <x:v>Нужен специалист для поиска, разработки и сопровождения AI-автоматизаций между CRM, коммуникационными сервисами, API, таблицами, базами и внутренними процессами. В задачи входят обработка документов и данных, отчетность, OCR, агенты, документация и передача знаний.</x:v>
      </x:c>
      <x:c r="G49" s="61" t="str">
        <x:v>Интеграции, JavaScript, REST API, LLM, n8n, Make, CRM и документные процессы хорошо совпадают с опытом Давида и переиспользуемыми частями Kora. Клиент надежный по метаданным: рейтинг 4.7 и более $1 млн расходов.</x:v>
      </x:c>
      <x:c r="H49" s="61" t="str">
        <x:v>Роль широкая, рассчитана на 3-6 месяцев и множество параллельных инициатив без первого четкого deliverable. Ставка $20-28/час низкая для требуемого уровня, откликов 50+.</x:v>
      </x:c>
      <x:c r="I49" s="60" t="str">
        <x:v>Hourly: $20.00 - $28.00</x:v>
      </x:c>
      <x:c r="J49" s="60" t="str">
        <x:v>verified</x:v>
      </x:c>
      <x:c r="K49" s="60" t="str">
        <x:v>$1M+</x:v>
      </x:c>
      <x:c r="L49" s="60" t="str">
        <x:v>50+</x:v>
      </x:c>
      <x:c r="M49" s="60" t="str">
        <x:v>last week</x:v>
      </x:c>
      <x:c r="N49" s="60" t="str">
        <x:v>United States</x:v>
      </x:c>
      <x:c r="O49" s="60" t="str">
        <x:v>https://www.upwork.com/jobs/span-class-highlight-span-span-class-highlight-Automation-span-Specialist_~022079574409825003019/?referrer_url_path=/nx/search/jobs/</x:v>
      </x:c>
      <x:c r="P49" s="60" t="str">
        <x:v>~022079574409825003019</x:v>
      </x:c>
      <x:c r="Q49" s="60" t="n">
        <x:v>70</x:v>
      </x:c>
      <x:c r="R49" s="60" t="str">
        <x:v>search:AI agent automation:page5</x:v>
      </x:c>
    </x:row>
    <x:row r="50" ht="72" customHeight="1">
      <x:c r="A50" s="60" t="n">
        <x:v>49</x:v>
      </x:c>
      <x:c r="B50" s="70" t="n">
        <x:v>75</x:v>
      </x:c>
      <x:c r="C50" s="61" t="str">
        <x:v>70-79% - хороший</x:v>
      </x:c>
      <x:c r="D50" s="61" t="str">
        <x:v>Автоматизация процессов и интеграции</x:v>
      </x:c>
      <x:c r="E50" s="61" t="str">
        <x:v>AI Automation Engineer for Claude System</x:v>
      </x:c>
      <x:c r="F50" s="61" t="str">
        <x:v>Нужно стабилизировать и улучшить существующую систему автоматизации prospecting, которая связывает Claude, Slack и Google Sheets. Главный фокус - надежность интеграций и улучшение текущего процесса.</x:v>
      </x:c>
      <x:c r="G50" s="61" t="str">
        <x:v>Claude, Slack, Sheets и ремонт существующей автоматизации хорошо совпадают с интеграционным и reliability-профилем Давида. Ставка $30-70/час и более $1000 расходов клиента делают небольшой диагностический вход потенциально разумным.</x:v>
      </x:c>
      <x:c r="H50" s="61" t="str">
        <x:v>Описание короткое: неизвестны текущая архитектура, симптомы, объем данных и критерии стабилизации. У клиента нет отображаемого рейтинга, откликов 50+.</x:v>
      </x:c>
      <x:c r="I50" s="60" t="str">
        <x:v>Hourly: $30.00 - $70.00</x:v>
      </x:c>
      <x:c r="J50" s="60" t="str">
        <x:v>verified</x:v>
      </x:c>
      <x:c r="K50" s="60" t="str">
        <x:v>$1K+</x:v>
      </x:c>
      <x:c r="L50" s="60" t="str">
        <x:v>50+</x:v>
      </x:c>
      <x:c r="M50" s="60" t="str">
        <x:v>3 days ago</x:v>
      </x:c>
      <x:c r="N50" s="60" t="str">
        <x:v>United States</x:v>
      </x:c>
      <x:c r="O50" s="60" t="str">
        <x:v>https://www.upwork.com/jobs/span-class-highlight-span-span-class-highlight-Automation-span-Engineer-for-Claude-System_~022080855166147943356/?referrer_url_path=/nx/search/jobs/</x:v>
      </x:c>
      <x:c r="P50" s="60" t="str">
        <x:v>~022080855166147943356</x:v>
      </x:c>
      <x:c r="Q50" s="60" t="n">
        <x:v>71</x:v>
      </x:c>
      <x:c r="R50" s="60" t="str">
        <x:v>search:AI agent automation:page5</x:v>
      </x:c>
    </x:row>
    <x:row r="51" ht="72" customHeight="1">
      <x:c r="A51" s="60" t="n">
        <x:v>50</x:v>
      </x:c>
      <x:c r="B51" s="70" t="n">
        <x:v>75</x:v>
      </x:c>
      <x:c r="C51" s="61" t="str">
        <x:v>70-79% - хороший</x:v>
      </x:c>
      <x:c r="D51" s="61" t="str">
        <x:v>AI-продукты и full-stack</x:v>
      </x:c>
      <x:c r="E51" s="61" t="str">
        <x:v>AI Automation SaaS Platform Development (LLMs, AI Agents &amp; Workflow Automation)</x:v>
      </x:c>
      <x:c r="F51" s="61" t="str">
        <x:v>Заказчик хочет полноценную multi-tenant SaaS-платформу для AI-workflows и агентов с чат-интерфейсом, OpenAI, Slack, Gmail и WhatsApp, аутентификацией, подписками, админкой и аналитикой. Предпочтительны React или Next.js, Node.js или Python, базы, AWS, Docker и vector DB.</x:v>
      </x:c>
      <x:c r="G51" s="61" t="str">
        <x:v>Функции и стек очень близки к Kora: агенты, React, Node.js, интеграции, multi-tenancy, подписки и облачная эксплуатация. Продуктовые наработки могут переиспользоваться почти напрямую.</x:v>
      </x:c>
      <x:c r="H51" s="61" t="str">
        <x:v>Это разработка целой SaaS-платформы, причем заказчик прямо ищет команду и долгосрочного партнера, поэтому соло-реализация за 1-3 месяца рискованна. Клиент потратил только $30, ставка $15-30/час низкая, откликов 50+.</x:v>
      </x:c>
      <x:c r="I51" s="60" t="str">
        <x:v>Hourly: $15.00 - $30.00</x:v>
      </x:c>
      <x:c r="J51" s="60" t="str">
        <x:v>verified</x:v>
      </x:c>
      <x:c r="K51" s="60" t="str">
        <x:v>$30</x:v>
      </x:c>
      <x:c r="L51" s="60" t="str">
        <x:v>50+</x:v>
      </x:c>
      <x:c r="M51" s="60" t="str">
        <x:v>4 days ago</x:v>
      </x:c>
      <x:c r="N51" s="60" t="str">
        <x:v>United States</x:v>
      </x:c>
      <x:c r="O51" s="60" t="str">
        <x:v>https://www.upwork.com/jobs/span-class-highlight-span-span-class-highlight-Automation-span-SaaS-Platform-Development-LLMs-span-class-highlight-span-span-class-highlight-Agents-span-amp-Workflow-span-class-highlight-Automation-span_~022080599799066783346/?referrer_url_path=/nx/search/jobs/</x:v>
      </x:c>
      <x:c r="P51" s="60" t="str">
        <x:v>~022080599799066783346</x:v>
      </x:c>
      <x:c r="Q51" s="60" t="n">
        <x:v>73</x:v>
      </x:c>
      <x:c r="R51" s="60" t="str">
        <x:v>search:AI agent automation:page5</x:v>
      </x:c>
    </x:row>
    <x:row r="52" ht="72" customHeight="1">
      <x:c r="A52" s="60" t="n">
        <x:v>51</x:v>
      </x:c>
      <x:c r="B52" s="70" t="n">
        <x:v>75</x:v>
      </x:c>
      <x:c r="C52" s="61" t="str">
        <x:v>70-79% - хороший</x:v>
      </x:c>
      <x:c r="D52" s="61" t="str">
        <x:v>Автоматизация процессов и интеграции</x:v>
      </x:c>
      <x:c r="E52" s="61" t="str">
        <x:v>AI Developer Needed for Custom AI Automation Systems</x:v>
      </x:c>
      <x:c r="F52" s="61" t="str">
        <x:v>AI-консалтинг ищет white-label контрактного разработчика для четырехнедельных проектов по автоматизации документов, внутренних процессов, RAG и structured outputs. Проекты заранее формализуются, первая неделя отводится на proof of concept, затем нужны production-реализация, тесты, мониторинг, документация и runbook.</x:v>
      </x:c>
      <x:c r="G52" s="61" t="str">
        <x:v>Типовые процессы, LLM API, RAG, интеграции, критерии приемки и unattended production-системы близки к инженерному подходу Давида и могут дать повторяемые шаблоны для Kora. Scope каждого проекта выглядит лучше ограниченным, чем у большинства карточек.</x:v>
      </x:c>
      <x:c r="H52" s="61" t="str">
        <x:v>Основной стек Python, работа white-label и полная передача IP уменьшают продуктовую ценность. Оплата клиента не подтверждена, расходов и рейтинга нет; $2500 платятся после завершения и приемки, есть NDA, договор и practice assignment.</x:v>
      </x:c>
      <x:c r="I52" s="60" t="str">
        <x:v>$2,500.00</x:v>
      </x:c>
      <x:c r="J52" s="60" t="str">
        <x:v>unverified</x:v>
      </x:c>
      <x:c r="K52" s="60" t="str">
        <x:v>$0</x:v>
      </x:c>
      <x:c r="L52" s="60" t="str">
        <x:v>20 to 50</x:v>
      </x:c>
      <x:c r="M52" s="60" t="str">
        <x:v>2 weeks ago</x:v>
      </x:c>
      <x:c r="N52" s="60" t="str">
        <x:v>Netherlands</x:v>
      </x:c>
      <x:c r="O52" s="60" t="str">
        <x:v>https://www.upwork.com/jobs/span-class-highlight-span-Developer-Needed-for-Custom-span-class-highlight-span-span-class-highlight-Automation-span-Systems_~022076227899193770195/?referrer_url_path=/nx/search/jobs/</x:v>
      </x:c>
      <x:c r="P52" s="60" t="str">
        <x:v>~022076227899193770195</x:v>
      </x:c>
      <x:c r="Q52" s="60" t="n">
        <x:v>74</x:v>
      </x:c>
      <x:c r="R52" s="60" t="str">
        <x:v>search:AI agent automation:page5</x:v>
      </x:c>
    </x:row>
    <x:row r="53" ht="72" customHeight="1">
      <x:c r="A53" s="60" t="n">
        <x:v>52</x:v>
      </x:c>
      <x:c r="B53" s="70" t="n">
        <x:v>75</x:v>
      </x:c>
      <x:c r="C53" s="61" t="str">
        <x:v>70-79% - хороший</x:v>
      </x:c>
      <x:c r="D53" s="61" t="str">
        <x:v>RAG и базы знаний</x:v>
      </x:c>
      <x:c r="E53" s="61" t="str">
        <x:v>AI Agent Developer (Python/FastAPI) – RAG, Pinecone &amp; LLM Automation Expert Needed</x:v>
      </x:c>
      <x:c r="F53" s="61" t="str">
        <x:v>Требуется спроектировать production-ready RAG-систему с автономными агентами: ingestion документов, chunking, embeddings, Pinecone hybrid search, tool calling, память, evaluation, observability и deployment. Backend должен быть асинхронным на FastAPI, с несколькими LLM-провайдерами и хорошо протестированным Python-кодом.</x:v>
      </x:c>
      <x:c r="G53" s="61" t="str">
        <x:v>RAG, агенты, OpenAI и Claude, tool calling, memory, оценка качества и production-надежность пересекаются с архитектурой и продуктом Kora. Scope подробно описан, ставка $25-50/час, клиент подтвердил оплату и имеет рейтинг 5.0.</x:v>
      </x:c>
      <x:c r="H53" s="61" t="str">
        <x:v>Требуются конкретные подтвержденные проекты с Pinecone, FastAPI и Python, которых нельзя считать имеющимися без портфолио Давида. У клиента лишь более $100 расходов, роль предполагает 30+ часов в неделю и уже имеет 50+ откликов.</x:v>
      </x:c>
      <x:c r="I53" s="60" t="str">
        <x:v>Hourly: $25.00 - $50.00</x:v>
      </x:c>
      <x:c r="J53" s="60" t="str">
        <x:v>verified</x:v>
      </x:c>
      <x:c r="K53" s="60" t="str">
        <x:v>$100+</x:v>
      </x:c>
      <x:c r="L53" s="60" t="str">
        <x:v>50+</x:v>
      </x:c>
      <x:c r="M53" s="60" t="str">
        <x:v>last week</x:v>
      </x:c>
      <x:c r="N53" s="60" t="str">
        <x:v>United States</x:v>
      </x:c>
      <x:c r="O53" s="60" t="str">
        <x:v>https://www.upwork.com/jobs/span-class-highlight-span-span-class-highlight-Agent-span-Developer-Python-FastAPI-RAG-Pinecone-amp-LLM-span-class-highlight-Automation-span-Expert-Needed_~022079236014340896590/?referrer_url_path=/nx/search/jobs/</x:v>
      </x:c>
      <x:c r="P53" s="60" t="str">
        <x:v>~022079236014340896590</x:v>
      </x:c>
      <x:c r="Q53" s="60" t="n">
        <x:v>79</x:v>
      </x:c>
      <x:c r="R53" s="60" t="str">
        <x:v>search:AI agent automation:page6</x:v>
      </x:c>
    </x:row>
    <x:row r="54" ht="72" customHeight="1">
      <x:c r="A54" s="60" t="n">
        <x:v>53</x:v>
      </x:c>
      <x:c r="B54" s="70" t="n">
        <x:v>70</x:v>
      </x:c>
      <x:c r="C54" s="61" t="str">
        <x:v>70-79% - хороший</x:v>
      </x:c>
      <x:c r="D54" s="61" t="str">
        <x:v>Чат-боты, поддержка и CRM</x:v>
      </x:c>
      <x:c r="E54" s="61" t="str">
        <x:v>n8n AI Automation Specialist for Chatbot</x:v>
      </x:c>
      <x:c r="F54" s="61" t="str">
        <x:v>Нужно собрать в n8n омниканального AI-ассистента Sara с RAG и веб-чатом для общения с клиентами на нескольких платформах. Ожидаются AI-автоматизация и цельный пользовательский опыт.</x:v>
      </x:c>
      <x:c r="G54" s="61" t="str">
        <x:v>n8n, RAG, чат-бот и многоканальная интеграция хорошо совпадают с Kora и опытом разработки AI-ассистентов. Срок менее месяца делает проект потенциально выполнимым одним специалистом.</x:v>
      </x:c>
      <x:c r="H54" s="61" t="str">
        <x:v>Описание слишком общее: не названы каналы, источники знаний, CRM, критерии качества и точные deliverables. Клиент без подтвержденной оплаты, рейтинга и расходов; конкуренция 20-50 предложений.</x:v>
      </x:c>
      <x:c r="I54" s="60" t="str">
        <x:v>Hourly: $19-$40</x:v>
      </x:c>
      <x:c r="J54" s="60" t="str">
        <x:v>unverified</x:v>
      </x:c>
      <x:c r="K54" s="60" t="str">
        <x:v>$0</x:v>
      </x:c>
      <x:c r="L54" s="60" t="str">
        <x:v>20 to 50</x:v>
      </x:c>
      <x:c r="M54" s="60" t="str">
        <x:v>yesterday</x:v>
      </x:c>
      <x:c r="N54" s="60" t="str">
        <x:v>India</x:v>
      </x:c>
      <x:c r="O54" s="60" t="str">
        <x:v>https://www.upwork.com/jobs/n8n-Automation-Specialist-for-Chatbot_~022081818297985759122/?referrer_url_path=find_work_home</x:v>
      </x:c>
      <x:c r="P54" s="60" t="str">
        <x:v>~022081818297985759122</x:v>
      </x:c>
      <x:c r="Q54" s="60" t="n">
        <x:v>4</x:v>
      </x:c>
      <x:c r="R54" s="60" t="str">
        <x:v>best_matches</x:v>
      </x:c>
    </x:row>
    <x:row r="55" ht="72" customHeight="1">
      <x:c r="A55" s="60" t="n">
        <x:v>54</x:v>
      </x:c>
      <x:c r="B55" s="70" t="n">
        <x:v>70</x:v>
      </x:c>
      <x:c r="C55" s="61" t="str">
        <x:v>70-79% - хороший</x:v>
      </x:c>
      <x:c r="D55" s="61" t="str">
        <x:v>AI-агенты и оркестрация</x:v>
      </x:c>
      <x:c r="E55" s="61" t="str">
        <x:v>Agentic AI Developer Needed - GenAI &amp; Chatbot Development</x:v>
      </x:c>
      <x:c r="F55" s="61" t="str">
        <x:v>Нужен опытный разработчик для сборки и отладки AI-агентов, GenAI и чат-интерфейсов с интеграцией в существующие системы. Клиент просит показать реально выпущенные, а не экспериментальные проекты.</x:v>
      </x:c>
      <x:c r="G55" s="61" t="str">
        <x:v>AI-агенты, LLM, отладка и системные интеграции совпадают с профилем Давида, а короткий срок менее недели подходит для ограниченного задания. Клиент подтвержден, имеет рейтинг 5,0 и более $3K расходов.</x:v>
      </x:c>
      <x:c r="H55" s="61" t="str">
        <x:v>Конкретная задача и критерии приемки не раскрыты, поэтому продуктовая переиспользуемость пока неясна. Требуются доказуемые production-примеры, а конкуренция уже 50+.</x:v>
      </x:c>
      <x:c r="I55" s="60" t="str">
        <x:v>Hourly: $30-$60</x:v>
      </x:c>
      <x:c r="J55" s="60" t="str">
        <x:v>verified</x:v>
      </x:c>
      <x:c r="K55" s="60" t="str">
        <x:v>$3K+</x:v>
      </x:c>
      <x:c r="L55" s="60" t="str">
        <x:v>50+</x:v>
      </x:c>
      <x:c r="M55" s="60" t="str">
        <x:v>5 hours ago</x:v>
      </x:c>
      <x:c r="N55" s="60" t="str">
        <x:v>United States</x:v>
      </x:c>
      <x:c r="O55" s="60" t="str">
        <x:v>https://www.upwork.com/jobs/Agentic-Developer-Needed-GenAI-Chatbot-Development_~022082069382522138916/?referrer_url_path=find_work_home</x:v>
      </x:c>
      <x:c r="P55" s="60" t="str">
        <x:v>~022082069382522138916</x:v>
      </x:c>
      <x:c r="Q55" s="60" t="n">
        <x:v>6</x:v>
      </x:c>
      <x:c r="R55" s="60" t="str">
        <x:v>best_matches</x:v>
      </x:c>
    </x:row>
    <x:row r="56" ht="72" customHeight="1">
      <x:c r="A56" s="60" t="n">
        <x:v>55</x:v>
      </x:c>
      <x:c r="B56" s="70" t="n">
        <x:v>70</x:v>
      </x:c>
      <x:c r="C56" s="61" t="str">
        <x:v>70-79% - хороший</x:v>
      </x:c>
      <x:c r="D56" s="61" t="str">
        <x:v>AI-агенты и оркестрация</x:v>
      </x:c>
      <x:c r="E56" s="61" t="str">
        <x:v>Agentic AI Developer Needed - Build &amp; Review AI Agent</x:v>
      </x:c>
      <x:c r="F56" s="61" t="str">
        <x:v>Нужно помочь с ограниченной задачей по уже существующему AI-агенту: провести работу над сборкой или ревью с использованием LangChain, LangGraph, CrewAI либо аналогичного agentic-фреймворка. Простого опыта вызовов LLM API клиенту недостаточно.</x:v>
      </x:c>
      <x:c r="G56" s="61" t="str">
        <x:v>Фокус на существующем агенте, его разборе и доработке соответствует опыту с agentic-системами, а срок менее недели реалистичен. Клиент подтвержден, рейтинг 5,0, более $3K расходов и ставка до $60.</x:v>
      </x:c>
      <x:c r="H56" s="61" t="str">
        <x:v>Неясно, что именно нужно построить или проверить и в каком состоянии находится код. Нужны убедительные примеры работы именно с agentic-фреймворками, при этом уже есть 50+ предложений.</x:v>
      </x:c>
      <x:c r="I56" s="60" t="str">
        <x:v>Hourly: $25-$60</x:v>
      </x:c>
      <x:c r="J56" s="60" t="str">
        <x:v>verified</x:v>
      </x:c>
      <x:c r="K56" s="60" t="str">
        <x:v>$3K+</x:v>
      </x:c>
      <x:c r="L56" s="60" t="str">
        <x:v>50+</x:v>
      </x:c>
      <x:c r="M56" s="60" t="str">
        <x:v>5 hours ago</x:v>
      </x:c>
      <x:c r="N56" s="60" t="str">
        <x:v>United States</x:v>
      </x:c>
      <x:c r="O56" s="60" t="str">
        <x:v>https://www.upwork.com/jobs/Agentic-Developer-Needed-Build-Review-Agent_~022082068615769369000/?referrer_url_path=find_work_home</x:v>
      </x:c>
      <x:c r="P56" s="60" t="str">
        <x:v>~022082068615769369000</x:v>
      </x:c>
      <x:c r="Q56" s="60" t="n">
        <x:v>7</x:v>
      </x:c>
      <x:c r="R56" s="60" t="str">
        <x:v>best_matches</x:v>
      </x:c>
    </x:row>
    <x:row r="57" ht="72" customHeight="1">
      <x:c r="A57" s="60" t="n">
        <x:v>56</x:v>
      </x:c>
      <x:c r="B57" s="70" t="n">
        <x:v>70</x:v>
      </x:c>
      <x:c r="C57" s="61" t="str">
        <x:v>70-79% - хороший</x:v>
      </x:c>
      <x:c r="D57" s="61" t="str">
        <x:v>RAG и базы знаний</x:v>
      </x:c>
      <x:c r="E57" s="61" t="str">
        <x:v>AI Knowledge Assistant for AML/CTF Compliance Platform (Sydney Preferred)</x:v>
      </x:c>
      <x:c r="F57" s="61" t="str">
        <x:v>Австралийской compliance-платформе нужен RAG-ассистент внутри клиентского кабинета, отвечающий по AUSTRAC, законодательству, 17 SOP и отраслевым требованиям для пяти типов клиентов. Требуются точные контекстные ответы, интеграция в существующее веб-приложение и структура knowledge base.</x:v>
      </x:c>
      <x:c r="G57" s="61" t="str">
        <x:v>RAG, интеграция в SaaS и разграничение контекста по типам пользователей технически подходят Давиду и могут переиспользоваться в Kora как knowledge assistant. Есть фиксированные $1,500, срок 7-10 дней и клиент с подтвержденной оплатой, рейтингом 5.0 и $2K+ расходов.</x:v>
      </x:c>
      <x:c r="H57" s="61" t="str">
        <x:v>Это юридически чувствительный AML/CTF-домен, где ошибки могут иметь серьезные последствия, а срок для качественной проверки короткий. Предпочитают разработчика из Сиднея, требуют доказанные аналогичные RAG-проекты и уже получили 50+ предложений.</x:v>
      </x:c>
      <x:c r="I57" s="60" t="str">
        <x:v>$1,500</x:v>
      </x:c>
      <x:c r="J57" s="60" t="str">
        <x:v>verified</x:v>
      </x:c>
      <x:c r="K57" s="60" t="str">
        <x:v>$2K+</x:v>
      </x:c>
      <x:c r="L57" s="60" t="str">
        <x:v>50+</x:v>
      </x:c>
      <x:c r="M57" s="60" t="str">
        <x:v>15 hours ago</x:v>
      </x:c>
      <x:c r="N57" s="60" t="str">
        <x:v>Singapore</x:v>
      </x:c>
      <x:c r="O57" s="60" t="str">
        <x:v>https://www.upwork.com/jobs/Knowledge-Assistant-for-AML-CTF-Compliance-Platform-Sydney-Preferred_~022081922819151747063/?referrer_url_path=find_work_home</x:v>
      </x:c>
      <x:c r="P57" s="60" t="str">
        <x:v>~022081922819151747063</x:v>
      </x:c>
      <x:c r="Q57" s="60" t="n">
        <x:v>27</x:v>
      </x:c>
      <x:c r="R57" s="60" t="str">
        <x:v>best_matches</x:v>
      </x:c>
    </x:row>
    <x:row r="58" ht="72" customHeight="1">
      <x:c r="A58" s="60" t="n">
        <x:v>57</x:v>
      </x:c>
      <x:c r="B58" s="70" t="n">
        <x:v>70</x:v>
      </x:c>
      <x:c r="C58" s="61" t="str">
        <x:v>70-79% - хороший</x:v>
      </x:c>
      <x:c r="D58" s="61" t="str">
        <x:v>Чат-боты, поддержка и CRM</x:v>
      </x:c>
      <x:c r="E58" s="61" t="str">
        <x:v>AI Chatbot Developer for Customer Support &amp; CRM Automation</x:v>
      </x:c>
      <x:c r="F58" s="61" t="str">
        <x:v>Нужно создать production AI-чатбота для ответов клиентам, квалификации лидов, записи на встречи, проверки заказов и передачи диалога человеку. Решение должно работать с GoHighLevel или другой CRM, Google Sheets, базами, n8n или Make.com, вести историю и аналитику.</x:v>
      </x:c>
      <x:c r="G58" s="61" t="str">
        <x:v>AI support, CRM, workflow automation, API, human handoff и журналирование хорошо совпадают с Kora и техническим профилем Давида. Клиент подтвержден, имеет рейтинг 5.0 и $5K+ расходов, а функциональный объем описан понятно.</x:v>
      </x:c>
      <x:c r="H58" s="61" t="str">
        <x:v>Карточка не называет конкретную Business Platform/API, а фиксированный бюджет $5 совершенно не соответствует production-объему. Требуются доказанные chatbot-кейсы и опыт с CRM или no-code автоматизацией; конкуренция 20-50 предложений.</x:v>
      </x:c>
      <x:c r="I58" s="60" t="str">
        <x:v>$5.00</x:v>
      </x:c>
      <x:c r="J58" s="60" t="str">
        <x:v>verified</x:v>
      </x:c>
      <x:c r="K58" s="60" t="str">
        <x:v>$5K+</x:v>
      </x:c>
      <x:c r="L58" s="60" t="str">
        <x:v>20 to 50</x:v>
      </x:c>
      <x:c r="M58" s="60" t="str">
        <x:v>1 hour ago</x:v>
      </x:c>
      <x:c r="N58" s="60" t="str">
        <x:v>United States</x:v>
      </x:c>
      <x:c r="O58" s="60" t="str">
        <x:v>https://www.upwork.com/jobs/span-class-highlight-span-Chatbot-Developer-for-Customer-Support-amp-CRM-span-class-highlight-Automation-span_~022082128804452242844/?referrer_url_path=/nx/search/jobs/</x:v>
      </x:c>
      <x:c r="P58" s="60" t="str">
        <x:v>~022082128804452242844</x:v>
      </x:c>
      <x:c r="Q58" s="60" t="n">
        <x:v>35</x:v>
      </x:c>
      <x:c r="R58" s="60" t="str">
        <x:v>search:AI agent automation:page1</x:v>
      </x:c>
    </x:row>
    <x:row r="59" ht="72" customHeight="1">
      <x:c r="A59" s="60" t="n">
        <x:v>58</x:v>
      </x:c>
      <x:c r="B59" s="70" t="n">
        <x:v>70</x:v>
      </x:c>
      <x:c r="C59" s="61" t="str">
        <x:v>70-79% - хороший</x:v>
      </x:c>
      <x:c r="D59" s="61" t="str">
        <x:v>AI-продукты и full-stack</x:v>
      </x:c>
      <x:c r="E59" s="61" t="str">
        <x:v>Full-Stack AI Engineer for AI Marketing Automation Platform</x:v>
      </x:c>
      <x:c r="F59" s="61" t="str">
        <x:v>Нужно с нуля создать full-stack AI-платформу для marketing automation с агентами, чат-интерфейсом, MCP, внешними API, authentication, backend, базой данных и deployment-документацией. Ожидаются production-качество, надежность и возможность масштабирования.</x:v>
      </x:c>
      <x:c r="G59" s="61" t="str">
        <x:v>AI-агенты, MCP, API, чат, full-stack и production-архитектура хорошо соответствуют Давиду и могут дать прямое переиспользование для Kora. Конкуренция ниже многих карточек в диапазоне: 15-20 предложений.</x:v>
      </x:c>
      <x:c r="H59" s="61" t="str">
        <x:v>За $300 заказчик фактически просит целую production-платформу, поэтому scope и бюджет сильно расходятся. В требованиях акцент на Python/FastAPI, у клиента нет расходов и рейтинга, а наличие публичных MCP и chatbot-кейсов не подтверждено.</x:v>
      </x:c>
      <x:c r="I59" s="60" t="str">
        <x:v>$300.00</x:v>
      </x:c>
      <x:c r="J59" s="60" t="str">
        <x:v>verified</x:v>
      </x:c>
      <x:c r="K59" s="60" t="str">
        <x:v>$0</x:v>
      </x:c>
      <x:c r="L59" s="60" t="str">
        <x:v>15 to 20</x:v>
      </x:c>
      <x:c r="M59" s="60" t="str">
        <x:v>yesterday</x:v>
      </x:c>
      <x:c r="N59" s="60" t="str">
        <x:v>Pakistan</x:v>
      </x:c>
      <x:c r="O59" s="60" t="str">
        <x:v>https://www.upwork.com/jobs/Full-Stack-span-class-highlight-span-Engineer-for-span-class-highlight-span-Marketing-span-class-highlight-Automation-span-Platform_~022081767567479617709/?referrer_url_path=/nx/search/jobs/</x:v>
      </x:c>
      <x:c r="P59" s="60" t="str">
        <x:v>~022081767567479617709</x:v>
      </x:c>
      <x:c r="Q59" s="60" t="n">
        <x:v>37</x:v>
      </x:c>
      <x:c r="R59" s="60" t="str">
        <x:v>search:AI agent automation:page2</x:v>
      </x:c>
    </x:row>
    <x:row r="60" ht="72" customHeight="1">
      <x:c r="A60" s="60" t="n">
        <x:v>59</x:v>
      </x:c>
      <x:c r="B60" s="70" t="n">
        <x:v>70</x:v>
      </x:c>
      <x:c r="C60" s="61" t="str">
        <x:v>70-79% - хороший</x:v>
      </x:c>
      <x:c r="D60" s="61" t="str">
        <x:v>Чат-боты, поддержка и CRM</x:v>
      </x:c>
      <x:c r="E60" s="61" t="str">
        <x:v>WhatsApp AI Chatbot Developer for Customer Support &amp; CRM Automation</x:v>
      </x:c>
      <x:c r="F60" s="61" t="str">
        <x:v>Нужно создать production WhatsApp-бота для поддержки, квалификации лидов, записи, статусов заказов и передачи диалога человеку. Требуются WhatsApp Business API, GoHighLevel или другая CRM, Google Sheets, базы, n8n или Make.com, логирование и аналитика.</x:v>
      </x:c>
      <x:c r="G60" s="61" t="str">
        <x:v>Сценарий поддержки, CRM, автоматизации, LLM API и human handoff хорошо совпадает с продуктовой зоной Kora и инженерным профилем Давида. Клиент подтвержден, имеет рейтинг 5.0, $2K+ расходов и относительно умеренные 15-20 предложений.</x:v>
      </x:c>
      <x:c r="H60" s="61" t="str">
        <x:v>Фиксированный бюджет $5 не соответствует production-чатботу и перечню интеграций. Нужен доказанный опыт с WhatsApp Business API, GoHighLevel и n8n или Make.com, который не следует считать подтвержденным.</x:v>
      </x:c>
      <x:c r="I60" s="60" t="str">
        <x:v>$5.00</x:v>
      </x:c>
      <x:c r="J60" s="60" t="str">
        <x:v>verified</x:v>
      </x:c>
      <x:c r="K60" s="60" t="str">
        <x:v>$2K+</x:v>
      </x:c>
      <x:c r="L60" s="60" t="str">
        <x:v>15 to 20</x:v>
      </x:c>
      <x:c r="M60" s="60" t="str">
        <x:v>3 hours ago</x:v>
      </x:c>
      <x:c r="N60" s="60" t="str">
        <x:v>NGA</x:v>
      </x:c>
      <x:c r="O60" s="60" t="str">
        <x:v>https://www.upwork.com/jobs/WhatsApp-span-class-highlight-span-Chatbot-Developer-for-Customer-Support-amp-CRM-span-class-highlight-Automation-span_~022082101814561162150/?referrer_url_path=/nx/search/jobs/</x:v>
      </x:c>
      <x:c r="P60" s="60" t="str">
        <x:v>~022082101814561162150</x:v>
      </x:c>
      <x:c r="Q60" s="60" t="n">
        <x:v>39</x:v>
      </x:c>
      <x:c r="R60" s="60" t="str">
        <x:v>search:AI agent automation:page2</x:v>
      </x:c>
    </x:row>
    <x:row r="61" ht="72" customHeight="1">
      <x:c r="A61" s="60" t="n">
        <x:v>60</x:v>
      </x:c>
      <x:c r="B61" s="70" t="n">
        <x:v>70</x:v>
      </x:c>
      <x:c r="C61" s="61" t="str">
        <x:v>70-79% - хороший</x:v>
      </x:c>
      <x:c r="D61" s="61" t="str">
        <x:v>AI-продукты и full-stack</x:v>
      </x:c>
      <x:c r="E61" s="61" t="str">
        <x:v>Senior AI Engineer + DevOps Expert | Python, Voice AI, AWS, n8n, &amp; Production LLM Systems</x:v>
      </x:c>
      <x:c r="F61" s="61" t="str">
        <x:v>Ищут инженера полного цикла для production AI-приложений: агенты, RAG, API, n8n, внешние интеграции, AWS-развертывание, безопасность и мониторинг. Объявление охватывает сразу множество стеков и типов будущих проектов.</x:v>
      </x:c>
      <x:c r="G61" s="61" t="str">
        <x:v>Есть прямое пересечение с агентами, RAG, OpenAI и Claude, интеграциями, автоматизацией и построением продукта от архитектуры до эксплуатации.</x:v>
      </x:c>
      <x:c r="H61" s="61" t="str">
        <x:v>Акцент на Python, FastAPI или Django, AWS и DevOps требует отдельного подтверждения опыта. Scope чрезмерно широкий для фиксированного бюджета $500, платежи клиента не подтверждены, конкуренция 20-50 заявок.</x:v>
      </x:c>
      <x:c r="I61" s="60" t="str">
        <x:v>$500.00</x:v>
      </x:c>
      <x:c r="J61" s="60" t="str">
        <x:v>unverified</x:v>
      </x:c>
      <x:c r="K61" s="60" t="str">
        <x:v>$500+</x:v>
      </x:c>
      <x:c r="L61" s="60" t="str">
        <x:v>20 to 50</x:v>
      </x:c>
      <x:c r="M61" s="60" t="str">
        <x:v>yesterday</x:v>
      </x:c>
      <x:c r="N61" s="60" t="str">
        <x:v>Australia</x:v>
      </x:c>
      <x:c r="O61" s="60" t="str">
        <x:v>https://www.upwork.com/jobs/Senior-span-class-highlight-span-Engineer-DevOps-Expert-Python-Voice-span-class-highlight-span-AWS-n8n-amp-Production-LLM-Systems_~022081772265073808796/?referrer_url_path=/nx/search/jobs/</x:v>
      </x:c>
      <x:c r="P61" s="60" t="str">
        <x:v>~022081772265073808796</x:v>
      </x:c>
      <x:c r="Q61" s="60" t="n">
        <x:v>42</x:v>
      </x:c>
      <x:c r="R61" s="60" t="str">
        <x:v>search:AI agent automation:page2</x:v>
      </x:c>
    </x:row>
    <x:row r="62" ht="72" customHeight="1">
      <x:c r="A62" s="60" t="n">
        <x:v>61</x:v>
      </x:c>
      <x:c r="B62" s="70" t="n">
        <x:v>70</x:v>
      </x:c>
      <x:c r="C62" s="61" t="str">
        <x:v>70-79% - хороший</x:v>
      </x:c>
      <x:c r="D62" s="61" t="str">
        <x:v>AI-агенты и оркестрация</x:v>
      </x:c>
      <x:c r="E62" s="61" t="str">
        <x:v>AI Automation Engineer - Multi-Agent Systems for Healthcare AI (Bulgaria, 3-6 Months)</x:v>
      </x:c>
      <x:c r="F62" s="61" t="str">
        <x:v>Нужно с нуля построить многоагентную AIOS для эстетических клиник: реактивация пациентов, клиентский портал, интеграции, перенос данных из клинической системы в CRM и повторно используемые развертывания для новых клиник. Работа включает архитектуру, full-stack и работу с чувствительными медицинскими данными.</x:v>
      </x:c>
      <x:c r="G62" s="61" t="str">
        <x:v>Высокое техническое пересечение по TypeScript или JavaScript, API, OAuth, агентной оркестрации, n8n, CRM и повторно используемой продуктовой архитектуре.</x:v>
      </x:c>
      <x:c r="H62" s="61" t="str">
        <x:v>Есть жесткое требование находиться в Болгарии. Нужны доказанный опыт production multi-agent систем, медицинских данных и GDPR, загрузка 30+ часов в неделю; старт зависит от подписания первого клиента.</x:v>
      </x:c>
      <x:c r="I62" s="60" t="str">
        <x:v>Hourly</x:v>
      </x:c>
      <x:c r="J62" s="60" t="str">
        <x:v>verified</x:v>
      </x:c>
      <x:c r="K62" s="60" t="str">
        <x:v>$500+</x:v>
      </x:c>
      <x:c r="L62" s="60" t="str">
        <x:v>5 to 10</x:v>
      </x:c>
      <x:c r="M62" s="60" t="str">
        <x:v>17 hours ago</x:v>
      </x:c>
      <x:c r="N62" s="60" t="str">
        <x:v>Bulgaria</x:v>
      </x:c>
      <x:c r="O62" s="60" t="str">
        <x:v>https://www.upwork.com/jobs/span-class-highlight-span-span-class-highlight-Automation-span-Engineer-Multi-span-class-highlight-Agent-span-Systems-for-Healthcare-span-class-highlight-span-Bulgaria-Months_~022081852368808308338/?referrer_url_path=/nx/search/jobs/</x:v>
      </x:c>
      <x:c r="P62" s="60" t="str">
        <x:v>~022081852368808308338</x:v>
      </x:c>
      <x:c r="Q62" s="60" t="n">
        <x:v>44</x:v>
      </x:c>
      <x:c r="R62" s="60" t="str">
        <x:v>search:AI agent automation:page2</x:v>
      </x:c>
    </x:row>
    <x:row r="63" ht="72" customHeight="1">
      <x:c r="A63" s="60" t="n">
        <x:v>62</x:v>
      </x:c>
      <x:c r="B63" s="70" t="n">
        <x:v>70</x:v>
      </x:c>
      <x:c r="C63" s="61" t="str">
        <x:v>70-79% - хороший</x:v>
      </x:c>
      <x:c r="D63" s="61" t="str">
        <x:v>Голосовые агенты</x:v>
      </x:c>
      <x:c r="E63" s="61" t="str">
        <x:v>AI Voice Agent Developer Needed for Business Automation</x:v>
      </x:c>
      <x:c r="F63" s="61" t="str">
        <x:v>Нужен входящий и исходящий голосовой ассистент, который естественно отвечает на вопросы, квалифицирует лидов, назначает встречи и переводит звонок человеку. Требуются CRM, календарные и телефонные интеграции, тестирование задержки и качества речи.</x:v>
      </x:c>
      <x:c r="G63" s="61" t="str">
        <x:v>Есть хорошее пересечение по AI-агенту, CRM, календарям, API, workflow и надежной передаче человеку. Scope понятен и допускает отдельный первый релиз.</x:v>
      </x:c>
      <x:c r="H63" s="61" t="str">
        <x:v>Нужен подтвержденный опыт с Retell, Vapi, Twilio или SIP и голосовым UX. Указанный фиксированный бюджет $10 не соответствует production-решению, несмотря на подтвержденного клиента с расходами.</x:v>
      </x:c>
      <x:c r="I63" s="60" t="str">
        <x:v>$10.00</x:v>
      </x:c>
      <x:c r="J63" s="60" t="str">
        <x:v>verified</x:v>
      </x:c>
      <x:c r="K63" s="60" t="str">
        <x:v>$6K+</x:v>
      </x:c>
      <x:c r="L63" s="60" t="str">
        <x:v>20 to 50</x:v>
      </x:c>
      <x:c r="M63" s="60" t="str">
        <x:v>4 hours ago</x:v>
      </x:c>
      <x:c r="N63" s="60" t="str">
        <x:v>United States</x:v>
      </x:c>
      <x:c r="O63" s="60" t="str">
        <x:v>https://www.upwork.com/jobs/span-class-highlight-span-Voice-span-class-highlight-Agent-span-Developer-Needed-for-Business-span-class-highlight-Automation-span_~022082085509781447861/?referrer_url_path=/nx/search/jobs/</x:v>
      </x:c>
      <x:c r="P63" s="60" t="str">
        <x:v>~022082085509781447861</x:v>
      </x:c>
      <x:c r="Q63" s="60" t="n">
        <x:v>47</x:v>
      </x:c>
      <x:c r="R63" s="60" t="str">
        <x:v>search:AI agent automation:page3</x:v>
      </x:c>
    </x:row>
    <x:row r="64" ht="72" customHeight="1">
      <x:c r="A64" s="60" t="n">
        <x:v>63</x:v>
      </x:c>
      <x:c r="B64" s="70" t="n">
        <x:v>70</x:v>
      </x:c>
      <x:c r="C64" s="61" t="str">
        <x:v>70-79% - хороший</x:v>
      </x:c>
      <x:c r="D64" s="61" t="str">
        <x:v>AI-продукты и full-stack</x:v>
      </x:c>
      <x:c r="E64" s="61" t="str">
        <x:v>AI Agent Developer Needed for Long-Term Generative AI &amp; Machine Learning Projects</x:v>
      </x:c>
      <x:c r="F64" s="61" t="str">
        <x:v>Технологическая компания ищет долгосрочного разработчика для нескольких AI-продуктов: агентов, чат-ботов, RAG, workflow-автоматизаций и кастомных ML-решений. Нужна работа от концепции до deployment с API, внешними инструментами, облаком и современными agent frameworks.</x:v>
      </x:c>
      <x:c r="G64" s="61" t="str">
        <x:v>Агенты, OpenAI и Claude, LangGraph, RAG, API и production-разработка близки к профилю Давида. Заявленный фиксированный бюджет $10000 и долгосрочный поток проектов потенциально привлекательны, но это скорее роль внешнего AI-разработчика, чем конкретный продуктовый пилот.</x:v>
      </x:c>
      <x:c r="H64" s="61" t="str">
        <x:v>Не описан первый проект, milestones и критерии приемки; основной стек заявлен как Python. У клиента подтверждена оплата, но $0 расходов и нет рейтинга, при этом откликов 50+.</x:v>
      </x:c>
      <x:c r="I64" s="60" t="str">
        <x:v>$10,000.00</x:v>
      </x:c>
      <x:c r="J64" s="60" t="str">
        <x:v>verified</x:v>
      </x:c>
      <x:c r="K64" s="60" t="str">
        <x:v>$0</x:v>
      </x:c>
      <x:c r="L64" s="60" t="str">
        <x:v>50+</x:v>
      </x:c>
      <x:c r="M64" s="60" t="str">
        <x:v>2 weeks ago</x:v>
      </x:c>
      <x:c r="N64" s="60" t="str">
        <x:v>United States</x:v>
      </x:c>
      <x:c r="O64" s="60" t="str">
        <x:v>https://www.upwork.com/jobs/span-class-highlight-span-span-class-highlight-Agent-span-Developer-Needed-for-Long-Term-Generative-span-class-highlight-span-amp-Machine-Learning-Projects_~022078099608600291093/?referrer_url_path=/nx/search/jobs/</x:v>
      </x:c>
      <x:c r="P64" s="60" t="str">
        <x:v>~022078099608600291093</x:v>
      </x:c>
      <x:c r="Q64" s="60" t="n">
        <x:v>69</x:v>
      </x:c>
      <x:c r="R64" s="60" t="str">
        <x:v>search:AI agent automation:page5</x:v>
      </x:c>
    </x:row>
    <x:row r="65" ht="72" customHeight="1">
      <x:c r="A65" s="60" t="n">
        <x:v>64</x:v>
      </x:c>
      <x:c r="B65" s="70" t="n">
        <x:v>70</x:v>
      </x:c>
      <x:c r="C65" s="61" t="str">
        <x:v>70-79% - хороший</x:v>
      </x:c>
      <x:c r="D65" s="61" t="str">
        <x:v>AI-продукты и full-stack</x:v>
      </x:c>
      <x:c r="E65" s="61" t="str">
        <x:v>AI Automation Engineer / AI Agent Developer</x:v>
      </x:c>
      <x:c r="F65" s="61" t="str">
        <x:v>Нужно создать AutoAnalyst AI, куда пользователь загружает сырые наборы данных, задает вопросы обычным языком и получает очищенный анализ, визуализации, выводы и профессиональный отчет. Требуются OpenAI API, Python, агенты, tool calling, исполнение кода и backend-автоматизация.</x:v>
      </x:c>
      <x:c r="G65" s="61" t="str">
        <x:v>Agent orchestration, OpenAI API, tool calling и создание законченного AI-продукта соответствуют общему инженерному профилю Давида. Клиент имеет подтвержденную оплату, рейтинг 5.0, более $2000 расходов и сильную ставку $60-100/час.</x:v>
      </x:c>
      <x:c r="H65" s="61" t="str">
        <x:v>Центр задачи - Python, безопасное исполнение пользовательского кода, data science и визуализация, а не основной стек и сценарий Kora. Несмотря на формулировку small-sized, продукт технически сложный; откликов 50+.</x:v>
      </x:c>
      <x:c r="I65" s="60" t="str">
        <x:v>Hourly: $60.00 - $100.00</x:v>
      </x:c>
      <x:c r="J65" s="60" t="str">
        <x:v>verified</x:v>
      </x:c>
      <x:c r="K65" s="60" t="str">
        <x:v>$2K+</x:v>
      </x:c>
      <x:c r="L65" s="60" t="str">
        <x:v>50+</x:v>
      </x:c>
      <x:c r="M65" s="60" t="str">
        <x:v>2 weeks ago</x:v>
      </x:c>
      <x:c r="N65" s="60" t="str">
        <x:v>United States</x:v>
      </x:c>
      <x:c r="O65" s="60" t="str">
        <x:v>https://www.upwork.com/jobs/span-class-highlight-span-span-class-highlight-Automation-span-Engineer-span-class-highlight-span-span-class-highlight-Agent-span-Developer_~022078135380634019339/?referrer_url_path=/nx/search/jobs/</x:v>
      </x:c>
      <x:c r="P65" s="60" t="str">
        <x:v>~022078135380634019339</x:v>
      </x:c>
      <x:c r="Q65" s="60" t="n">
        <x:v>72</x:v>
      </x:c>
      <x:c r="R65" s="60" t="str">
        <x:v>search:AI agent automation:page5</x:v>
      </x:c>
    </x:row>
    <x:row r="66" ht="72" customHeight="1">
      <x:c r="A66" s="60" t="n">
        <x:v>65</x:v>
      </x:c>
      <x:c r="B66" s="70" t="n">
        <x:v>70</x:v>
      </x:c>
      <x:c r="C66" s="61" t="str">
        <x:v>70-79% - хороший</x:v>
      </x:c>
      <x:c r="D66" s="61" t="str">
        <x:v>Автоматизация процессов и интеграции</x:v>
      </x:c>
      <x:c r="E66" s="61" t="str">
        <x:v>AI Automation Developer (Workflows, APIs, AI Agents)</x:v>
      </x:c>
      <x:c r="F66" s="61" t="str">
        <x:v>Нужно проектировать и внедрять AI-workflows для бизнес-процессов, связывать OpenAI, Google и другие API через Zapier, Make, Power Automate или n8n. Системы должны заменять повторяющиеся операции и быть масштабируемыми и production-ready.</x:v>
      </x:c>
      <x:c r="G66" s="61" t="str">
        <x:v>AI API, бизнес-автоматизация, внешние интеграции и n8n или Make напрямую совпадают с профилем Давида и направлением Kora. Ставка $30-60/час приемлема, а формат меньше 30 часов в неделю потенциально совместим с проектной работой.</x:v>
      </x:c>
      <x:c r="H66" s="61" t="str">
        <x:v>Карточка не называет конкретный процесс, систему, первый deliverable или критерий успеха. У клиента подтверждена оплата, но $0 расходов и нет рейтинга; откликов 50+.</x:v>
      </x:c>
      <x:c r="I66" s="60" t="str">
        <x:v>Hourly: $30.00 - $60.00</x:v>
      </x:c>
      <x:c r="J66" s="60" t="str">
        <x:v>verified</x:v>
      </x:c>
      <x:c r="K66" s="60" t="str">
        <x:v>$0</x:v>
      </x:c>
      <x:c r="L66" s="60" t="str">
        <x:v>50+</x:v>
      </x:c>
      <x:c r="M66" s="60" t="str">
        <x:v>3 weeks ago</x:v>
      </x:c>
      <x:c r="N66" s="60" t="str">
        <x:v>United States</x:v>
      </x:c>
      <x:c r="O66" s="60" t="str">
        <x:v>https://www.upwork.com/jobs/span-class-highlight-span-span-class-highlight-Automation-span-Developer-Workflows-APIs-span-class-highlight-span-span-class-highlight-Agents-span_~022073735525921878223/?referrer_url_path=/nx/search/jobs/</x:v>
      </x:c>
      <x:c r="P66" s="60" t="str">
        <x:v>~022073735525921878223</x:v>
      </x:c>
      <x:c r="Q66" s="60" t="n">
        <x:v>75</x:v>
      </x:c>
      <x:c r="R66" s="60" t="str">
        <x:v>search:AI agent automation:page6</x:v>
      </x:c>
    </x:row>
    <x:row r="67" ht="72" customHeight="1">
      <x:c r="A67" s="60" t="n">
        <x:v>66</x:v>
      </x:c>
      <x:c r="B67" s="70" t="n">
        <x:v>70</x:v>
      </x:c>
      <x:c r="C67" s="61" t="str">
        <x:v>70-79% - хороший</x:v>
      </x:c>
      <x:c r="D67" s="61" t="str">
        <x:v>AI-агенты и оркестрация</x:v>
      </x:c>
      <x:c r="E67" s="61" t="str">
        <x:v>AI Agents &amp; Automation Engineer</x:v>
      </x:c>
      <x:c r="F67" s="61" t="str">
        <x:v>Требуется разработчик для проектирования, тестирования, развертывания и интеграции AI-агентов в существующие автоматизированные системы, чтобы повысить эффективность и качество решений.</x:v>
      </x:c>
      <x:c r="G67" s="61" t="str">
        <x:v>Базовое направление хорошо совпадает с агентами, автоматизацией и интеграциями, а у клиента есть подтвержденные расходы и рейтинг 5.0.</x:v>
      </x:c>
      <x:c r="H67" s="61" t="str">
        <x:v>Не описаны конкретные процессы, системы, deliverables и критерии успеха; диапазон $9-$90 не дает надежного ценового сигнала, конкуренция 20-50.</x:v>
      </x:c>
      <x:c r="I67" s="60" t="str">
        <x:v>Hourly: $9.00 - $90.00</x:v>
      </x:c>
      <x:c r="J67" s="60" t="str">
        <x:v>verified</x:v>
      </x:c>
      <x:c r="K67" s="60" t="str">
        <x:v>$700+</x:v>
      </x:c>
      <x:c r="L67" s="60" t="str">
        <x:v>20 to 50</x:v>
      </x:c>
      <x:c r="M67" s="60" t="str">
        <x:v>2 weeks ago</x:v>
      </x:c>
      <x:c r="N67" s="60" t="str">
        <x:v>India</x:v>
      </x:c>
      <x:c r="O67" s="60" t="str">
        <x:v>https://www.upwork.com/jobs/span-class-highlight-span-span-class-highlight-Agents-span-amp-span-class-highlight-Automation-span-Engineer_~022077289899645474567/?referrer_url_path=/nx/search/jobs/</x:v>
      </x:c>
      <x:c r="P67" s="60" t="str">
        <x:v>~022077289899645474567</x:v>
      </x:c>
      <x:c r="Q67" s="60" t="n">
        <x:v>90</x:v>
      </x:c>
      <x:c r="R67" s="60" t="str">
        <x:v>search:AI agent automation:page7</x:v>
      </x:c>
    </x:row>
    <x:row r="68" ht="72" customHeight="1">
      <x:c r="A68" s="60" t="n">
        <x:v>67</x:v>
      </x:c>
      <x:c r="B68" s="70" t="n">
        <x:v>70</x:v>
      </x:c>
      <x:c r="C68" s="61" t="str">
        <x:v>70-79% - хороший</x:v>
      </x:c>
      <x:c r="D68" s="61" t="str">
        <x:v>AI-продукты и full-stack</x:v>
      </x:c>
      <x:c r="E68" s="61" t="str">
        <x:v>AI SaaS for SMEs : Cost Reduction Platform (Multi-Agent Automation)</x:v>
      </x:c>
      <x:c r="F68" s="61" t="str">
        <x:v>Основатель строит SaaS для малого и среднего бизнеса, который анализирует расходы, поставщиков и категории, предлагает экономию и автоматизирует часть анализа с помощью нескольких AI-агентов. От исполнителя ожидается опыт multi-agent систем, n8n, OpenAI и RAG.</x:v>
      </x:c>
      <x:c r="G68" s="61" t="str">
        <x:v>Хорошее совпадение по агентам, n8n, OpenAI, RAG и продуктовой архитектуре, часть подходов потенциально переиспользуема в Kora.</x:v>
      </x:c>
      <x:c r="H68" s="61" t="str">
        <x:v>Описание пока на уровне концепции без конкретного первого deliverable; клиент без подтвержденной оплаты, рейтинга и расходов, 20-50 предложений.</x:v>
      </x:c>
      <x:c r="I68" s="60" t="str">
        <x:v>Hourly</x:v>
      </x:c>
      <x:c r="J68" s="60" t="str">
        <x:v>unverified</x:v>
      </x:c>
      <x:c r="K68" s="60" t="str">
        <x:v>$0</x:v>
      </x:c>
      <x:c r="L68" s="60" t="str">
        <x:v>20 to 50</x:v>
      </x:c>
      <x:c r="M68" s="60" t="str">
        <x:v>2 weeks ago</x:v>
      </x:c>
      <x:c r="N68" s="60" t="str">
        <x:v>France</x:v>
      </x:c>
      <x:c r="O68" s="60" t="str">
        <x:v>https://www.upwork.com/jobs/span-class-highlight-span-SaaS-for-SMEs-Cost-Reduction-Platform-Multi-span-class-highlight-Agent-span-span-class-highlight-Automation-span_~022078557262489384782/?referrer_url_path=/nx/search/jobs/</x:v>
      </x:c>
      <x:c r="P68" s="60" t="str">
        <x:v>~022078557262489384782</x:v>
      </x:c>
      <x:c r="Q68" s="60" t="n">
        <x:v>95</x:v>
      </x:c>
      <x:c r="R68" s="60" t="str">
        <x:v>search:AI agent automation:page8</x:v>
      </x:c>
    </x:row>
    <x:row r="69" ht="72" customHeight="1">
      <x:c r="A69" s="60" t="n">
        <x:v>68</x:v>
      </x:c>
      <x:c r="B69" s="70" t="n">
        <x:v>70</x:v>
      </x:c>
      <x:c r="C69" s="61" t="str">
        <x:v>70-79% - хороший</x:v>
      </x:c>
      <x:c r="D69" s="61" t="str">
        <x:v>AI-агенты и оркестрация</x:v>
      </x:c>
      <x:c r="E69" s="61" t="str">
        <x:v>Principal AI Agent Systems Engineer</x:v>
      </x:c>
      <x:c r="F69" s="61" t="str">
        <x:v>Нужен ведущий архитектор для AI-платформы маркетинга: спроектировать агентные workflow, orchestration, tool calling, память, API и интеграционный каркас, а также задать инженерные стандарты и довести решение до production.</x:v>
      </x:c>
      <x:c r="G69" s="61" t="str">
        <x:v>Сильное техническое пересечение по агентной архитектуре, LLM, API, памяти и production-системам, а работа может углубить платформенные решения Kora.</x:v>
      </x:c>
      <x:c r="H69" s="61" t="str">
        <x:v>Это senior lead-роль с координацией нескольких функций, 30+ часов в неделю и широким архитектурным мандатом; клиент без подтвержденной оплаты и расходов.</x:v>
      </x:c>
      <x:c r="I69" s="60" t="str">
        <x:v>Hourly</x:v>
      </x:c>
      <x:c r="J69" s="60" t="str">
        <x:v>unverified</x:v>
      </x:c>
      <x:c r="K69" s="60" t="str">
        <x:v>$0</x:v>
      </x:c>
      <x:c r="L69" s="60" t="str">
        <x:v>20 to 50</x:v>
      </x:c>
      <x:c r="M69" s="60" t="str">
        <x:v>4 days ago</x:v>
      </x:c>
      <x:c r="N69" s="60" t="str">
        <x:v>Malaysia</x:v>
      </x:c>
      <x:c r="O69" s="60" t="str">
        <x:v>https://www.upwork.com/jobs/Principal-span-class-highlight-span-span-class-highlight-Agent-span-Systems-Engineer_~022080577217360640173/?referrer_url_path=/nx/search/jobs/</x:v>
      </x:c>
      <x:c r="P69" s="60" t="str">
        <x:v>~022080577217360640173</x:v>
      </x:c>
      <x:c r="Q69" s="60" t="n">
        <x:v>99</x:v>
      </x:c>
      <x:c r="R69" s="60" t="str">
        <x:v>search:AI agent automation:page8</x:v>
      </x:c>
    </x:row>
    <x:row r="70" ht="72" customHeight="1">
      <x:c r="A70" s="60" t="n">
        <x:v>69</x:v>
      </x:c>
      <x:c r="B70" s="72" t="n">
        <x:v>65</x:v>
      </x:c>
      <x:c r="C70" s="61" t="str">
        <x:v>60-69% - условный</x:v>
      </x:c>
      <x:c r="D70" s="61" t="str">
        <x:v>AI-агенты и оркестрация</x:v>
      </x:c>
      <x:c r="E70" s="61" t="str">
        <x:v>AI Automation Engineer</x:v>
      </x:c>
      <x:c r="F70" s="61" t="str">
        <x:v>Ищут инженера, который будет самостоятельно вести долгосрочные production-проекты по AI-агентам, LLM-интеграциям и автоматизации. В обязанности входят разработка, эксплуатация и оптимизация AI-систем вместе с другими командами.</x:v>
      </x:c>
      <x:c r="G70" s="61" t="str">
        <x:v>AI-агенты, API, Claude, Supabase и production-автоматизация хорошо совпадают с техническим профилем. Долгосрочная работа может дать глубокий опыт эксплуатации агентных систем.</x:v>
      </x:c>
      <x:c r="H70" s="61" t="str">
        <x:v>Описание не содержит конкретного продукта, workflow, deliverables или данных о клиенте, поэтому оценка экономики и solo feasibility ограничена. Это роль более чем на шесть месяцев, а диапазон ставки очень широкий: $10-$50.</x:v>
      </x:c>
      <x:c r="I70" s="60" t="str">
        <x:v>Hourly: $10-$50</x:v>
      </x:c>
      <x:c r="J70" s="60" t="str">
        <x:v>missing</x:v>
      </x:c>
      <x:c r="K70" s="60" t="str"/>
      <x:c r="L70" s="60" t="str">
        <x:v>20 to 50</x:v>
      </x:c>
      <x:c r="M70" s="60" t="str">
        <x:v>2 hours ago</x:v>
      </x:c>
      <x:c r="N70" s="60" t="str"/>
      <x:c r="O70" s="60" t="str">
        <x:v>https://www.upwork.com/jobs/Automation-Engineer_~022082118537772280232/?referrer_url_path=find_work_home</x:v>
      </x:c>
      <x:c r="P70" s="60" t="str">
        <x:v>~022082118537772280232</x:v>
      </x:c>
      <x:c r="Q70" s="60" t="n">
        <x:v>9</x:v>
      </x:c>
      <x:c r="R70" s="60" t="str">
        <x:v>best_matches</x:v>
      </x:c>
    </x:row>
    <x:row r="71" ht="72" customHeight="1">
      <x:c r="A71" s="60" t="n">
        <x:v>70</x:v>
      </x:c>
      <x:c r="B71" s="72" t="n">
        <x:v>65</x:v>
      </x:c>
      <x:c r="C71" s="61" t="str">
        <x:v>60-69% - условный</x:v>
      </x:c>
      <x:c r="D71" s="61" t="str">
        <x:v>AI-агенты и оркестрация</x:v>
      </x:c>
      <x:c r="E71" s="61" t="str">
        <x:v>Agentic AI Engineer – MCP, A2A, RAG &amp; Production LLM Systems</x:v>
      </x:c>
      <x:c r="F71" s="61" t="str">
        <x:v>Ищут инженера для долгосрочной разработки production-agent systems с MCP, A2A, multi-agent coordination, RAG, памятью, human approval, безопасными tool calls, evaluation, observability и deployment. Также ожидаются Docker, Kubernetes, CI/CD, защита данных и подробная эксплуатационная документация.</x:v>
      </x:c>
      <x:c r="G71" s="61" t="str">
        <x:v>Agent orchestration, MCP, RAG, structured outputs, human-in-the-loop, API и надежность напрямую связаны с Kora. Описание технически содержательное и дает ясное представление об ожидаемой архитектуре.</x:v>
      </x:c>
      <x:c r="H71" s="61" t="str">
        <x:v>Требуется широкий подтвержденный production-опыт с MCP, A2A, Python, Kubernetes, security и MLOps, который нельзя считать доказанным по имеющимся данным. Это долгосрочная загрузка 30+ часов, клиент без подтвержденной оплаты и истории, ставка $15-$40.</x:v>
      </x:c>
      <x:c r="I71" s="60" t="str">
        <x:v>Hourly: $15-$40</x:v>
      </x:c>
      <x:c r="J71" s="60" t="str">
        <x:v>unverified</x:v>
      </x:c>
      <x:c r="K71" s="60" t="str">
        <x:v>$0</x:v>
      </x:c>
      <x:c r="L71" s="60" t="str">
        <x:v>20 to 50</x:v>
      </x:c>
      <x:c r="M71" s="60" t="str">
        <x:v>7 hours ago</x:v>
      </x:c>
      <x:c r="N71" s="60" t="str">
        <x:v>United Kingdom</x:v>
      </x:c>
      <x:c r="O71" s="60" t="str">
        <x:v>https://www.upwork.com/jobs/Agentic-Engineer-MCP-A2A-RAG-Production-LLM-Systems_~022082036539400908402/?referrer_url_path=find_work_home</x:v>
      </x:c>
      <x:c r="P71" s="60" t="str">
        <x:v>~022082036539400908402</x:v>
      </x:c>
      <x:c r="Q71" s="60" t="n">
        <x:v>14</x:v>
      </x:c>
      <x:c r="R71" s="60" t="str">
        <x:v>best_matches</x:v>
      </x:c>
    </x:row>
    <x:row r="72" ht="72" customHeight="1">
      <x:c r="A72" s="60" t="n">
        <x:v>71</x:v>
      </x:c>
      <x:c r="B72" s="72" t="n">
        <x:v>65</x:v>
      </x:c>
      <x:c r="C72" s="61" t="str">
        <x:v>60-69% - условный</x:v>
      </x:c>
      <x:c r="D72" s="61" t="str">
        <x:v>RAG и базы знаний</x:v>
      </x:c>
      <x:c r="E72" s="61" t="str">
        <x:v>Lead Applied AI Engineer – Agentic RAG &amp; Geospatial Copilot</x:v>
      </x:c>
      <x:c r="F72" s="61" t="str">
        <x:v>Для GIS-платформы SmartView нужен контекстный copilot, который объединяет геоданные, сенсоры, изображения, историю, стандарты и внешние системы, ведет диалог и формирует проверяемые рекомендации для дорожной инфраструктуры. Scope включает agentic RAG, PostGIS, multimodal context, human approval, evaluation, API, deployment и передачу решения команде.</x:v>
      </x:c>
      <x:c r="G72" s="61" t="str">
        <x:v>RAG, tool calling, structured outputs, human review, API и observability совпадают с сильными сторонами AI-agent разработки. Требования очень подробно описаны, а клиент подтвержден с рейтингом 4,5.</x:v>
      </x:c>
      <x:c r="H72" s="61" t="str">
        <x:v>GIS, PostGIS, сенсорные данные, дорожная безопасность и multimodal decision support создают существенный предметный и технический gap. Проект рассчитан более чем на шесть месяцев и 30+ часов, требует NDA и полной передачи IP; ставка в карточке не видна.</x:v>
      </x:c>
      <x:c r="I72" s="60" t="str">
        <x:v>Hourly</x:v>
      </x:c>
      <x:c r="J72" s="60" t="str">
        <x:v>verified</x:v>
      </x:c>
      <x:c r="K72" s="60" t="str">
        <x:v>$1K+</x:v>
      </x:c>
      <x:c r="L72" s="60" t="str">
        <x:v>20 to 50</x:v>
      </x:c>
      <x:c r="M72" s="60" t="str">
        <x:v>2 hours ago</x:v>
      </x:c>
      <x:c r="N72" s="60" t="str">
        <x:v>Netherlands</x:v>
      </x:c>
      <x:c r="O72" s="60" t="str">
        <x:v>https://www.upwork.com/jobs/Lead-Applied-Engineer-Agentic-RAG-Geospatial-Copilot_~022082111941222607272/?referrer_url_path=find_work_home</x:v>
      </x:c>
      <x:c r="P72" s="60" t="str">
        <x:v>~022082111941222607272</x:v>
      </x:c>
      <x:c r="Q72" s="60" t="n">
        <x:v>15</x:v>
      </x:c>
      <x:c r="R72" s="60" t="str">
        <x:v>best_matches</x:v>
      </x:c>
    </x:row>
    <x:row r="73" ht="72" customHeight="1">
      <x:c r="A73" s="60" t="n">
        <x:v>72</x:v>
      </x:c>
      <x:c r="B73" s="72" t="n">
        <x:v>65</x:v>
      </x:c>
      <x:c r="C73" s="61" t="str">
        <x:v>60-69% - условный</x:v>
      </x:c>
      <x:c r="D73" s="61" t="str">
        <x:v>Голосовые агенты</x:v>
      </x:c>
      <x:c r="E73" s="61" t="str">
        <x:v>AI Automation | AI Voice Agent &amp; n8n Automation | Vapi / Retell AI / Eleven Labs | LLM Integration</x:v>
      </x:c>
      <x:c r="F73" s="61" t="str">
        <x:v>Нужен специалист для создания голосовых AI-агентов на Vapi, Retell AI, Bland AI или ElevenLabs и связанных n8n-процессов. Агенты должны принимать звонки, квалифицировать лидов, бронировать встречи, поддерживать клиентов и работать с CRM, календарями и другими сервисами.</x:v>
      </x:c>
      <x:c r="G73" s="61" t="str">
        <x:v>n8n, TypeScript, LLM API, webhooks, CRM и бизнес-автоматизация хорошо совпадают с технической зоной Давида и частично с Kora. Карточка достаточно подробно описывает функции и предполагает продолжающееся сотрудничество.</x:v>
      </x:c>
      <x:c r="H73" s="61" t="str">
        <x:v>Ключевая специализация здесь - production voice agents, включая latency, interruption handling, call routing и human handoff; подтвержденного опыта Давида с Vapi, Retell или телефонией нет. Клиент потратил только $100, а предложений уже 50+.</x:v>
      </x:c>
      <x:c r="I73" s="60" t="str">
        <x:v>Hourly: $20-$40</x:v>
      </x:c>
      <x:c r="J73" s="60" t="str">
        <x:v>verified</x:v>
      </x:c>
      <x:c r="K73" s="60" t="str">
        <x:v>$100</x:v>
      </x:c>
      <x:c r="L73" s="60" t="str">
        <x:v>50+</x:v>
      </x:c>
      <x:c r="M73" s="60" t="str">
        <x:v>7 hours ago</x:v>
      </x:c>
      <x:c r="N73" s="60" t="str">
        <x:v>India</x:v>
      </x:c>
      <x:c r="O73" s="60" t="str">
        <x:v>https://www.upwork.com/jobs/Automation-Voice-Agent-n8n-Automation-Vapi-Retell-Eleven-Labs-LLM-Integration_~022082043668763252124/?referrer_url_path=find_work_home</x:v>
      </x:c>
      <x:c r="P73" s="60" t="str">
        <x:v>~022082043668763252124</x:v>
      </x:c>
      <x:c r="Q73" s="60" t="n">
        <x:v>28</x:v>
      </x:c>
      <x:c r="R73" s="60" t="str">
        <x:v>best_matches</x:v>
      </x:c>
    </x:row>
    <x:row r="74" ht="72" customHeight="1">
      <x:c r="A74" s="60" t="n">
        <x:v>73</x:v>
      </x:c>
      <x:c r="B74" s="72" t="n">
        <x:v>65</x:v>
      </x:c>
      <x:c r="C74" s="61" t="str">
        <x:v>60-69% - условный</x:v>
      </x:c>
      <x:c r="D74" s="61" t="str">
        <x:v>Контент и маркетинговая автоматизация</x:v>
      </x:c>
      <x:c r="E74" s="61" t="str">
        <x:v>Fractional AI Automation Partner</x:v>
      </x:c>
      <x:c r="F74" s="61" t="str">
        <x:v>Бренд хочет партнера, который построит и будет эксплуатировать портфель автономных агентов для контента, копирайтинга, дизайна, Shopify, SEO и email-маркетинга. Результаты планируют оценивать по росту клиентской базы, выручки, удержания и бренда.</x:v>
      </x:c>
      <x:c r="G74" s="61" t="str">
        <x:v>Подход с набором специализированных агентов, надежной эксплуатацией и human-in-the-loop близок продуктовой архитектуре Kora и требует навыков LLM-интеграции.</x:v>
      </x:c>
      <x:c r="H74" s="61" t="str">
        <x:v>Роль охватывает слишком много маркетинговых дисциплин и требует личной ответственности за бизнес-метрики, ежедневного взаимодействия и 30+ часов в неделю. Клиент без подтвержденной оплаты и истории; требуется знание Shopify, Klaviyo, SEO и дизайна.</x:v>
      </x:c>
      <x:c r="I74" s="60" t="str">
        <x:v>Hourly: $50.00 - $250.00</x:v>
      </x:c>
      <x:c r="J74" s="60" t="str">
        <x:v>unverified</x:v>
      </x:c>
      <x:c r="K74" s="60" t="str">
        <x:v>$0</x:v>
      </x:c>
      <x:c r="L74" s="60" t="str">
        <x:v>20 to 50</x:v>
      </x:c>
      <x:c r="M74" s="60" t="str">
        <x:v>3 weeks ago</x:v>
      </x:c>
      <x:c r="N74" s="60" t="str">
        <x:v>Denmark</x:v>
      </x:c>
      <x:c r="O74" s="60" t="str">
        <x:v>https://www.upwork.com/jobs/Fractional-span-class-highlight-span-span-class-highlight-Automation-span-Partner_~022075872587089215205/?referrer_url_path=/nx/search/jobs/</x:v>
      </x:c>
      <x:c r="P74" s="60" t="str">
        <x:v>~022075872587089215205</x:v>
      </x:c>
      <x:c r="Q74" s="60" t="n">
        <x:v>51</x:v>
      </x:c>
      <x:c r="R74" s="60" t="str">
        <x:v>search:AI agent automation:page3</x:v>
      </x:c>
    </x:row>
    <x:row r="75" ht="72" customHeight="1">
      <x:c r="A75" s="60" t="n">
        <x:v>74</x:v>
      </x:c>
      <x:c r="B75" s="72" t="n">
        <x:v>65</x:v>
      </x:c>
      <x:c r="C75" s="61" t="str">
        <x:v>60-69% - условный</x:v>
      </x:c>
      <x:c r="D75" s="61" t="str">
        <x:v>Автоматизация процессов и интеграции</x:v>
      </x:c>
      <x:c r="E75" s="61" t="str">
        <x:v>AI Automation Developer Needed (Workflows + AI Agents)</x:v>
      </x:c>
      <x:c r="F75" s="61" t="str">
        <x:v>Нужен разработчик для production-ready AI-workflows и агентов, автоматизирующих бизнес-операции через AI API, Zapier, Make или n8n. Заказчик просит показать прошлые автоматизации, использованные инструменты и примеры агентов.</x:v>
      </x:c>
      <x:c r="G75" s="61" t="str">
        <x:v>Тема AI-агентов, API и workflow automation напрямую соответствует техническому профилю Давида и Kora. Диапазон $30-60/час и занятость менее 30 часов в неделю потенциально приемлемы.</x:v>
      </x:c>
      <x:c r="H75" s="61" t="str">
        <x:v>Описание общее и не содержит конкретного процесса, интеграций, deliverables или критериев приемки. У клиента подтверждена оплата, но $0 расходов и нет рейтинга; откликов 50+.</x:v>
      </x:c>
      <x:c r="I75" s="60" t="str">
        <x:v>Hourly: $30.00 - $60.00</x:v>
      </x:c>
      <x:c r="J75" s="60" t="str">
        <x:v>verified</x:v>
      </x:c>
      <x:c r="K75" s="60" t="str">
        <x:v>$0</x:v>
      </x:c>
      <x:c r="L75" s="60" t="str">
        <x:v>50+</x:v>
      </x:c>
      <x:c r="M75" s="60" t="str">
        <x:v>3 weeks ago</x:v>
      </x:c>
      <x:c r="N75" s="60" t="str">
        <x:v>United Kingdom</x:v>
      </x:c>
      <x:c r="O75" s="60" t="str">
        <x:v>https://www.upwork.com/jobs/span-class-highlight-span-span-class-highlight-Automation-span-Developer-Needed-Workflows-span-class-highlight-span-span-class-highlight-Agents-span_~022073731877212942543/?referrer_url_path=/nx/search/jobs/</x:v>
      </x:c>
      <x:c r="P75" s="60" t="str">
        <x:v>~022073731877212942543</x:v>
      </x:c>
      <x:c r="Q75" s="60" t="n">
        <x:v>80</x:v>
      </x:c>
      <x:c r="R75" s="60" t="str">
        <x:v>search:AI agent automation:page6</x:v>
      </x:c>
    </x:row>
    <x:row r="76" ht="72" customHeight="1">
      <x:c r="A76" s="60" t="n">
        <x:v>75</x:v>
      </x:c>
      <x:c r="B76" s="72" t="n">
        <x:v>65</x:v>
      </x:c>
      <x:c r="C76" s="61" t="str">
        <x:v>60-69% - условный</x:v>
      </x:c>
      <x:c r="D76" s="61" t="str">
        <x:v>Голосовые агенты</x:v>
      </x:c>
      <x:c r="E76" s="61" t="str">
        <x:v>AI Calling Agent &amp; AI Chatbot Developer for Business Automation</x:v>
      </x:c>
      <x:c r="F76" s="61" t="str">
        <x:v>Требуется единая система из телефонного AI-агента и веб-чатбота для ответов, квалификации лидов, записи на встречи и передачи диалога человеку. В объем входят CRM, календарь, база знаний, история разговоров, аналитика и production-развертывание.</x:v>
      </x:c>
      <x:c r="G76" s="61" t="str">
        <x:v>Сильное совпадение по LLM, Node.js/API, RAG, автоматизации, CRM и обработке клиентских обращений; значительная часть решения может переиспользоваться в Kora.</x:v>
      </x:c>
      <x:c r="H76" s="61" t="str">
        <x:v>Voice и телефония требуют специализированного опыта с Twilio, Retell или аналогами; проект большой, 30+ часов в неделю, у клиента пока нет расходов и рейтинга.</x:v>
      </x:c>
      <x:c r="I76" s="60" t="str">
        <x:v>Hourly: $25.00 - $40.00</x:v>
      </x:c>
      <x:c r="J76" s="60" t="str">
        <x:v>verified</x:v>
      </x:c>
      <x:c r="K76" s="60" t="str">
        <x:v>$0</x:v>
      </x:c>
      <x:c r="L76" s="60" t="str">
        <x:v>20 to 50</x:v>
      </x:c>
      <x:c r="M76" s="60" t="str">
        <x:v>5 days ago</x:v>
      </x:c>
      <x:c r="N76" s="60" t="str">
        <x:v>Pakistan</x:v>
      </x:c>
      <x:c r="O76" s="60" t="str">
        <x:v>https://www.upwork.com/jobs/span-class-highlight-span-Calling-span-class-highlight-Agent-span-amp-span-class-highlight-span-Chatbot-Developer-for-Business-span-class-highlight-Automation-span_~022080259272497837564/?referrer_url_path=/nx/search/jobs/</x:v>
      </x:c>
      <x:c r="P76" s="60" t="str">
        <x:v>~022080259272497837564</x:v>
      </x:c>
      <x:c r="Q76" s="60" t="n">
        <x:v>82</x:v>
      </x:c>
      <x:c r="R76" s="60" t="str">
        <x:v>search:AI agent automation:page6</x:v>
      </x:c>
    </x:row>
    <x:row r="77" ht="72" customHeight="1">
      <x:c r="A77" s="60" t="n">
        <x:v>76</x:v>
      </x:c>
      <x:c r="B77" s="72" t="n">
        <x:v>65</x:v>
      </x:c>
      <x:c r="C77" s="61" t="str">
        <x:v>60-69% - условный</x:v>
      </x:c>
      <x:c r="D77" s="61" t="str">
        <x:v>AI-агенты и оркестрация</x:v>
      </x:c>
      <x:c r="E77" s="61" t="str">
        <x:v>AI Developer – Agents &amp; Automation (Long-Term, Rev Share)</x:v>
      </x:c>
      <x:c r="F77" s="61" t="str">
        <x:v>AI-агентство ищет долгосрочного разработчика для создания кастомных агентов, многошаговых LLM-пайплайнов, интеграций и развертываний для клиентов. Оплата заявлена как доля 10-30% от выручки по клиенту.</x:v>
      </x:c>
      <x:c r="G77" s="61" t="str">
        <x:v>Тематика хорошо совпадает с опытом в агентах, API и автоматизациях, а разнообразие клиентских задач может дать продуктовые наблюдения для Kora.</x:v>
      </x:c>
      <x:c r="H77" s="61" t="str">
        <x:v>Нет гарантированной оплаты: модель полностью основана на revenue share; у клиента нет истории расходов и рейтинга, а заявленный потенциальный доход ничем не подтвержден.</x:v>
      </x:c>
      <x:c r="I77" s="60" t="str">
        <x:v>Hourly: $19.00 - $40.00</x:v>
      </x:c>
      <x:c r="J77" s="60" t="str">
        <x:v>verified</x:v>
      </x:c>
      <x:c r="K77" s="60" t="str">
        <x:v>$0</x:v>
      </x:c>
      <x:c r="L77" s="60" t="str">
        <x:v>20 to 50</x:v>
      </x:c>
      <x:c r="M77" s="60" t="str">
        <x:v>last month</x:v>
      </x:c>
      <x:c r="N77" s="60" t="str">
        <x:v>United States</x:v>
      </x:c>
      <x:c r="O77" s="60" t="str">
        <x:v>https://www.upwork.com/jobs/span-class-highlight-span-Developer-span-class-highlight-Agents-span-amp-span-class-highlight-Automation-span-Long-Term-Rev-Share_~022070684855642596842/?referrer_url_path=/nx/search/jobs/</x:v>
      </x:c>
      <x:c r="P77" s="60" t="str">
        <x:v>~022070684855642596842</x:v>
      </x:c>
      <x:c r="Q77" s="60" t="n">
        <x:v>85</x:v>
      </x:c>
      <x:c r="R77" s="60" t="str">
        <x:v>search:AI agent automation:page7</x:v>
      </x:c>
    </x:row>
    <x:row r="78" ht="72" customHeight="1">
      <x:c r="A78" s="60" t="n">
        <x:v>77</x:v>
      </x:c>
      <x:c r="B78" s="72" t="n">
        <x:v>65</x:v>
      </x:c>
      <x:c r="C78" s="61" t="str">
        <x:v>60-69% - условный</x:v>
      </x:c>
      <x:c r="D78" s="61" t="str">
        <x:v>Голосовые агенты</x:v>
      </x:c>
      <x:c r="E78" s="61" t="str">
        <x:v>AI Agent Developer Needed – Multi-Model Voice &amp; Chat System (Claude, OpenAI, RAG)</x:v>
      </x:c>
      <x:c r="F78" s="61" t="str">
        <x:v>Нужно создать общий backend для телефонного и чат-агента с RAG-базой, маршрутизацией между Claude и OpenAI, GoHighLevel CRM и эскалацией через n8n или Zapier. Также требуются транскрипты, базовая аналитика, API и документация.</x:v>
      </x:c>
      <x:c r="G78" s="61" t="str">
        <x:v>Сильное совпадение по агентной архитектуре, Claude/OpenAI, RAG, CRM, API и безопасной передаче неуверенных ответов человеку.</x:v>
      </x:c>
      <x:c r="H78" s="61" t="str">
        <x:v>Требуются Python/FastAPI и production voice-интеграции Twilio/Retell; фиксированные $100 явно не соответствуют заявленному объему, клиент без расходов и рейтинга.</x:v>
      </x:c>
      <x:c r="I78" s="60" t="str">
        <x:v>$100.00</x:v>
      </x:c>
      <x:c r="J78" s="60" t="str">
        <x:v>verified</x:v>
      </x:c>
      <x:c r="K78" s="60" t="str">
        <x:v>$0</x:v>
      </x:c>
      <x:c r="L78" s="60" t="str">
        <x:v>20 to 50</x:v>
      </x:c>
      <x:c r="M78" s="60" t="str">
        <x:v>3 days ago</x:v>
      </x:c>
      <x:c r="N78" s="60" t="str">
        <x:v>United Arab Emirates</x:v>
      </x:c>
      <x:c r="O78" s="60" t="str">
        <x:v>https://www.upwork.com/jobs/span-class-highlight-span-span-class-highlight-Agent-span-Developer-Needed-Multi-Model-Voice-amp-Chat-System-Claude-Open-span-class-highlight-span-RAG_~022081068879263135634/?referrer_url_path=/nx/search/jobs/</x:v>
      </x:c>
      <x:c r="P78" s="60" t="str">
        <x:v>~022081068879263135634</x:v>
      </x:c>
      <x:c r="Q78" s="60" t="n">
        <x:v>86</x:v>
      </x:c>
      <x:c r="R78" s="60" t="str">
        <x:v>search:AI agent automation:page7</x:v>
      </x:c>
    </x:row>
    <x:row r="79" ht="72" customHeight="1">
      <x:c r="A79" s="60" t="n">
        <x:v>78</x:v>
      </x:c>
      <x:c r="B79" s="72" t="n">
        <x:v>65</x:v>
      </x:c>
      <x:c r="C79" s="61" t="str">
        <x:v>60-69% - условный</x:v>
      </x:c>
      <x:c r="D79" s="61" t="str">
        <x:v>Автоматизация процессов и интеграции</x:v>
      </x:c>
      <x:c r="E79" s="61" t="str">
        <x:v>Ai Claude automation expert</x:v>
      </x:c>
      <x:c r="F79" s="61" t="str">
        <x:v>Турагентству нужна автоматизация, которая проходит по нескольким порталам и сообщает, где найдено лучшее ценовое предложение по запросу.</x:v>
      </x:c>
      <x:c r="G79" s="61" t="str">
        <x:v>Есть полезное совпадение по Claude, web automation, сравнению структурированных результатов и автоматизации повторяющегося бизнес-процесса.</x:v>
      </x:c>
      <x:c r="H79" s="61" t="str">
        <x:v>Описание слишком короткое: не указаны порталы, способы доступа, правила сравнения и формат результата; клиент без подтвержденной оплаты и расходов, 20-50 предложений.</x:v>
      </x:c>
      <x:c r="I79" s="60" t="str">
        <x:v>Hourly</x:v>
      </x:c>
      <x:c r="J79" s="60" t="str">
        <x:v>unverified</x:v>
      </x:c>
      <x:c r="K79" s="60" t="str">
        <x:v>$0</x:v>
      </x:c>
      <x:c r="L79" s="60" t="str">
        <x:v>20 to 50</x:v>
      </x:c>
      <x:c r="M79" s="60" t="str">
        <x:v>2 days ago</x:v>
      </x:c>
      <x:c r="N79" s="60" t="str">
        <x:v>India</x:v>
      </x:c>
      <x:c r="O79" s="60" t="str">
        <x:v>https://www.upwork.com/jobs/span-class-highlight-span-Claude-span-class-highlight-automation-span-expert_~022081279807421760253/?referrer_url_path=/nx/search/jobs/</x:v>
      </x:c>
      <x:c r="P79" s="60" t="str">
        <x:v>~022081279807421760253</x:v>
      </x:c>
      <x:c r="Q79" s="60" t="n">
        <x:v>89</x:v>
      </x:c>
      <x:c r="R79" s="60" t="str">
        <x:v>search:AI agent automation:page7</x:v>
      </x:c>
    </x:row>
    <x:row r="80" ht="72" customHeight="1">
      <x:c r="A80" s="60" t="n">
        <x:v>79</x:v>
      </x:c>
      <x:c r="B80" s="72" t="n">
        <x:v>65</x:v>
      </x:c>
      <x:c r="C80" s="61" t="str">
        <x:v>60-69% - условный</x:v>
      </x:c>
      <x:c r="D80" s="61" t="str">
        <x:v>Автоматизация процессов и интеграции</x:v>
      </x:c>
      <x:c r="E80" s="61" t="str">
        <x:v>AI Agent Developer for Sales Automation</x:v>
      </x:c>
      <x:c r="F80" s="61" t="str">
        <x:v>Нужно проанализировать существующий процесс продаж, спроектировать AI-решение и автоматизировать workflow для повышения эффективности продаж и взаимодействия с клиентами.</x:v>
      </x:c>
      <x:c r="G80" s="61" t="str">
        <x:v>Продажи, агенты, API и автоматизация соответствуют техническому профилю и могут дать повторно используемый CRM-сценарий для Kora.</x:v>
      </x:c>
      <x:c r="H80" s="61" t="str">
        <x:v>Нет описания текущего workflow, систем, результата и метрик; клиент без подтвержденной оплаты и расходов, заявлен экспертный уровень и 20-50 предложений.</x:v>
      </x:c>
      <x:c r="I80" s="60" t="str">
        <x:v>Hourly: $20.00 - $40.00</x:v>
      </x:c>
      <x:c r="J80" s="60" t="str">
        <x:v>unverified</x:v>
      </x:c>
      <x:c r="K80" s="60" t="str">
        <x:v>$0</x:v>
      </x:c>
      <x:c r="L80" s="60" t="str">
        <x:v>20 to 50</x:v>
      </x:c>
      <x:c r="M80" s="60" t="str">
        <x:v>4 weeks ago</x:v>
      </x:c>
      <x:c r="N80" s="60" t="str">
        <x:v>Pakistan</x:v>
      </x:c>
      <x:c r="O80" s="60" t="str">
        <x:v>https://www.upwork.com/jobs/span-class-highlight-span-span-class-highlight-Agent-span-Developer-for-Sales-span-class-highlight-Automation-span_~022073334803775970880/?referrer_url_path=/nx/search/jobs/</x:v>
      </x:c>
      <x:c r="P80" s="60" t="str">
        <x:v>~022073334803775970880</x:v>
      </x:c>
      <x:c r="Q80" s="60" t="n">
        <x:v>96</x:v>
      </x:c>
      <x:c r="R80" s="60" t="str">
        <x:v>search:AI agent automation:page8</x:v>
      </x:c>
    </x:row>
    <x:row r="81" ht="72" customHeight="1">
      <x:c r="A81" s="60" t="n">
        <x:v>80</x:v>
      </x:c>
      <x:c r="B81" s="72" t="n">
        <x:v>65</x:v>
      </x:c>
      <x:c r="C81" s="61" t="str">
        <x:v>60-69% - условный</x:v>
      </x:c>
      <x:c r="D81" s="61" t="str">
        <x:v>AI-агенты и оркестрация</x:v>
      </x:c>
      <x:c r="E81" s="61" t="str">
        <x:v>AI Agent Engineer for Business Automation</x:v>
      </x:c>
      <x:c r="F81" s="61" t="str">
        <x:v>Требуется спроектировать и реализовать enterprise-grade многоагентную систему для автоматизации сложных бизнес-процессов и поддержки решений.</x:v>
      </x:c>
      <x:c r="G81" s="61" t="str">
        <x:v>Тематика напрямую пересекается с AI-агентами, автоматизацией и архитектурой Kora.</x:v>
      </x:c>
      <x:c r="H81" s="61" t="str">
        <x:v>Задача описана слишком общо, а фиксированный бюджет $120 нереалистичен для enterprise-grade системы; клиент верифицирован, но без расходов и рейтинга, 20-50 предложений.</x:v>
      </x:c>
      <x:c r="I81" s="60" t="str">
        <x:v>$120.00</x:v>
      </x:c>
      <x:c r="J81" s="60" t="str">
        <x:v>verified</x:v>
      </x:c>
      <x:c r="K81" s="60" t="str">
        <x:v>$0</x:v>
      </x:c>
      <x:c r="L81" s="60" t="str">
        <x:v>20 to 50</x:v>
      </x:c>
      <x:c r="M81" s="60" t="str">
        <x:v>4 weeks ago</x:v>
      </x:c>
      <x:c r="N81" s="60" t="str">
        <x:v>United Kingdom</x:v>
      </x:c>
      <x:c r="O81" s="60" t="str">
        <x:v>https://www.upwork.com/jobs/span-class-highlight-span-span-class-highlight-Agent-span-Engineer-for-Business-span-class-highlight-Automation-span_~022071633142223961971/?referrer_url_path=/nx/search/jobs/</x:v>
      </x:c>
      <x:c r="P81" s="60" t="str">
        <x:v>~022071633142223961971</x:v>
      </x:c>
      <x:c r="Q81" s="60" t="n">
        <x:v>100</x:v>
      </x:c>
      <x:c r="R81" s="60" t="str">
        <x:v>search:AI agent automation:page8</x:v>
      </x:c>
    </x:row>
    <x:row r="82" ht="72" customHeight="1">
      <x:c r="A82" s="60" t="n">
        <x:v>81</x:v>
      </x:c>
      <x:c r="B82" s="72" t="n">
        <x:v>60</x:v>
      </x:c>
      <x:c r="C82" s="61" t="str">
        <x:v>60-69% - условный</x:v>
      </x:c>
      <x:c r="D82" s="61" t="str">
        <x:v>RAG и базы знаний</x:v>
      </x:c>
      <x:c r="E82" s="61" t="str">
        <x:v>Software Engineer for Web App</x:v>
      </x:c>
      <x:c r="F82" s="61" t="str">
        <x:v>Нужно провести аудит почти готовой локальной RAG-системы на Windows с Ollama, векторной базой и NVIDIA GPU. Требуется проверить полноту индекса, embeddings, chunking и качество поиска, настроить автоматическое добавление документов и оставить документацию.</x:v>
      </x:c>
      <x:c r="G82" s="61" t="str">
        <x:v>RAG, векторный поиск, ingestion и проверка качества retrieval пересекаются с AI-инженерией и могут дать полезные наработки для Kora. Задача подробно описана и ограничена аудитом с доведением существующей системы до рабочего состояния.</x:v>
      </x:c>
      <x:c r="H82" s="61" t="str">
        <x:v>Требуется узкая практическая экспертиза в локальных LLM, Ollama, Windows, NVIDIA и конкретных vector DB; подтвержденного опыта Давида в этом стеке нет. Клиент без подтвержденной оплаты и истории расходов, конкуренция 20-50 предложений.</x:v>
      </x:c>
      <x:c r="I82" s="60" t="str">
        <x:v>Hourly: $25-$50</x:v>
      </x:c>
      <x:c r="J82" s="60" t="str">
        <x:v>unverified</x:v>
      </x:c>
      <x:c r="K82" s="60" t="str">
        <x:v>$0</x:v>
      </x:c>
      <x:c r="L82" s="60" t="str">
        <x:v>20 to 50</x:v>
      </x:c>
      <x:c r="M82" s="60" t="str">
        <x:v>2 hours ago</x:v>
      </x:c>
      <x:c r="N82" s="60" t="str">
        <x:v>United States</x:v>
      </x:c>
      <x:c r="O82" s="60" t="str">
        <x:v>https://www.upwork.com/jobs/Software-Engineer-for-Web-App_~022082113612637017500/?referrer_url_path=find_work_home</x:v>
      </x:c>
      <x:c r="P82" s="60" t="str">
        <x:v>~022082113612637017500</x:v>
      </x:c>
      <x:c r="Q82" s="60" t="n">
        <x:v>24</x:v>
      </x:c>
      <x:c r="R82" s="60" t="str">
        <x:v>best_matches</x:v>
      </x:c>
    </x:row>
    <x:row r="83" ht="72" customHeight="1">
      <x:c r="A83" s="60" t="n">
        <x:v>82</x:v>
      </x:c>
      <x:c r="B83" s="72" t="n">
        <x:v>60</x:v>
      </x:c>
      <x:c r="C83" s="61" t="str">
        <x:v>60-69% - условный</x:v>
      </x:c>
      <x:c r="D83" s="61" t="str">
        <x:v>Автоматизация процессов и интеграции</x:v>
      </x:c>
      <x:c r="E83" s="61" t="str">
        <x:v>AI Automation Developer: Build AI Agent Chatbot Alerts via n8n, make.com and claude ai</x:v>
      </x:c>
      <x:c r="F83" s="61" t="str">
        <x:v>Нужно быстро настроить внутреннее уведомление через n8n, Zapier или Make.com с использованием Claude. Описание дополнительно перечисляет более широкие навыки AI-агентов, CRM, lead generation и sales-автоматизации, но не раскрывает сам триггер и формат уведомления.</x:v>
      </x:c>
      <x:c r="G83" s="61" t="str">
        <x:v>Небольшой workflow на Claude и automation-платформе технически близок Давиду и может быть быстро реализован после уточнения деталей. Клиент подтвержден, имеет рейтинг 5.0 и $2K+ расходов.</x:v>
      </x:c>
      <x:c r="H83" s="61" t="str">
        <x:v>Критерии приемки и конкретные интеграции не описаны, а фиксированный бюджет $10 несоразмерен требованиям к экспертному уровню. Уже 20-50 предложений; практический опыт с выбранной no-code платформой не подтвержден.</x:v>
      </x:c>
      <x:c r="I83" s="60" t="str">
        <x:v>$10.00</x:v>
      </x:c>
      <x:c r="J83" s="60" t="str">
        <x:v>verified</x:v>
      </x:c>
      <x:c r="K83" s="60" t="str">
        <x:v>$2K+</x:v>
      </x:c>
      <x:c r="L83" s="60" t="str">
        <x:v>20 to 50</x:v>
      </x:c>
      <x:c r="M83" s="60" t="str">
        <x:v>1 hour ago</x:v>
      </x:c>
      <x:c r="N83" s="60" t="str">
        <x:v>United States</x:v>
      </x:c>
      <x:c r="O83" s="60" t="str">
        <x:v>https://www.upwork.com/jobs/span-class-highlight-span-span-class-highlight-Automation-span-Developer-Build-span-class-highlight-span-span-class-highlight-Agent-span-Chatbot-Alerts-via-n8n-make-com-and-claude-span-class-highlight-span_~022082137366436439221/?referrer_url_path=/nx/search/jobs/</x:v>
      </x:c>
      <x:c r="P83" s="60" t="str">
        <x:v>~022082137366436439221</x:v>
      </x:c>
      <x:c r="Q83" s="60" t="n">
        <x:v>32</x:v>
      </x:c>
      <x:c r="R83" s="60" t="str">
        <x:v>search:AI agent automation:page1</x:v>
      </x:c>
    </x:row>
    <x:row r="84" ht="72" customHeight="1">
      <x:c r="A84" s="60" t="n">
        <x:v>83</x:v>
      </x:c>
      <x:c r="B84" s="72" t="n">
        <x:v>60</x:v>
      </x:c>
      <x:c r="C84" s="61" t="str">
        <x:v>60-69% - условный</x:v>
      </x:c>
      <x:c r="D84" s="61" t="str">
        <x:v>Автоматизация процессов и интеграции</x:v>
      </x:c>
      <x:c r="E84" s="61" t="str">
        <x:v>AI Automation Developer Needed (Workflows + AI Agents) - UK &amp; US only</x:v>
      </x:c>
      <x:c r="F84" s="61" t="str">
        <x:v>Ищут разработчика на 3-6 месяцев и более 30 часов в неделю для AI-workflow и агентов на Zapier, Make или n8n с production API-интеграциями. Просят показать реальные прошлые автоматизации и отдельно предупреждают, что AI-сгенерированные отклики отклонят.</x:v>
      </x:c>
      <x:c r="G84" s="61" t="str">
        <x:v>AI-агенты, API и workflow automation технически хорошо совпадают с Давидом, ставка $40-60 в час выглядит рабочей. Однако карточка почти не раскрывает конкретные процессы, а длительная высокая загрузка дает меньше прямой пользы для развития Kora.</x:v>
      </x:c>
      <x:c r="H84" s="61" t="str">
        <x:v>В заголовке явно указано ограничение UK &amp; US only, поэтому при текущей локации Давида заявка, вероятно, не пройдет. У клиента нет расходов и рейтинга, уже 20-50 предложений, и принимаются только подтверждаемые реальные кейсы.</x:v>
      </x:c>
      <x:c r="I84" s="60" t="str">
        <x:v>Hourly: $40.00 - $60.00</x:v>
      </x:c>
      <x:c r="J84" s="60" t="str">
        <x:v>verified</x:v>
      </x:c>
      <x:c r="K84" s="60" t="str">
        <x:v>$0</x:v>
      </x:c>
      <x:c r="L84" s="60" t="str">
        <x:v>20 to 50</x:v>
      </x:c>
      <x:c r="M84" s="60" t="str">
        <x:v>yesterday</x:v>
      </x:c>
      <x:c r="N84" s="60" t="str">
        <x:v>United Kingdom</x:v>
      </x:c>
      <x:c r="O84" s="60" t="str">
        <x:v>https://www.upwork.com/jobs/span-class-highlight-span-span-class-highlight-Automation-span-Developer-Needed-Workflows-span-class-highlight-span-span-class-highlight-Agents-span-amp-only_~022081439024363157677/?referrer_url_path=/nx/search/jobs/</x:v>
      </x:c>
      <x:c r="P84" s="60" t="str">
        <x:v>~022081439024363157677</x:v>
      </x:c>
      <x:c r="Q84" s="60" t="n">
        <x:v>40</x:v>
      </x:c>
      <x:c r="R84" s="60" t="str">
        <x:v>search:AI agent automation:page2</x:v>
      </x:c>
    </x:row>
    <x:row r="85" ht="72" customHeight="1">
      <x:c r="A85" s="60" t="n">
        <x:v>84</x:v>
      </x:c>
      <x:c r="B85" s="72" t="n">
        <x:v>60</x:v>
      </x:c>
      <x:c r="C85" s="61" t="str">
        <x:v>60-69% - условный</x:v>
      </x:c>
      <x:c r="D85" s="61" t="str">
        <x:v>Голосовые агенты</x:v>
      </x:c>
      <x:c r="E85" s="61" t="str">
        <x:v>Ecommerce Automation Expert (n8n/make + Retell AI)</x:v>
      </x:c>
      <x:c r="F85" s="61" t="str">
        <x:v>Нужно построить входящего и исходящего voice-агента для e-commerce: отвечать на звонки, проверять статусы заказов, возвращать брошенные корзины и передавать сложные случаи человеку. Систему требуется связать с Shopify, CRM, WhatsApp и отчетностью через n8n или Make.</x:v>
      </x:c>
      <x:c r="G85" s="61" t="str">
        <x:v>Сильное совпадение по AI-автоматизации, n8n, API, CRM и многошаговым процессам с передачей человеку; значительную часть механики можно переиспользовать в Kora.</x:v>
      </x:c>
      <x:c r="H85" s="61" t="str">
        <x:v>Нужен подтвержденный опыт с Retell или Vapi и голосовой инфраструктурой. Бюджет $150 несоразмерен полному объему, платежи не подтверждены, история клиента отсутствует.</x:v>
      </x:c>
      <x:c r="I85" s="60" t="str">
        <x:v>$150.00</x:v>
      </x:c>
      <x:c r="J85" s="60" t="str">
        <x:v>unverified</x:v>
      </x:c>
      <x:c r="K85" s="60" t="str">
        <x:v>$0</x:v>
      </x:c>
      <x:c r="L85" s="60" t="str">
        <x:v>15 to 20</x:v>
      </x:c>
      <x:c r="M85" s="60" t="str">
        <x:v>yesterday</x:v>
      </x:c>
      <x:c r="N85" s="60" t="str">
        <x:v>India</x:v>
      </x:c>
      <x:c r="O85" s="60" t="str">
        <x:v>https://www.upwork.com/jobs/Ecommerce-span-class-highlight-Automation-span-Expert-n8n-make-Retell-span-class-highlight-span_~022081759788785210780/?referrer_url_path=/nx/search/jobs/</x:v>
      </x:c>
      <x:c r="P85" s="60" t="str">
        <x:v>~022081759788785210780</x:v>
      </x:c>
      <x:c r="Q85" s="60" t="n">
        <x:v>41</x:v>
      </x:c>
      <x:c r="R85" s="60" t="str">
        <x:v>search:AI agent automation:page2</x:v>
      </x:c>
    </x:row>
    <x:row r="86" ht="72" customHeight="1">
      <x:c r="A86" s="60" t="n">
        <x:v>85</x:v>
      </x:c>
      <x:c r="B86" s="72" t="n">
        <x:v>60</x:v>
      </x:c>
      <x:c r="C86" s="61" t="str">
        <x:v>60-69% - условный</x:v>
      </x:c>
      <x:c r="D86" s="61" t="str">
        <x:v>Контент и маркетинговая автоматизация</x:v>
      </x:c>
      <x:c r="E86" s="61" t="str">
        <x:v>AI Marketing Automation Expert for Multi-Channel Social Media</x:v>
      </x:c>
      <x:c r="F86" s="61" t="str">
        <x:v>Британскому интернет-магазину с примерно 6000 товарами нужен маркетинговый агент, который генерирует и адаптирует посты, изображения, подписи и хэштеги, планирует публикации и кампании по нескольким соцсетям. Система также должна анализировать результаты и улучшать будущий контент.</x:v>
      </x:c>
      <x:c r="G86" s="61" t="str">
        <x:v>Здесь есть агентная автоматизация, интеграции с платформами, планирование и аналитика, поэтому базовый технический fit присутствует. Однако задача в основном про массовое создание и дистрибуцию маркетингового контента, что слабее связано с основным операционным контуром Kora.</x:v>
      </x:c>
      <x:c r="H86" s="61" t="str">
        <x:v>Не указана ставка и не описаны конкретные платформы, критерии приемки и источники аналитики. У клиента $0 расходов, нет рейтинга и уже 50+ откликов.</x:v>
      </x:c>
      <x:c r="I86" s="60" t="str">
        <x:v>Hourly</x:v>
      </x:c>
      <x:c r="J86" s="60" t="str">
        <x:v>verified</x:v>
      </x:c>
      <x:c r="K86" s="60" t="str">
        <x:v>$0</x:v>
      </x:c>
      <x:c r="L86" s="60" t="str">
        <x:v>50+</x:v>
      </x:c>
      <x:c r="M86" s="60" t="str">
        <x:v>5 days ago</x:v>
      </x:c>
      <x:c r="N86" s="60" t="str">
        <x:v>United Kingdom</x:v>
      </x:c>
      <x:c r="O86" s="60" t="str">
        <x:v>https://www.upwork.com/jobs/span-class-highlight-span-Marketing-span-class-highlight-Automation-span-Expert-for-Multi-Channel-Social-Media_~022080323727208301309/?referrer_url_path=/nx/search/jobs/</x:v>
      </x:c>
      <x:c r="P86" s="60" t="str">
        <x:v>~022080323727208301309</x:v>
      </x:c>
      <x:c r="Q86" s="60" t="n">
        <x:v>64</x:v>
      </x:c>
      <x:c r="R86" s="60" t="str">
        <x:v>search:AI agent automation:page4</x:v>
      </x:c>
    </x:row>
    <x:row r="87" ht="72" customHeight="1">
      <x:c r="A87" s="60" t="n">
        <x:v>86</x:v>
      </x:c>
      <x:c r="B87" s="72" t="n">
        <x:v>60</x:v>
      </x:c>
      <x:c r="C87" s="61" t="str">
        <x:v>60-69% - условный</x:v>
      </x:c>
      <x:c r="D87" s="61" t="str">
        <x:v>Чат-боты, поддержка и CRM</x:v>
      </x:c>
      <x:c r="E87" s="61" t="str">
        <x:v>AI Automation Expert</x:v>
      </x:c>
      <x:c r="F87" s="61" t="str">
        <x:v>Нужно создать полностью работающего AI-агента клиентской поддержки для интернет-магазина. Каналы, база знаний, интеграции, правила эскалации и критерии качества в карточке не указаны.</x:v>
      </x:c>
      <x:c r="G87" s="61" t="str">
        <x:v>AI-поддержка потенциально хорошо ложится на агентную платформу и может использовать Kora для диалогов, инструментов и эскалации. Бюджет $1500, подтвержденная оплата, рейтинг 5.0 и более $2000 расходов выглядят неплохо.</x:v>
      </x:c>
      <x:c r="H87" s="61" t="str">
        <x:v>Описание состоит из одной фразы, поэтому невозможно оценить фактический объем и соответствие стеку. Нужно сначала выяснить каналы, ecommerce-платформу, языки, RAG, действия агента и human handoff; откликов 50+.</x:v>
      </x:c>
      <x:c r="I87" s="60" t="str">
        <x:v>$1,500.00</x:v>
      </x:c>
      <x:c r="J87" s="60" t="str">
        <x:v>verified</x:v>
      </x:c>
      <x:c r="K87" s="60" t="str">
        <x:v>$2K+</x:v>
      </x:c>
      <x:c r="L87" s="60" t="str">
        <x:v>50+</x:v>
      </x:c>
      <x:c r="M87" s="60" t="str">
        <x:v>3 weeks ago</x:v>
      </x:c>
      <x:c r="N87" s="60" t="str">
        <x:v>DNK</x:v>
      </x:c>
      <x:c r="O87" s="60" t="str">
        <x:v>https://www.upwork.com/jobs/span-class-highlight-span-span-class-highlight-Automation-span-Expert_~022075920337694781992/?referrer_url_path=/nx/search/jobs/</x:v>
      </x:c>
      <x:c r="P87" s="60" t="str">
        <x:v>~022075920337694781992</x:v>
      </x:c>
      <x:c r="Q87" s="60" t="n">
        <x:v>65</x:v>
      </x:c>
      <x:c r="R87" s="60" t="str">
        <x:v>search:AI agent automation:page5</x:v>
      </x:c>
    </x:row>
    <x:row r="88" ht="72" customHeight="1">
      <x:c r="A88" s="60" t="n">
        <x:v>87</x:v>
      </x:c>
      <x:c r="B88" s="74" t="n">
        <x:v>55</x:v>
      </x:c>
      <x:c r="C88" s="61" t="str">
        <x:v>Ниже 60% - слабый</x:v>
      </x:c>
      <x:c r="D88" s="61" t="str">
        <x:v>Контент и маркетинговая автоматизация</x:v>
      </x:c>
      <x:c r="E88" s="61" t="str">
        <x:v>Prompt Engineer</x:v>
      </x:c>
      <x:c r="F88" s="61" t="str">
        <x:v>Нужно разработать надежные многошаговые prompt-workflows для многоязычного SEO-контента со строгими ограничениями по ключевым словам, структуре, объему, фактам и форматированию. Также требуются шаблоны промптов, валидация, регрессионные тесты и контроль галлюцинаций.</x:v>
      </x:c>
      <x:c r="G88" s="61" t="str">
        <x:v>Структурированные LLM-выходы, автоматическая проверка ограничений, evaluation и regression tests хорошо совпадают с AI-инженерной частью профиля. Клиент очень надежный: подтвержденная оплата, рейтинг 5,0 и более $700K расходов.</x:v>
      </x:c>
      <x:c r="H88" s="61" t="str">
        <x:v>Основной результат связан с SEO-контентом, а не с агентами, CRM или операционными workflow Kora. Ставка не видна, загрузка 30+ часов в неделю, конкуренция 50+.</x:v>
      </x:c>
      <x:c r="I88" s="60" t="str">
        <x:v>Hourly</x:v>
      </x:c>
      <x:c r="J88" s="60" t="str">
        <x:v>verified</x:v>
      </x:c>
      <x:c r="K88" s="60" t="str">
        <x:v>$700K+</x:v>
      </x:c>
      <x:c r="L88" s="60" t="str">
        <x:v>50+</x:v>
      </x:c>
      <x:c r="M88" s="60" t="str">
        <x:v>4 hours ago</x:v>
      </x:c>
      <x:c r="N88" s="60" t="str">
        <x:v>Ukraine</x:v>
      </x:c>
      <x:c r="O88" s="60" t="str">
        <x:v>https://www.upwork.com/jobs/Prompt-Engineer_~022082093802059809533/?referrer_url_path=find_work_home</x:v>
      </x:c>
      <x:c r="P88" s="60" t="str">
        <x:v>~022082093802059809533</x:v>
      </x:c>
      <x:c r="Q88" s="60" t="n">
        <x:v>8</x:v>
      </x:c>
      <x:c r="R88" s="60" t="str">
        <x:v>best_matches</x:v>
      </x:c>
    </x:row>
    <x:row r="89" ht="72" customHeight="1">
      <x:c r="A89" s="60" t="n">
        <x:v>88</x:v>
      </x:c>
      <x:c r="B89" s="74" t="n">
        <x:v>55</x:v>
      </x:c>
      <x:c r="C89" s="61" t="str">
        <x:v>Ниже 60% - слабый</x:v>
      </x:c>
      <x:c r="D89" s="61" t="str">
        <x:v>AI-продукты и full-stack</x:v>
      </x:c>
      <x:c r="E89" s="61" t="str">
        <x:v>AI Engineer for Local AI Assistant</x:v>
      </x:c>
      <x:c r="F89" s="61" t="str">
        <x:v>Нужно создать локального AI-ассистента на Python с Ollama и Llama или Qwen, RAG, векторной базой, памятью, распознаванием и синтезом речи. Клиент описывает его как комплексную систему для выполнения разных задач.</x:v>
      </x:c>
      <x:c r="G89" s="61" t="str">
        <x:v>RAG, память и архитектура ассистента пересекаются с Kora, а задача достаточно конкретно перечисляет основные технологии. Ставка $30-$60 выглядит приемлемо.</x:v>
      </x:c>
      <x:c r="H89" s="61" t="str">
        <x:v>Локальные модели, Python, Ollama, оптимизация инференса и voice-часть слабее совпадают с основным Node.js и cloud-профилем. Клиент без подтвержденной оплаты и истории; карточка похожа на более подробную задачу в строке 19.</x:v>
      </x:c>
      <x:c r="I89" s="60" t="str">
        <x:v>Hourly: $30-$60</x:v>
      </x:c>
      <x:c r="J89" s="60" t="str">
        <x:v>unverified</x:v>
      </x:c>
      <x:c r="K89" s="60" t="str">
        <x:v>$0</x:v>
      </x:c>
      <x:c r="L89" s="60" t="str">
        <x:v>20 to 50</x:v>
      </x:c>
      <x:c r="M89" s="60" t="str">
        <x:v>17 hours ago</x:v>
      </x:c>
      <x:c r="N89" s="60" t="str">
        <x:v>Algeria</x:v>
      </x:c>
      <x:c r="O89" s="60" t="str">
        <x:v>https://www.upwork.com/jobs/Engineer-for-Local-Assistant_~022081899401786284023/?referrer_url_path=find_work_home</x:v>
      </x:c>
      <x:c r="P89" s="60" t="str">
        <x:v>~022081899401786284023</x:v>
      </x:c>
      <x:c r="Q89" s="60" t="n">
        <x:v>11</x:v>
      </x:c>
      <x:c r="R89" s="60" t="str">
        <x:v>best_matches</x:v>
      </x:c>
    </x:row>
    <x:row r="90" ht="72" customHeight="1">
      <x:c r="A90" s="60" t="n">
        <x:v>89</x:v>
      </x:c>
      <x:c r="B90" s="74" t="n">
        <x:v>55</x:v>
      </x:c>
      <x:c r="C90" s="61" t="str">
        <x:v>Ниже 60% - слабый</x:v>
      </x:c>
      <x:c r="D90" s="61" t="str">
        <x:v>Чат-боты, поддержка и CRM</x:v>
      </x:c>
      <x:c r="E90" s="61" t="str">
        <x:v>AI Agent Developer | Automation &amp; Workflow Specialist</x:v>
      </x:c>
      <x:c r="F90" s="61" t="str">
        <x:v>Нужно улучшить customer support с помощью AI-агентов и автоматизированных workflow. Указаны OpenAI API, API-интеграции и n8n, но конкретные каналы, текущая система и требуемые сценарии поддержки не описаны.</x:v>
      </x:c>
      <x:c r="G90" s="61" t="str">
        <x:v>Технологии и область customer support пересекаются с Kora и опытом Давида в AI-агентах и API. Однако карточка дает только общее направление, поэтому оценить реальную сложность и продуктовую переиспользуемость трудно.</x:v>
      </x:c>
      <x:c r="H90" s="61" t="str">
        <x:v>Фиксированный бюджет $10 при сроке 1-3 месяца выглядит несогласованно. У клиента нет расходов и рейтинга, scope размыт, а конкуренция составляет 20-50 предложений.</x:v>
      </x:c>
      <x:c r="I90" s="60" t="str">
        <x:v>$10.00</x:v>
      </x:c>
      <x:c r="J90" s="60" t="str">
        <x:v>verified</x:v>
      </x:c>
      <x:c r="K90" s="60" t="str">
        <x:v>$0</x:v>
      </x:c>
      <x:c r="L90" s="60" t="str">
        <x:v>20 to 50</x:v>
      </x:c>
      <x:c r="M90" s="60" t="str">
        <x:v>8 hours ago</x:v>
      </x:c>
      <x:c r="N90" s="60" t="str">
        <x:v>Saudi Arabia</x:v>
      </x:c>
      <x:c r="O90" s="60" t="str">
        <x:v>https://www.upwork.com/jobs/span-class-highlight-span-span-class-highlight-Agent-span-Developer-span-class-highlight-Automation-span-amp-Workflow-Specialist_~022082029221197911452/?referrer_url_path=/nx/search/jobs/</x:v>
      </x:c>
      <x:c r="P90" s="60" t="str">
        <x:v>~022082029221197911452</x:v>
      </x:c>
      <x:c r="Q90" s="60" t="n">
        <x:v>33</x:v>
      </x:c>
      <x:c r="R90" s="60" t="str">
        <x:v>search:AI agent automation:page1</x:v>
      </x:c>
    </x:row>
    <x:row r="91" ht="72" customHeight="1">
      <x:c r="A91" s="60" t="n">
        <x:v>90</x:v>
      </x:c>
      <x:c r="B91" s="74" t="n">
        <x:v>55</x:v>
      </x:c>
      <x:c r="C91" s="61" t="str">
        <x:v>Ниже 60% - слабый</x:v>
      </x:c>
      <x:c r="D91" s="61" t="str">
        <x:v>Контент и маркетинговая автоматизация</x:v>
      </x:c>
      <x:c r="E91" s="61" t="str">
        <x:v>n8n, Make com, Zapier, Claude Code Expert | AI Agent, API Automation</x:v>
      </x:c>
      <x:c r="F91" s="61" t="str">
        <x:v>Нужно автоматизировать переработку большого архива путешествий в YouTube-видео и короткие ролики: обработка файлов, субтитры, монтажные варианты, очередь согласования и публикация в социальные сети. Предлагаемый стек включает n8n, Python, FFmpeg, OpenAI или Gemini и Creatomate.</x:v>
      </x:c>
      <x:c r="G91" s="61" t="str">
        <x:v>Совпадают n8n, API, LLM и проектирование workflow с ручным согласованием, но основная ценность лежит в видеопроизводстве, а не в ядре Kora.</x:v>
      </x:c>
      <x:c r="H91" s="61" t="str">
        <x:v>Нужны подтвержденные навыки FFmpeg, AI-видеопайплайнов, работы с крупными медиафайлами и API социальных платформ. Клиент без истории расходов, конкуренция превышает 50 заявок.</x:v>
      </x:c>
      <x:c r="I91" s="60" t="str">
        <x:v>Hourly</x:v>
      </x:c>
      <x:c r="J91" s="60" t="str">
        <x:v>verified</x:v>
      </x:c>
      <x:c r="K91" s="60" t="str">
        <x:v>$0</x:v>
      </x:c>
      <x:c r="L91" s="60" t="str">
        <x:v>50+</x:v>
      </x:c>
      <x:c r="M91" s="60" t="str">
        <x:v>2 days ago</x:v>
      </x:c>
      <x:c r="N91" s="60" t="str">
        <x:v>United States</x:v>
      </x:c>
      <x:c r="O91" s="60" t="str">
        <x:v>https://www.upwork.com/jobs/n8n-Make-com-Zapier-Claude-Code-Expert-span-class-highlight-span-span-class-highlight-Agent-span-API-span-class-highlight-Automation-span_~022081435229822731005/?referrer_url_path=/nx/search/jobs/</x:v>
      </x:c>
      <x:c r="P91" s="60" t="str">
        <x:v>~022081435229822731005</x:v>
      </x:c>
      <x:c r="Q91" s="60" t="n">
        <x:v>48</x:v>
      </x:c>
      <x:c r="R91" s="60" t="str">
        <x:v>search:AI agent automation:page3</x:v>
      </x:c>
    </x:row>
    <x:row r="92" ht="72" customHeight="1">
      <x:c r="A92" s="60" t="n">
        <x:v>91</x:v>
      </x:c>
      <x:c r="B92" s="74" t="n">
        <x:v>55</x:v>
      </x:c>
      <x:c r="C92" s="61" t="str">
        <x:v>Ниже 60% - слабый</x:v>
      </x:c>
      <x:c r="D92" s="61" t="str">
        <x:v>Чат-боты, поддержка и CRM</x:v>
      </x:c>
      <x:c r="E92" s="61" t="str">
        <x:v>AI Agent Developer for Nurse Business Automation</x:v>
      </x:c>
      <x:c r="F92" s="61" t="str">
        <x:v>Для медицинского бизнеса нужен AI-агент, помогающий с расписанием, общением с пациентами и анализом данных. Цель сформулирована как снижение операционной нагрузки и улучшение обслуживания.</x:v>
      </x:c>
      <x:c r="G92" s="61" t="str">
        <x:v>Коммуникации, расписание и автоматизация относятся к продуктовой зоне Kora, однако описание не задает конкретных каналов, интеграций или критериев приемки.</x:v>
      </x:c>
      <x:c r="H92" s="61" t="str">
        <x:v>Scope слишком общий для надежной оценки, а работа с пациентами и медицинскими данными повышает требования к безопасности и соответствию нормам. Платежи не подтверждены, история отсутствует, конкуренция превышает 50 заявок.</x:v>
      </x:c>
      <x:c r="I92" s="60" t="str">
        <x:v>Hourly: $20.00 - $40.00</x:v>
      </x:c>
      <x:c r="J92" s="60" t="str">
        <x:v>unverified</x:v>
      </x:c>
      <x:c r="K92" s="60" t="str">
        <x:v>$0</x:v>
      </x:c>
      <x:c r="L92" s="60" t="str">
        <x:v>50+</x:v>
      </x:c>
      <x:c r="M92" s="60" t="str">
        <x:v>last week</x:v>
      </x:c>
      <x:c r="N92" s="60" t="str">
        <x:v>United States</x:v>
      </x:c>
      <x:c r="O92" s="60" t="str">
        <x:v>https://www.upwork.com/jobs/span-class-highlight-span-span-class-highlight-Agent-span-Developer-for-Nurse-Business-span-class-highlight-Automation-span_~022079383193573406470/?referrer_url_path=/nx/search/jobs/</x:v>
      </x:c>
      <x:c r="P92" s="60" t="str">
        <x:v>~022079383193573406470</x:v>
      </x:c>
      <x:c r="Q92" s="60" t="n">
        <x:v>50</x:v>
      </x:c>
      <x:c r="R92" s="60" t="str">
        <x:v>search:AI agent automation:page3</x:v>
      </x:c>
    </x:row>
    <x:row r="93" ht="72" customHeight="1">
      <x:c r="A93" s="60" t="n">
        <x:v>92</x:v>
      </x:c>
      <x:c r="B93" s="74" t="n">
        <x:v>50</x:v>
      </x:c>
      <x:c r="C93" s="61" t="str">
        <x:v>Ниже 60% - слабый</x:v>
      </x:c>
      <x:c r="D93" s="61" t="str">
        <x:v>Общие, слабые или off-core задачи</x:v>
      </x:c>
      <x:c r="E93" s="61" t="str">
        <x:v>Senior Developer for AI Consulting</x:v>
      </x:c>
      <x:c r="F93" s="61" t="str">
        <x:v>AI-консалтинговая компания ищет старшего разработчика для долгосрочной работы над крупными AI-агентами, приложениями и CRM. Ожидаются самостоятельность, решение сложных задач и возможное техническое лидерство.</x:v>
      </x:c>
      <x:c r="G93" s="61" t="str">
        <x:v>AI-агенты, приложения и CRM в целом совпадают с профилем Давида и могут дать релевантные проекты. Конкуренция 20-50 предложений ниже, чем у многих соседних карточек.</x:v>
      </x:c>
      <x:c r="H93" s="61" t="str">
        <x:v>Нет конкретного проекта, стека, deliverables или критериев приемки. Клиент без подтвержденной оплаты и истории, ставка $10-$25, а занятость более шести месяцев и 30+ часов в неделю.</x:v>
      </x:c>
      <x:c r="I93" s="60" t="str">
        <x:v>Hourly: $10-$25</x:v>
      </x:c>
      <x:c r="J93" s="60" t="str">
        <x:v>unverified</x:v>
      </x:c>
      <x:c r="K93" s="60" t="str">
        <x:v>$0</x:v>
      </x:c>
      <x:c r="L93" s="60" t="str">
        <x:v>20 to 50</x:v>
      </x:c>
      <x:c r="M93" s="60" t="str">
        <x:v>5 hours ago</x:v>
      </x:c>
      <x:c r="N93" s="60" t="str">
        <x:v>South Africa</x:v>
      </x:c>
      <x:c r="O93" s="60" t="str">
        <x:v>https://www.upwork.com/jobs/Senior-Developer-for-Consulting_~022082072467596907932/?referrer_url_path=find_work_home</x:v>
      </x:c>
      <x:c r="P93" s="60" t="str">
        <x:v>~022082072467596907932</x:v>
      </x:c>
      <x:c r="Q93" s="60" t="n">
        <x:v>18</x:v>
      </x:c>
      <x:c r="R93" s="60" t="str">
        <x:v>best_matches</x:v>
      </x:c>
    </x:row>
    <x:row r="94" ht="72" customHeight="1">
      <x:c r="A94" s="60" t="n">
        <x:v>93</x:v>
      </x:c>
      <x:c r="B94" s="74" t="n">
        <x:v>50</x:v>
      </x:c>
      <x:c r="C94" s="61" t="str">
        <x:v>Ниже 60% - слабый</x:v>
      </x:c>
      <x:c r="D94" s="61" t="str">
        <x:v>AI-продукты и full-stack</x:v>
      </x:c>
      <x:c r="E94" s="61" t="str">
        <x:v>Looking for an AI Engineer to build a local AI assistant using Python,</x:v>
      </x:c>
      <x:c r="F94" s="61" t="str">
        <x:v>Нужно с нуля построить коммерческий локальный AI-ассистент для Windows с Ollama, RAG, долгосрочной памятью, плагинами, голосом, изображениями, кодогенерацией, мультиязычностью и multi-agent архитектурой. Требуются Python, локальные модели, векторные базы, desktop UI и оптимизация инференса.</x:v>
      </x:c>
      <x:c r="G94" s="61" t="str">
        <x:v>Архитектура ассистента, RAG, память, плагины и агентные возможности частично пересекаются с Kora. Описание подробно перечисляет желаемые компоненты и долгосрочное направление продукта.</x:v>
      </x:c>
      <x:c r="H94" s="61" t="str">
        <x:v>Scope чрезмерно широк для одного проекта: Windows desktop, локальный inference, voice, vision, арабские языки и полный коммерческий продукт. Клиент без подтвержденной оплаты и истории, ставка $15-$50; карточка, вероятно, описывает ту же потребность, что и строка 11.</x:v>
      </x:c>
      <x:c r="I94" s="60" t="str">
        <x:v>Hourly: $15-$50</x:v>
      </x:c>
      <x:c r="J94" s="60" t="str">
        <x:v>unverified</x:v>
      </x:c>
      <x:c r="K94" s="60" t="str">
        <x:v>$0</x:v>
      </x:c>
      <x:c r="L94" s="60" t="str">
        <x:v>20 to 50</x:v>
      </x:c>
      <x:c r="M94" s="60" t="str">
        <x:v>16 hours ago</x:v>
      </x:c>
      <x:c r="N94" s="60" t="str">
        <x:v>Algeria</x:v>
      </x:c>
      <x:c r="O94" s="60" t="str">
        <x:v>https://www.upwork.com/jobs/Looking-for-Engineer-build-local-assistant-using-Python_~022081902015307135149/?referrer_url_path=find_work_home</x:v>
      </x:c>
      <x:c r="P94" s="60" t="str">
        <x:v>~022081902015307135149</x:v>
      </x:c>
      <x:c r="Q94" s="60" t="n">
        <x:v>19</x:v>
      </x:c>
      <x:c r="R94" s="60" t="str">
        <x:v>best_matches</x:v>
      </x:c>
    </x:row>
    <x:row r="95" ht="72" customHeight="1">
      <x:c r="A95" s="60" t="n">
        <x:v>94</x:v>
      </x:c>
      <x:c r="B95" s="74" t="n">
        <x:v>45</x:v>
      </x:c>
      <x:c r="C95" s="61" t="str">
        <x:v>Ниже 60% - слабый</x:v>
      </x:c>
      <x:c r="D95" s="61" t="str">
        <x:v>Голосовые агенты</x:v>
      </x:c>
      <x:c r="E95" s="61" t="str">
        <x:v>AI Automation Builder for Voice Agent</x:v>
      </x:c>
      <x:c r="F95" s="61" t="str">
        <x:v>Для сервисного бизнеса требуется создать голосового агента и воронку лидов, которые автоматизируют общение с клиентами и повышают вовлеченность. Точные каналы, интеграции и критерии результата не раскрыты.</x:v>
      </x:c>
      <x:c r="G95" s="61" t="str">
        <x:v>Voice-агент и lead pipeline потенциально хорошо сочетаются с агентной автоматизацией, CRM и повторно используемыми компонентами Kora.</x:v>
      </x:c>
      <x:c r="H95" s="61" t="str">
        <x:v>Описание слишком краткое для оценки сложности и solo feasibility, а маркетинговая часть не определена. Нужен подтвержденный voice-опыт; платежи не подтверждены, история клиента отсутствует, более 50 заявок.</x:v>
      </x:c>
      <x:c r="I95" s="60" t="str">
        <x:v>$600.00</x:v>
      </x:c>
      <x:c r="J95" s="60" t="str">
        <x:v>unverified</x:v>
      </x:c>
      <x:c r="K95" s="60" t="str">
        <x:v>$0</x:v>
      </x:c>
      <x:c r="L95" s="60" t="str">
        <x:v>50+</x:v>
      </x:c>
      <x:c r="M95" s="60" t="str">
        <x:v>4 weeks ago</x:v>
      </x:c>
      <x:c r="N95" s="60" t="str">
        <x:v>United States</x:v>
      </x:c>
      <x:c r="O95" s="60" t="str">
        <x:v>https://www.upwork.com/jobs/span-class-highlight-span-span-class-highlight-Automation-span-Builder-for-Voice-span-class-highlight-Agent-span_~022071435310528311405/?referrer_url_path=/nx/search/jobs/</x:v>
      </x:c>
      <x:c r="P95" s="60" t="str">
        <x:v>~022071435310528311405</x:v>
      </x:c>
      <x:c r="Q95" s="60" t="n">
        <x:v>52</x:v>
      </x:c>
      <x:c r="R95" s="60" t="str">
        <x:v>search:AI agent automation:page3</x:v>
      </x:c>
    </x:row>
    <x:row r="96" ht="72" customHeight="1">
      <x:c r="A96" s="60" t="n">
        <x:v>95</x:v>
      </x:c>
      <x:c r="B96" s="74" t="n">
        <x:v>45</x:v>
      </x:c>
      <x:c r="C96" s="61" t="str">
        <x:v>Ниже 60% - слабый</x:v>
      </x:c>
      <x:c r="D96" s="61" t="str">
        <x:v>Автоматизация процессов и интеграции</x:v>
      </x:c>
      <x:c r="E96" s="61" t="str">
        <x:v>Workflow, AI Automation &amp; BI Specialist- Vibe Coding/Claude/Agents or Other System For Watch Brand</x:v>
      </x:c>
      <x:c r="F96" s="61" t="str">
        <x:v>По заголовку и навыкам бренд часов ищет специалиста по workflow, BI и AI-автоматизации с Claude или агентами. Содержательное описание задачи в собранной карточке отсутствует.</x:v>
      </x:c>
      <x:c r="G96" s="61" t="str">
        <x:v>Заявленная тематика пересекается с Claude, агентами и автоматизацией, а клиент имеет рейтинг 5.0 и более $70K расходов.</x:v>
      </x:c>
      <x:c r="H96" s="61" t="str">
        <x:v>Нельзя оценить реальный scope или deliverables из-за отсутствия описания; карточка помечена как дубль и уже имеет 50+ предложений.</x:v>
      </x:c>
      <x:c r="I96" s="60" t="str">
        <x:v>Hourly</x:v>
      </x:c>
      <x:c r="J96" s="60" t="str">
        <x:v>verified</x:v>
      </x:c>
      <x:c r="K96" s="60" t="str">
        <x:v>$70K+</x:v>
      </x:c>
      <x:c r="L96" s="60" t="str">
        <x:v>50+</x:v>
      </x:c>
      <x:c r="M96" s="60" t="str">
        <x:v>3 weeks ago</x:v>
      </x:c>
      <x:c r="N96" s="60" t="str">
        <x:v>United Kingdom</x:v>
      </x:c>
      <x:c r="O96" s="60" t="str">
        <x:v>https://www.upwork.com/jobs/Workflow-span-class-highlight-span-span-class-highlight-Automation-span-amp-Specialist-Vibe-Coding-Claude-span-class-highlight-Agents-span-Other-System-For-Watch-Brand_~022075998811531044499/?referrer_url_path=/nx/search/jobs/</x:v>
      </x:c>
      <x:c r="P96" s="60" t="str">
        <x:v>~022075998811531044499</x:v>
      </x:c>
      <x:c r="Q96" s="60" t="n">
        <x:v>92</x:v>
      </x:c>
      <x:c r="R96" s="60" t="str">
        <x:v>search:AI agent automation:page7</x:v>
      </x:c>
    </x:row>
    <x:row r="97" ht="72" customHeight="1">
      <x:c r="A97" s="60" t="n">
        <x:v>96</x:v>
      </x:c>
      <x:c r="B97" s="74" t="n">
        <x:v>45</x:v>
      </x:c>
      <x:c r="C97" s="61" t="str">
        <x:v>Ниже 60% - слабый</x:v>
      </x:c>
      <x:c r="D97" s="61" t="str">
        <x:v>AI-агенты и оркестрация</x:v>
      </x:c>
      <x:c r="E97" s="61" t="str">
        <x:v>Build an AI Agent</x:v>
      </x:c>
      <x:c r="F97" s="61" t="str">
        <x:v>Клиент ищет инженера для создания нескольких AI-агентов и workflow на Make.com, OpenAI и различных API.</x:v>
      </x:c>
      <x:c r="G97" s="61" t="str">
        <x:v>Инструменты и общий тип работ совпадают с опытом в агентах, LLM и API-интеграциях.</x:v>
      </x:c>
      <x:c r="H97" s="61" t="str">
        <x:v>Описание почти не содержит scope, deliverables и бизнес-задачи, а перечисленные навыки частично не соответствуют тексту; клиент без подтвержденной оплаты и расходов.</x:v>
      </x:c>
      <x:c r="I97" s="60" t="str">
        <x:v>Hourly</x:v>
      </x:c>
      <x:c r="J97" s="60" t="str">
        <x:v>unverified</x:v>
      </x:c>
      <x:c r="K97" s="60" t="str">
        <x:v>$0</x:v>
      </x:c>
      <x:c r="L97" s="60" t="str">
        <x:v>20 to 50</x:v>
      </x:c>
      <x:c r="M97" s="60" t="str">
        <x:v>4 weeks ago</x:v>
      </x:c>
      <x:c r="N97" s="60" t="str">
        <x:v>Philippines</x:v>
      </x:c>
      <x:c r="O97" s="60" t="str">
        <x:v>https://www.upwork.com/jobs/Build-span-class-highlight-span-span-class-highlight-Agent-span_~022072933427172567475/?referrer_url_path=/nx/search/jobs/</x:v>
      </x:c>
      <x:c r="P97" s="60" t="str">
        <x:v>~022072933427172567475</x:v>
      </x:c>
      <x:c r="Q97" s="60" t="n">
        <x:v>97</x:v>
      </x:c>
      <x:c r="R97" s="60" t="str">
        <x:v>search:AI agent automation:page8</x:v>
      </x:c>
    </x:row>
    <x:row r="98" ht="72" customHeight="1">
      <x:c r="A98" s="60" t="n">
        <x:v>97</x:v>
      </x:c>
      <x:c r="B98" s="74" t="n">
        <x:v>40</x:v>
      </x:c>
      <x:c r="C98" s="61" t="str">
        <x:v>Ниже 60% - слабый</x:v>
      </x:c>
      <x:c r="D98" s="61" t="str">
        <x:v>Общие, слабые или off-core задачи</x:v>
      </x:c>
      <x:c r="E98" s="61" t="str">
        <x:v>Build AI agents</x:v>
      </x:c>
      <x:c r="F98" s="61" t="str">
        <x:v>Клиент хочет создавать AI-агентов для бизнес-задач, но конкретные процессы, пользователи и ожидаемый результат не описаны. В навыках указаны OpenAI API, Node.js, Python, Twilio, web scraping и автоматизация.</x:v>
      </x:c>
      <x:c r="G98" s="61" t="str">
        <x:v>Перечисленные Node.js, OpenAI API, интеграции и автоматизация совпадают с техническим профилем и потенциально могут относиться к Kora. Проект указан как короткий, менее одной недели.</x:v>
      </x:c>
      <x:c r="H98" s="61" t="str">
        <x:v>Сигнал слишком слабый для уверенной оценки: нет scope, бюджета, deliverables и критериев приемки. У клиента подтвержденная оплата, но всего $99 расходов и нулевой рейтинг; уже 20-50 предложений.</x:v>
      </x:c>
      <x:c r="I98" s="60" t="str">
        <x:v>Hourly</x:v>
      </x:c>
      <x:c r="J98" s="60" t="str">
        <x:v>verified</x:v>
      </x:c>
      <x:c r="K98" s="60" t="str">
        <x:v>$99</x:v>
      </x:c>
      <x:c r="L98" s="60" t="str">
        <x:v>20 to 50</x:v>
      </x:c>
      <x:c r="M98" s="60" t="str">
        <x:v>13 hours ago</x:v>
      </x:c>
      <x:c r="N98" s="60" t="str">
        <x:v>USA</x:v>
      </x:c>
      <x:c r="O98" s="60" t="str">
        <x:v>https://www.upwork.com/jobs/Build-agents_~022081956064391936173/?referrer_url_path=find_work_home</x:v>
      </x:c>
      <x:c r="P98" s="60" t="str">
        <x:v>~022081956064391936173</x:v>
      </x:c>
      <x:c r="Q98" s="60" t="n">
        <x:v>20</x:v>
      </x:c>
      <x:c r="R98" s="60" t="str">
        <x:v>best_matches</x:v>
      </x:c>
    </x:row>
    <x:row r="99" ht="72" customHeight="1">
      <x:c r="A99" s="60" t="n">
        <x:v>98</x:v>
      </x:c>
      <x:c r="B99" s="74" t="n">
        <x:v>40</x:v>
      </x:c>
      <x:c r="C99" s="61" t="str">
        <x:v>Ниже 60% - слабый</x:v>
      </x:c>
      <x:c r="D99" s="61" t="str">
        <x:v>Общие, слабые или off-core задачи</x:v>
      </x:c>
      <x:c r="E99" s="61" t="str">
        <x:v>Open API Integration</x:v>
      </x:c>
      <x:c r="F99" s="61" t="str">
        <x:v>Ищут разработчика для создания и поддержки приложений с OpenAI API, REST-интеграциями, backend-разработкой и prompt engineering. Конкретное приложение и критерии результата не описаны.</x:v>
      </x:c>
      <x:c r="G99" s="61" t="str">
        <x:v>OpenAI API, REST и backend находятся в технической зоне Давида, а короткий срок делает потенциальный проект выполнимым одним специалистом. При этом карточка не показывает конкретной бизнес-боли и почти не дает продуктового переиспользования для Kora.</x:v>
      </x:c>
      <x:c r="H99" s="61" t="str">
        <x:v>Объем и конечный результат размыты. У клиента подтверждена оплата и рейтинг 5.0, но потрачено только $15; конкуренция составляет 20-50 предложений.</x:v>
      </x:c>
      <x:c r="I99" s="60" t="str">
        <x:v>Hourly: $15-$35</x:v>
      </x:c>
      <x:c r="J99" s="60" t="str">
        <x:v>verified</x:v>
      </x:c>
      <x:c r="K99" s="60" t="str">
        <x:v>$15</x:v>
      </x:c>
      <x:c r="L99" s="60" t="str">
        <x:v>20 to 50</x:v>
      </x:c>
      <x:c r="M99" s="60" t="str">
        <x:v>yesterday</x:v>
      </x:c>
      <x:c r="N99" s="60" t="str">
        <x:v>Pakistan</x:v>
      </x:c>
      <x:c r="O99" s="60" t="str">
        <x:v>https://www.upwork.com/jobs/Open-API-Integration_~022081808794800615026/?referrer_url_path=find_work_home</x:v>
      </x:c>
      <x:c r="P99" s="60" t="str">
        <x:v>~022081808794800615026</x:v>
      </x:c>
      <x:c r="Q99" s="60" t="n">
        <x:v>22</x:v>
      </x:c>
      <x:c r="R99" s="60" t="str">
        <x:v>best_matches</x:v>
      </x:c>
    </x:row>
    <x:row r="100" ht="72" customHeight="1">
      <x:c r="A100" s="60" t="n">
        <x:v>99</x:v>
      </x:c>
      <x:c r="B100" s="74" t="n">
        <x:v>20</x:v>
      </x:c>
      <x:c r="C100" s="61" t="str">
        <x:v>Ниже 60% - слабый</x:v>
      </x:c>
      <x:c r="D100" s="61" t="str">
        <x:v>Контент и маркетинговая автоматизация</x:v>
      </x:c>
      <x:c r="E100" s="61" t="str">
        <x:v>AI Agent Builder for Chatbot Development</x:v>
      </x:c>
      <x:c r="F100" s="61" t="str">
        <x:v>Нужно автоматически создавать субтитры на гаитянском креольском из аудиодорожки видео через speech-to-text и интегрировать решение в существующую платформу. Остальная часть описания лишь общо упоминает conversational AI и пользовательский опыт.</x:v>
      </x:c>
      <x:c r="G100" s="61" t="str">
        <x:v>API-интеграция и AI-функция технически выполнимы, но основная задача относится к распознаванию речи, локализации и генерации субтитров, а не к сильному направлению Kora. Описание также не объясняет данные, качество перевода и критерии приемки.</x:v>
      </x:c>
      <x:c r="H100" s="61" t="str">
        <x:v>Нужна компетенция в Haitian Creole speech-to-text и оценке качества языка, которая не подтверждена. Оплата клиента не подтверждена, расходов нет и имеется 20-50 предложений.</x:v>
      </x:c>
      <x:c r="I100" s="60" t="str">
        <x:v>$500</x:v>
      </x:c>
      <x:c r="J100" s="60" t="str">
        <x:v>unverified</x:v>
      </x:c>
      <x:c r="K100" s="60" t="str">
        <x:v>$0</x:v>
      </x:c>
      <x:c r="L100" s="60" t="str">
        <x:v>20 to 50</x:v>
      </x:c>
      <x:c r="M100" s="60" t="str">
        <x:v>11 hours ago</x:v>
      </x:c>
      <x:c r="N100" s="60" t="str">
        <x:v>United States</x:v>
      </x:c>
      <x:c r="O100" s="60" t="str">
        <x:v>https://www.upwork.com/jobs/Agent-Builder-for-Chatbot-Development_~022081987819979528183/?referrer_url_path=find_work_home</x:v>
      </x:c>
      <x:c r="P100" s="60" t="str">
        <x:v>~022081987819979528183</x:v>
      </x:c>
      <x:c r="Q100" s="60" t="n">
        <x:v>29</x:v>
      </x:c>
      <x:c r="R100" s="60" t="str">
        <x:v>best_matches</x:v>
      </x:c>
    </x:row>
    <x:row r="101" ht="72" customHeight="1">
      <x:c r="A101" s="60" t="n">
        <x:v>100</x:v>
      </x:c>
      <x:c r="B101" s="74" t="n">
        <x:v>15</x:v>
      </x:c>
      <x:c r="C101" s="61" t="str">
        <x:v>Ниже 60% - слабый</x:v>
      </x:c>
      <x:c r="D101" s="61" t="str">
        <x:v>Общие, слабые или off-core задачи</x:v>
      </x:c>
      <x:c r="E101" s="61" t="str">
        <x:v>AI Workflow Automation Developer</x:v>
      </x:c>
      <x:c r="F101" s="61" t="str">
        <x:v>По доступному тексту видно только название роли AI Workflow Automation Developer. Вместо описания задачи карточка показывает служебную фразу Upwork, поэтому требования и ожидаемый результат неизвестны.</x:v>
      </x:c>
      <x:c r="G101" s="61" t="str">
        <x:v>Название формально совпадает с направлением AI-автоматизации, а у клиента есть подтвержденная оплата, рейтинг 4.9 и более $10000 расходов. Однако технический и продуктовый fit невозможно подтвердить без исходного описания.</x:v>
      </x:c>
      <x:c r="H101" s="61" t="str">
        <x:v>Карточка помечена как короткая и как точный дубликат, confidence низкий; отсутствуют scope, стек и deliverables. Уже 50+ откликов, поэтому тратить Connects без восстановления полного текста нерационально.</x:v>
      </x:c>
      <x:c r="I101" s="60" t="str">
        <x:v>Hourly: $20.00 - $135.00</x:v>
      </x:c>
      <x:c r="J101" s="60" t="str">
        <x:v>verified</x:v>
      </x:c>
      <x:c r="K101" s="60" t="str">
        <x:v>$10K+</x:v>
      </x:c>
      <x:c r="L101" s="60" t="str">
        <x:v>50+</x:v>
      </x:c>
      <x:c r="M101" s="60" t="str">
        <x:v>6 days ago</x:v>
      </x:c>
      <x:c r="N101" s="60" t="str">
        <x:v>United States</x:v>
      </x:c>
      <x:c r="O101" s="60" t="str">
        <x:v>https://www.upwork.com/jobs/span-class-highlight-span-Workflow-span-class-highlight-Automation-span-Developer_~022079728619929483014/?referrer_url_path=/nx/search/jobs/</x:v>
      </x:c>
      <x:c r="P101" s="60" t="str">
        <x:v>~022079728619929483014</x:v>
      </x:c>
      <x:c r="Q101" s="60" t="n">
        <x:v>67</x:v>
      </x:c>
      <x:c r="R101" s="60" t="str">
        <x:v>search:AI agent automation:page5</x:v>
      </x:c>
    </x:row>
  </x:sheetData>
  <x:pageMargins left="0.7" right="0.7" top="0.75" bottom="0.75" header="0.3" footer="0.3"/>
  <x:tableParts count="1">
    <x:tablePart xmlns:r="http://schemas.openxmlformats.org/officeDocument/2006/relationships" r:id="R67c5adeddc5845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12" hidden="0" customWidth="1"/>
    <x:col min="3" max="3" width="25" hidden="0" customWidth="1"/>
    <x:col min="4" max="4" width="48" hidden="0" customWidth="1"/>
    <x:col min="5" max="5" width="68" hidden="0" customWidth="1"/>
    <x:col min="6" max="6" width="62" hidden="0" customWidth="1"/>
    <x:col min="7" max="7" width="58" hidden="0" customWidth="1"/>
    <x:col min="8" max="8" width="20" hidden="0" customWidth="1"/>
    <x:col min="9" max="9" width="18" hidden="0" customWidth="1"/>
    <x:col min="10" max="10" width="15" hidden="0" customWidth="1"/>
    <x:col min="11" max="11" width="17" hidden="0" customWidth="1"/>
    <x:col min="12" max="12" width="60" hidden="0" customWidth="1"/>
    <x:col min="13" max="13" width="24" hidden="0" customWidth="1"/>
    <x:col min="14" max="14" width="14" hidden="0" customWidth="1"/>
  </x:cols>
  <x:sheetData>
    <x:row r="1" ht="28" customHeight="1">
      <x:c r="A1" s="58" t="str">
        <x:v>Категория</x:v>
      </x:c>
      <x:c r="B1" s="58" t="str">
        <x:v>Метч</x:v>
      </x:c>
      <x:c r="C1" s="58" t="str">
        <x:v>Уровень метча</x:v>
      </x:c>
      <x:c r="D1" s="58" t="str">
        <x:v>Задача</x:v>
      </x:c>
      <x:c r="E1" s="58" t="str">
        <x:v>Краткое описание</x:v>
      </x:c>
      <x:c r="F1" s="58" t="str">
        <x:v>Почему подходит</x:v>
      </x:c>
      <x:c r="G1" s="58" t="str">
        <x:v>Пробелы и риски</x:v>
      </x:c>
      <x:c r="H1" s="58" t="str">
        <x:v>Оплата</x:v>
      </x:c>
      <x:c r="I1" s="58" t="str">
        <x:v>Статус оплаты</x:v>
      </x:c>
      <x:c r="J1" s="58" t="str">
        <x:v>Расходы клиента</x:v>
      </x:c>
      <x:c r="K1" s="58" t="str">
        <x:v>Отклики</x:v>
      </x:c>
      <x:c r="L1" s="58" t="str">
        <x:v>Ссылка</x:v>
      </x:c>
      <x:c r="M1" s="58" t="str">
        <x:v>Job ID</x:v>
      </x:c>
      <x:c r="N1" s="58" t="str">
        <x:v>Исходная строка</x:v>
      </x:c>
    </x:row>
    <x:row r="2" ht="72" customHeight="1">
      <x:c r="A2" s="61" t="str">
        <x:v>Автоматизация процессов и интеграции</x:v>
      </x:c>
      <x:c r="B2" s="75" t="n">
        <x:v>95</x:v>
      </x:c>
      <x:c r="C2" s="61" t="str">
        <x:v>90-99% - очень сильный</x:v>
      </x:c>
      <x:c r="D2" s="61" t="str">
        <x:v>AI Agent / CRM System Setup</x:v>
      </x:c>
      <x:c r="E2" s="61" t="str">
        <x:v>Нужно автоматизировать follow-up отдела развития через Gmail, Monday и Slack: отслеживать ответы, классифицировать их с помощью AI, хранить историю и следующий контакт, а затем присылать ответственным напоминание, резюме и черновик письма. Система должна исключать дубли и контакты с запретом дальнейшего общения.</x:v>
      </x:c>
      <x:c r="F2" s="61" t="str">
        <x:v>Практически идеальное совпадение с Kora: входящие коммуникации, AI-классификация, CRM-состояние, правила, напоминания и подготовка действия для человека. Scope конкретный, клиент подтвержден, рейтинг 4,9 и более $60K расходов.</x:v>
      </x:c>
      <x:c r="G2" s="61" t="str">
        <x:v>Уже 50+ предложений, а ставка ограничена $22-$29. Не указан текущий способ интеграции Gmail, Monday и Slack, поэтому доступы, лимиты API и точный объем придется уточнить.</x:v>
      </x:c>
      <x:c r="H2" s="60" t="str">
        <x:v>Hourly: $22-$29</x:v>
      </x:c>
      <x:c r="I2" s="60" t="str">
        <x:v>verified</x:v>
      </x:c>
      <x:c r="J2" s="60" t="str">
        <x:v>$60K+</x:v>
      </x:c>
      <x:c r="K2" s="60" t="str">
        <x:v>50+</x:v>
      </x:c>
      <x:c r="L2" s="60" t="str">
        <x:v>https://www.upwork.com/jobs/Agent-CRM-System-Setup_~022082094672185738150/?referrer_url_path=find_work_home</x:v>
      </x:c>
      <x:c r="M2" s="60" t="str">
        <x:v>~022082094672185738150</x:v>
      </x:c>
      <x:c r="N2" s="60" t="n">
        <x:v>10</x:v>
      </x:c>
    </x:row>
    <x:row r="3" ht="72" customHeight="1">
      <x:c r="A3" s="61" t="str">
        <x:v>Автоматизация процессов и интеграции</x:v>
      </x:c>
      <x:c r="B3" s="75" t="n">
        <x:v>95</x:v>
      </x:c>
      <x:c r="C3" s="61" t="str">
        <x:v>90-99% - очень сильный</x:v>
      </x:c>
      <x:c r="D3" s="61" t="str">
        <x:v>Agentic AI Automation Engineer</x:v>
      </x:c>
      <x:c r="E3" s="61" t="str">
        <x:v>Нужно превратить ручной прием лидов, обновление CRM и follow-up в надежный агентный процесс: получить данные из формы, email или Slack, извлечь и классифицировать их, обновить CRM, отправить сводку и передать сомнительные случаи человеку. В MVP нужны n8n или аналоги, API, RAG, логи, повторные попытки и guardrails.</x:v>
      </x:c>
      <x:c r="F3" s="61" t="str">
        <x:v>Почти идеальное совпадение с Kora: TypeScript допустим, прямо требуются AI-агенты, OpenAI или Claude, n8n, API, RAG, human-in-the-loop и production-надежность. Задача хорошо описана, ставка $40-75/час, клиент подтвердил оплату и имеет историю.</x:v>
      </x:c>
      <x:c r="G3" s="61" t="str">
        <x:v>Нужно показать 2-3 реально запущенных похожих проекта; уже 50+ откликов. В метаданных указано 30+ часов в неделю, а в описании 10-20, это стоит уточнить.</x:v>
      </x:c>
      <x:c r="H3" s="60" t="str">
        <x:v>Hourly: $40.00 - $75.00</x:v>
      </x:c>
      <x:c r="I3" s="60" t="str">
        <x:v>verified</x:v>
      </x:c>
      <x:c r="J3" s="60" t="str">
        <x:v>$2K+</x:v>
      </x:c>
      <x:c r="K3" s="60" t="str">
        <x:v>50+</x:v>
      </x:c>
      <x:c r="L3" s="60" t="str">
        <x:v>https://www.upwork.com/jobs/span-class-highlight-Agentic-span-span-class-highlight-span-span-class-highlight-Automation-span-Engineer_~022079500683280398086/?referrer_url_path=/nx/search/jobs/</x:v>
      </x:c>
      <x:c r="M3" s="60" t="str">
        <x:v>~022079500683280398086</x:v>
      </x:c>
      <x:c r="N3" s="60" t="n">
        <x:v>61</x:v>
      </x:c>
    </x:row>
    <x:row r="4" ht="72" customHeight="1">
      <x:c r="A4" s="61" t="str">
        <x:v>Автоматизация процессов и интеграции</x:v>
      </x:c>
      <x:c r="B4" s="75" t="n">
        <x:v>90</x:v>
      </x:c>
      <x:c r="C4" s="61" t="str">
        <x:v>90-99% - очень сильный</x:v>
      </x:c>
      <x:c r="D4" s="61" t="str">
        <x:v>AI Automation Expert (Agents + n8n)</x:v>
      </x:c>
      <x:c r="E4" s="61" t="str">
        <x:v>У обувного бренда уже работает внутренний AI-агент в Slack, но его хотят аккуратно перестроить в n8n, убрать хаотичную структуру и сделать основу удобной для дальнейшего расширения. Требуется реальный опыт AI-агентов и хорошая архитектура n8n-workflows.</x:v>
      </x:c>
      <x:c r="F4" s="61" t="str">
        <x:v>Рефакторинг действующего Slack-агента в поддерживаемую n8n-систему очень близок к AI automation и продуктовой инфраструктуре Kora. Scope ограничен сроком менее недели, клиент подтвержден, рейтинг 4,8 и более $20K расходов.</x:v>
      </x:c>
      <x:c r="G4" s="61" t="str">
        <x:v>Точные функции текущего агента и критерии готовности не перечислены, ставка не отображается. Клиент требует доказуемого опыта реальных агентов, а конкуренция уже 50+.</x:v>
      </x:c>
      <x:c r="H4" s="60" t="str">
        <x:v>Hourly</x:v>
      </x:c>
      <x:c r="I4" s="60" t="str">
        <x:v>verified</x:v>
      </x:c>
      <x:c r="J4" s="60" t="str">
        <x:v>$20K+</x:v>
      </x:c>
      <x:c r="K4" s="60" t="str">
        <x:v>50+</x:v>
      </x:c>
      <x:c r="L4" s="60" t="str">
        <x:v>https://www.upwork.com/jobs/Automation-Expert-Agents-n8n_~022082128625824180648/?referrer_url_path=find_work_home</x:v>
      </x:c>
      <x:c r="M4" s="60" t="str">
        <x:v>~022082128625824180648</x:v>
      </x:c>
      <x:c r="N4" s="60" t="n">
        <x:v>12</x:v>
      </x:c>
    </x:row>
    <x:row r="5" ht="72" customHeight="1">
      <x:c r="A5" s="61" t="str">
        <x:v>Автоматизация процессов и интеграции</x:v>
      </x:c>
      <x:c r="B5" s="75" t="n">
        <x:v>90</x:v>
      </x:c>
      <x:c r="C5" s="61" t="str">
        <x:v>90-99% - очень сильный</x:v>
      </x:c>
      <x:c r="D5" s="61" t="str">
        <x:v>AI Automation Engineer | AI Agents | n8n | Make | LLM Integrations</x:v>
      </x:c>
      <x:c r="E5" s="61" t="str">
        <x:v>Ищут AI Automation Engineer на длительную занятость для n8n, Make или Zapier workflow, AI-агентов, RAG, CRM и API-интеграций, backend-сервисов и поддержки production-систем. Работа включает поиск возможностей автоматизации, реализацию, документацию и постоянное улучшение.</x:v>
      </x:c>
      <x:c r="F5" s="61" t="str">
        <x:v>Это наиболее полное совпадение в диапазоне: JavaScript/TypeScript, AI-агенты, OpenAI/Claude, RAG, API, CRM, cloud и production-надежность напрямую соответствуют Давиду и разработке Kora. Клиент подтвержден, имеет рейтинг 5.0 и $10K+ расходов, а длительность дает потенциал стабильной работы.</x:v>
      </x:c>
      <x:c r="G5" s="61" t="str">
        <x:v>Нужны 3+ года именно в AI-автоматизациях и практические кейсы с n8n, Make или Zapier, наличие которых не следует считать доказанным. Занятость 30+ часов в неделю более шести месяцев может конфликтовать с развитием Kora, а конкуренция уже 50+.</x:v>
      </x:c>
      <x:c r="H5" s="60" t="str">
        <x:v>Hourly</x:v>
      </x:c>
      <x:c r="I5" s="60" t="str">
        <x:v>verified</x:v>
      </x:c>
      <x:c r="J5" s="60" t="str">
        <x:v>$10K+</x:v>
      </x:c>
      <x:c r="K5" s="60" t="str">
        <x:v>50+</x:v>
      </x:c>
      <x:c r="L5" s="60" t="str">
        <x:v>https://www.upwork.com/jobs/span-class-highlight-span-span-class-highlight-Automation-span-Engineer-span-class-highlight-span-span-class-highlight-Agents-span-n8n-Make-LLM-Integrations_~022081736547732936695/?referrer_url_path=/nx/search/jobs/</x:v>
      </x:c>
      <x:c r="M5" s="60" t="str">
        <x:v>~022081736547732936695</x:v>
      </x:c>
      <x:c r="N5" s="60" t="n">
        <x:v>31</x:v>
      </x:c>
    </x:row>
    <x:row r="6" ht="72" customHeight="1">
      <x:c r="A6" s="61" t="str">
        <x:v>Автоматизация процессов и интеграции</x:v>
      </x:c>
      <x:c r="B6" s="75" t="n">
        <x:v>90</x:v>
      </x:c>
      <x:c r="C6" s="61" t="str">
        <x:v>90-99% - очень сильный</x:v>
      </x:c>
      <x:c r="D6" s="61" t="str">
        <x:v>AI Agent Developer for Field Service Operations Automation</x:v>
      </x:c>
      <x:c r="E6" s="61" t="str">
        <x:v>Нужен внутренний агент для field service: читать email и формы, определять тип, срочность и локацию заявки, обновлять CRM, подбирать время и специалиста, готовить ответы, напоминать и эскалировать риски. Первый этап включает admin-интерфейс, human approval, журналы, мониторинг и учет стоимости.</x:v>
      </x:c>
      <x:c r="F6" s="61" t="str">
        <x:v>Это почти точное попадание в Kora: входящие сообщения, структурированное извлечение, бизнес-правила, CRM и календарь, черновики, подтверждение человеком, исключения и аудит. Клиент подтвержден, имеет рейтинг 5 и расходы свыше $30K.</x:v>
      </x:c>
      <x:c r="G6" s="61" t="str">
        <x:v>Нужно показать аналогичные production-системы и надежную защиту от ошибочных записей и назначений. Фиксированный бюджет $550 выглядит низким для всего Phase 1, а конкуренция превышает 50 заявок.</x:v>
      </x:c>
      <x:c r="H6" s="60" t="str">
        <x:v>$550.00</x:v>
      </x:c>
      <x:c r="I6" s="60" t="str">
        <x:v>verified</x:v>
      </x:c>
      <x:c r="J6" s="60" t="str">
        <x:v>$30K+</x:v>
      </x:c>
      <x:c r="K6" s="60" t="str">
        <x:v>50+</x:v>
      </x:c>
      <x:c r="L6" s="60" t="str">
        <x:v>https://www.upwork.com/jobs/span-class-highlight-span-span-class-highlight-Agent-span-Developer-for-Field-Service-Operations-span-class-highlight-Automation-span_~022080272851686168921/?referrer_url_path=/nx/search/jobs/</x:v>
      </x:c>
      <x:c r="M6" s="60" t="str">
        <x:v>~022080272851686168921</x:v>
      </x:c>
      <x:c r="N6" s="60" t="n">
        <x:v>53</x:v>
      </x:c>
    </x:row>
    <x:row r="7" ht="72" customHeight="1">
      <x:c r="A7" s="61" t="str">
        <x:v>Автоматизация процессов и интеграции</x:v>
      </x:c>
      <x:c r="B7" s="75" t="n">
        <x:v>90</x:v>
      </x:c>
      <x:c r="C7" s="61" t="str">
        <x:v>90-99% - очень сильный</x:v>
      </x:c>
      <x:c r="D7" s="61" t="str">
        <x:v>AI Automation Engineer Build AI Transaction Coordinator for Brivity CRM Claude + Browser Automation</x:v>
      </x:c>
      <x:c r="E7" s="61" t="str">
        <x:v>Нужно автоматизировать координацию сделок в Brivity: получать письмо Gmail, скачивать документы, находить или создавать сделку, добавлять участников, загружать файлы, обновлять checklist и уведомлять агента. Из-за отсутствия обозначенного API предполагается AI-агент с надежной браузерной автоматизацией.</x:v>
      </x:c>
      <x:c r="F7" s="61" t="str">
        <x:v>Очень сильный fit по входящим сообщениям и документам, CRM, многошаговому workflow, Claude или OpenAI, Playwright и долгосрочной автоматизации операций. Клиент подтвержден, имеет рейтинг 5, расходы свыше $3K и прямо планирует следующие проекты.</x:v>
      </x:c>
      <x:c r="G7" s="61" t="str">
        <x:v>Нужен доказанный опыт устойчивой браузерной автоматизации и план на изменения интерфейса Brivity. Требуются 30+ часов в неделю, конкуренция превышает 50 заявок, а доменный опыт real estate CRM будет преимуществом.</x:v>
      </x:c>
      <x:c r="H7" s="60" t="str">
        <x:v>Hourly: $25.00 - $75.00</x:v>
      </x:c>
      <x:c r="I7" s="60" t="str">
        <x:v>verified</x:v>
      </x:c>
      <x:c r="J7" s="60" t="str">
        <x:v>$3K+</x:v>
      </x:c>
      <x:c r="K7" s="60" t="str">
        <x:v>50+</x:v>
      </x:c>
      <x:c r="L7" s="60" t="str">
        <x:v>https://www.upwork.com/jobs/span-class-highlight-span-span-class-highlight-Automation-span-Engineer-Build-span-class-highlight-span-Transaction-Coordinator-for-Brivity-CRM-Claude-Browser-span-class-highlight-Automation-span_~022073883528374083136/?referrer_url_path=/nx/search/jobs/</x:v>
      </x:c>
      <x:c r="M7" s="60" t="str">
        <x:v>~022073883528374083136</x:v>
      </x:c>
      <x:c r="N7" s="60" t="n">
        <x:v>56</x:v>
      </x:c>
    </x:row>
    <x:row r="8" ht="72" customHeight="1">
      <x:c r="A8" s="61" t="str">
        <x:v>Автоматизация процессов и интеграции</x:v>
      </x:c>
      <x:c r="B8" s="75" t="n">
        <x:v>90</x:v>
      </x:c>
      <x:c r="C8" s="61" t="str">
        <x:v>90-99% - очень сильный</x:v>
      </x:c>
      <x:c r="D8" s="61" t="str">
        <x:v>AI Automation &amp; Agent Specialist (Claude / GPT) for Retail/E-Commerce Brand</x:v>
      </x:c>
      <x:c r="E8" s="61" t="str">
        <x:v>Retail и e-commerce бизнес ищет долгосрочного инженера для автоматизации повторяющихся операций и интеграции Shopify, Klaviyo, HubSpot, Google и Meta. Нужны внутренние и клиентские агенты, отчеты, документы, надежная эксплуатация и переход от no-code к Python или JavaScript при необходимости.</x:v>
      </x:c>
      <x:c r="F8" s="61" t="str">
        <x:v>Почти полное совпадение по Claude и OpenAI, агентам, API, n8n или Make, JavaScript, MCP, function calling и требованию надежности. Клиент подтвержден, имеет рейтинг 5, расходы свыше $60K и предлагает небольшой оплачиваемый тест с продолжением.</x:v>
      </x:c>
      <x:c r="G8" s="61" t="str">
        <x:v>Нужно показать измеримый результат ранее запущенной бизнес-автоматизации и желательно опыт Shopify, Klaviyo или HubSpot. Роль требует 30+ часов в неделю, уже подано более 50 заявок.</x:v>
      </x:c>
      <x:c r="H8" s="60" t="str">
        <x:v>Hourly: $25.00 - $100.00</x:v>
      </x:c>
      <x:c r="I8" s="60" t="str">
        <x:v>verified</x:v>
      </x:c>
      <x:c r="J8" s="60" t="str">
        <x:v>$60K+</x:v>
      </x:c>
      <x:c r="K8" s="60" t="str">
        <x:v>50+</x:v>
      </x:c>
      <x:c r="L8" s="60" t="str">
        <x:v>https://www.upwork.com/jobs/span-class-highlight-span-span-class-highlight-Automation-span-amp-span-class-highlight-Agent-span-Specialist-Claude-GPT-for-Retail-Commerce-Brand_~022080711922231636555/?referrer_url_path=/nx/search/jobs/</x:v>
      </x:c>
      <x:c r="M8" s="60" t="str">
        <x:v>~022080711922231636555</x:v>
      </x:c>
      <x:c r="N8" s="60" t="n">
        <x:v>59</x:v>
      </x:c>
    </x:row>
    <x:row r="9" ht="72" customHeight="1">
      <x:c r="A9" s="61" t="str">
        <x:v>Автоматизация процессов и интеграции</x:v>
      </x:c>
      <x:c r="B9" s="75" t="n">
        <x:v>90</x:v>
      </x:c>
      <x:c r="C9" s="61" t="str">
        <x:v>90-99% - очень сильный</x:v>
      </x:c>
      <x:c r="D9" s="61" t="str">
        <x:v>AI Workflow Automation Developer for Order Processing and Operations</x:v>
      </x:c>
      <x:c r="E9" s="61" t="str">
        <x:v>Оптовому дистрибьютору нужно автоматизировать заказы из email, вложений, таблиц, сайта и партнерских каналов: извлекать реквизиты, проверять правила, запрашивать inventory и клиентов через API, создавать черновики в ERP или CRM и эскалировать исключения человеку. Нужны follow-up письма, Slack или Teams, audit trail, защита от дублей, надежное восстановление и мониторинг.</x:v>
      </x:c>
      <x:c r="F9" s="61" t="str">
        <x:v>Это точное совпадение с продуктовой гипотезой Kora: входящие сообщения и документы, structured extraction, детерминированные проверки, API и CRM, human approval, аудит и надежные fallbacks. Стек открыт для n8n, Node-совместимых интеграций, OpenAI или Claude, а клиент имеет рейтинг 5.0 и более $100000 расходов.</x:v>
      </x:c>
      <x:c r="G9" s="61" t="str">
        <x:v>Фиксированный бюджет $300 несоразмерен описанной production-системе и множеству интеграций, поэтому нужен жестко ограниченный платный discovery или один MVP-поток. Уже 50+ откликов.</x:v>
      </x:c>
      <x:c r="H9" s="60" t="str">
        <x:v>$300.00</x:v>
      </x:c>
      <x:c r="I9" s="60" t="str">
        <x:v>verified</x:v>
      </x:c>
      <x:c r="J9" s="60" t="str">
        <x:v>$100K+</x:v>
      </x:c>
      <x:c r="K9" s="60" t="str">
        <x:v>50+</x:v>
      </x:c>
      <x:c r="L9" s="60" t="str">
        <x:v>https://www.upwork.com/jobs/span-class-highlight-span-Workflow-span-class-highlight-Automation-span-Developer-for-Order-Processing-and-Operations_~022079631969043129867/?referrer_url_path=/nx/search/jobs/</x:v>
      </x:c>
      <x:c r="M9" s="60" t="str">
        <x:v>~022079631969043129867</x:v>
      </x:c>
      <x:c r="N9" s="60" t="n">
        <x:v>76</x:v>
      </x:c>
    </x:row>
    <x:row r="10" ht="72" customHeight="1">
      <x:c r="A10" s="61" t="str">
        <x:v>Автоматизация процессов и интеграции</x:v>
      </x:c>
      <x:c r="B10" s="75" t="n">
        <x:v>90</x:v>
      </x:c>
      <x:c r="C10" s="61" t="str">
        <x:v>90-99% - очень сильный</x:v>
      </x:c>
      <x:c r="D10" s="61" t="str">
        <x:v>Ai Automation for marketing agency</x:v>
      </x:c>
      <x:c r="E10" s="61" t="str">
        <x:v>Маркетинговое агентство хочет подключить AI к CRM, почте и системе управления проектами для квалификации лидов, поддержки, записи, подготовки предложений и внутренних передач. Клиент предлагает начать с одного небольшого пилотного workflow и расширять систему после проверки.</x:v>
      </x:c>
      <x:c r="F10" s="61" t="str">
        <x:v>Практически прямой продуктовый сценарий Kora: CRM, сообщения, лиды, расписание, Claude/OpenAI и поэтапный пилот с возможностью повторного использования.</x:v>
      </x:c>
      <x:c r="G10" s="61" t="str">
        <x:v>Нужно заранее сузить первый модуль и критерии приемки; у клиента пока нет расходов и рейтинга, уже 50+ предложений.</x:v>
      </x:c>
      <x:c r="H10" s="60" t="str">
        <x:v>$900.00</x:v>
      </x:c>
      <x:c r="I10" s="60" t="str">
        <x:v>verified</x:v>
      </x:c>
      <x:c r="J10" s="60" t="str">
        <x:v>$0</x:v>
      </x:c>
      <x:c r="K10" s="60" t="str">
        <x:v>50+</x:v>
      </x:c>
      <x:c r="L10" s="60" t="str">
        <x:v>https://www.upwork.com/jobs/span-class-highlight-span-span-class-highlight-Automation-span-for-marketing-agency_~022076935615291863294/?referrer_url_path=/nx/search/jobs/</x:v>
      </x:c>
      <x:c r="M10" s="60" t="str">
        <x:v>~022076935615291863294</x:v>
      </x:c>
      <x:c r="N10" s="60" t="n">
        <x:v>87</x:v>
      </x:c>
    </x:row>
    <x:row r="11" ht="72" customHeight="1">
      <x:c r="A11" s="61" t="str">
        <x:v>Автоматизация процессов и интеграции</x:v>
      </x:c>
      <x:c r="B11" s="75" t="n">
        <x:v>85</x:v>
      </x:c>
      <x:c r="C11" s="61" t="str">
        <x:v>80-89% - сильный</x:v>
      </x:c>
      <x:c r="D11" s="61" t="str">
        <x:v>n8n Automation Developer for Commercial Restoration</x:v>
      </x:c>
      <x:c r="E11" s="61" t="str">
        <x:v>Нужно собрать в n8n MVP, который получает сообщения о пожарах, затоплениях и других происшествиях из открытых источников, очищает и удаляет дубли, извлекает данные через OpenAI, оценивает коммерческую значимость и сохраняет результат в PostgreSQL или Supabase. Для приоритетных событий система должна отправлять email-уведомления и вести базовые логи.</x:v>
      </x:c>
      <x:c r="F11" s="61" t="str">
        <x:v>n8n, JavaScript, REST API, webhooks, OpenAI, PostgreSQL, нормализация, дедупликация и alerts почти полностью совпадают с профильным workflow Kora. Первый milestone ограничен четким MVP и имеет высокую продуктовую переиспользуемость.</x:v>
      </x:c>
      <x:c r="G11" s="61" t="str">
        <x:v>Клиент без подтвержденной оплаты, рейтинга и расходов, нижняя граница ставки всего $5, а конкуренция 50+. Не определены конкретные источники и их условия доступа, что может сильно повлиять на надежность сбора.</x:v>
      </x:c>
      <x:c r="H11" s="60" t="str">
        <x:v>Hourly: $5-$35</x:v>
      </x:c>
      <x:c r="I11" s="60" t="str">
        <x:v>unverified</x:v>
      </x:c>
      <x:c r="J11" s="60" t="str">
        <x:v>$0</x:v>
      </x:c>
      <x:c r="K11" s="60" t="str">
        <x:v>50+</x:v>
      </x:c>
      <x:c r="L11" s="60" t="str">
        <x:v>https://www.upwork.com/jobs/n8n-Automation-Developer-for-Commercial-Restoration_~022081838181027419548/?referrer_url_path=find_work_home</x:v>
      </x:c>
      <x:c r="M11" s="60" t="str">
        <x:v>~022081838181027419548</x:v>
      </x:c>
      <x:c r="N11" s="60" t="n">
        <x:v>16</x:v>
      </x:c>
    </x:row>
    <x:row r="12" ht="72" customHeight="1">
      <x:c r="A12" s="61" t="str">
        <x:v>Автоматизация процессов и интеграции</x:v>
      </x:c>
      <x:c r="B12" s="75" t="n">
        <x:v>85</x:v>
      </x:c>
      <x:c r="C12" s="61" t="str">
        <x:v>80-89% - сильный</x:v>
      </x:c>
      <x:c r="D12" s="61" t="str">
        <x:v>Build AI-Powered Zapier Workflow for Automatic Mail Processing (Google Drive + Claude + Discord)</x:v>
      </x:c>
      <x:c r="E12" s="61" t="str">
        <x:v>Нужно собрать в Zapier надежный процесс обработки отсканированной почты: читать PDF через OCR и Claude, классифицировать и переименовывать документы, раскладывать их по Google Drive и отправлять краткое уведомление в Discord.</x:v>
      </x:c>
      <x:c r="F12" s="61" t="str">
        <x:v>Это четкий end-to-end workflow с Claude, API, документами, классификацией, обработкой ошибок и уведомлениями. Он хорошо совпадает с Kora-моделью «документ -&gt; структурированный результат -&gt; действие» и имеет ясные deliverables на срок менее недели.</x:v>
      </x:c>
      <x:c r="G12" s="61" t="str">
        <x:v>Нужны практические Zapier, OCR/PDF и Discord-интеграции, наличие которых в портфолио Давида не подтверждено. Документы могут содержать банковские, медицинские, налоговые и юридические данные; уже 50+ предложений, а клиент требует собственноручно написанный отклик и примеры похожих работ.</x:v>
      </x:c>
      <x:c r="H12" s="60" t="str">
        <x:v>Hourly</x:v>
      </x:c>
      <x:c r="I12" s="60" t="str">
        <x:v>verified</x:v>
      </x:c>
      <x:c r="J12" s="60" t="str">
        <x:v>$1K+</x:v>
      </x:c>
      <x:c r="K12" s="60" t="str">
        <x:v>50+</x:v>
      </x:c>
      <x:c r="L12" s="60" t="str">
        <x:v>https://www.upwork.com/jobs/Build-Powered-Zapier-Workflow-for-Automatic-Mail-Processing-Google-Drive-Claude-Discord_~022081965076177154541/?referrer_url_path=find_work_home</x:v>
      </x:c>
      <x:c r="M12" s="60" t="str">
        <x:v>~022081965076177154541</x:v>
      </x:c>
      <x:c r="N12" s="60" t="n">
        <x:v>23</x:v>
      </x:c>
    </x:row>
    <x:row r="13" ht="72" customHeight="1">
      <x:c r="A13" s="61" t="str">
        <x:v>Автоматизация процессов и интеграции</x:v>
      </x:c>
      <x:c r="B13" s="75" t="n">
        <x:v>85</x:v>
      </x:c>
      <x:c r="C13" s="61" t="str">
        <x:v>80-89% - сильный</x:v>
      </x:c>
      <x:c r="D13" s="61" t="str">
        <x:v>AI Agent &amp; n8n Automation System for Freight Forwarding Company</x:v>
      </x:c>
      <x:c r="E13" s="61" t="str">
        <x:v>Для логистической компании требуется MVP на n8n и OpenAI: база лидов, CRM, генерация и последовательности писем, Airtable или Google Sheets, отчеты, дедупликация и статусы. В следующих этапах возможны RFQ, расчет фрахта, WhatsApp и дополнительные процессы.</x:v>
      </x:c>
      <x:c r="F13" s="61" t="str">
        <x:v>Почти прямое совпадение с профилем Kora: входящие данные, CRM, OpenAI, n8n, бизнес-правила, интеграции и расширяемые workflow. MVP описан достаточно предметно и пригоден для поэтапной реализации.</x:v>
      </x:c>
      <x:c r="G13" s="61" t="str">
        <x:v>Клиент без подтвержденной оплаты и истории расходов, ставка не указана. Желателен опыт в freight forwarding, а перечисленные будущие фазы создают риск расширения scope.</x:v>
      </x:c>
      <x:c r="H13" s="60" t="str">
        <x:v>Hourly</x:v>
      </x:c>
      <x:c r="I13" s="60" t="str">
        <x:v>unverified</x:v>
      </x:c>
      <x:c r="J13" s="60" t="str">
        <x:v>$0</x:v>
      </x:c>
      <x:c r="K13" s="60" t="str">
        <x:v>20 to 50</x:v>
      </x:c>
      <x:c r="L13" s="60" t="str">
        <x:v>https://www.upwork.com/jobs/span-class-highlight-span-span-class-highlight-Agent-span-amp-n8n-span-class-highlight-Automation-span-System-for-Freight-Forwarding-Company_~022082023362208208284/?referrer_url_path=/nx/search/jobs/</x:v>
      </x:c>
      <x:c r="M13" s="60" t="str">
        <x:v>~022082023362208208284</x:v>
      </x:c>
      <x:c r="N13" s="60" t="n">
        <x:v>43</x:v>
      </x:c>
    </x:row>
    <x:row r="14" ht="72" customHeight="1">
      <x:c r="A14" s="61" t="str">
        <x:v>Автоматизация процессов и интеграции</x:v>
      </x:c>
      <x:c r="B14" s="75" t="n">
        <x:v>85</x:v>
      </x:c>
      <x:c r="C14" s="61" t="str">
        <x:v>80-89% - сильный</x:v>
      </x:c>
      <x:c r="D14" s="61" t="str">
        <x:v>AI-Powered Property Management &amp; Tenant Operations Automation</x:v>
      </x:c>
      <x:c r="E14" s="61" t="str">
        <x:v>Нужно автоматизировать операции с арендаторами: принимать WhatsApp-сообщения и платежные скриншоты, извлекать данные OCR, сверять платежи в Buildium, синхронизировать QuickBooks, сохранять документы и вести аудит. Агент также должен отвечать на обращения, классифицировать заявки на ремонт и эскалировать исключения.</x:v>
      </x:c>
      <x:c r="F14" s="61" t="str">
        <x:v>Очень сильное совпадение с Kora по обработке сообщений и документов, структурированному извлечению, проверке по надежным данным, API-интеграциям, аудиту и передаче сложных случаев человеку.</x:v>
      </x:c>
      <x:c r="G14" s="61" t="str">
        <x:v>Опыт с Buildium указан как обязательный и не подтвержден. Финансовые операции требуют особенно строгой идемпотентности и контроля ошибок; клиент без подтвержденной оплаты и истории.</x:v>
      </x:c>
      <x:c r="H14" s="60" t="str">
        <x:v>Hourly: $15.00 - $25.00</x:v>
      </x:c>
      <x:c r="I14" s="60" t="str">
        <x:v>unverified</x:v>
      </x:c>
      <x:c r="J14" s="60" t="str">
        <x:v>$0</x:v>
      </x:c>
      <x:c r="K14" s="60" t="str">
        <x:v>20 to 50</x:v>
      </x:c>
      <x:c r="L14" s="60" t="str">
        <x:v>https://www.upwork.com/jobs/span-class-highlight-span-Powered-Property-Management-amp-Tenant-Operations-span-class-highlight-Automation-span_~022081598123554232311/?referrer_url_path=/nx/search/jobs/</x:v>
      </x:c>
      <x:c r="M14" s="60" t="str">
        <x:v>~022081598123554232311</x:v>
      </x:c>
      <x:c r="N14" s="60" t="n">
        <x:v>46</x:v>
      </x:c>
    </x:row>
    <x:row r="15" ht="72" customHeight="1">
      <x:c r="A15" s="61" t="str">
        <x:v>Автоматизация процессов и интеграции</x:v>
      </x:c>
      <x:c r="B15" s="75" t="n">
        <x:v>85</x:v>
      </x:c>
      <x:c r="C15" s="61" t="str">
        <x:v>80-89% - сильный</x:v>
      </x:c>
      <x:c r="D15" s="61" t="str">
        <x:v>Senior AI Automation Developer</x:v>
      </x:c>
      <x:c r="E15" s="61" t="str">
        <x:v>Ищут старшего разработчика для долгосрочного создания AI-агентов и автоматизаций, связывающих LLM с документами, email, календарями, системами управления проектами, базами и внутренними сервисами. Нужны RAG, structured outputs, tool calling, OAuth, webhooks и n8n, Make, Zapier или другие оркестраторы.</x:v>
      </x:c>
      <x:c r="F15" s="61" t="str">
        <x:v>TypeScript, LLM API, RAG, обработка документов, интеграции и событийные процессы почти полностью совпадают с техническим профилем Давида и направлением Kora. Клиент сильный: подтвержденная оплата, рейтинг 4.5 и более $1 млн расходов.</x:v>
      </x:c>
      <x:c r="G15" s="61" t="str">
        <x:v>Это занятость более шести месяцев и 30+ часов в неделю, а не компактный пилот. Ставка $15-35/час сравнительно низкая для senior-роли, требуется доказанный production-опыт и уже есть 50+ откликов.</x:v>
      </x:c>
      <x:c r="H15" s="60" t="str">
        <x:v>Hourly: $15.00 - $35.00</x:v>
      </x:c>
      <x:c r="I15" s="60" t="str">
        <x:v>verified</x:v>
      </x:c>
      <x:c r="J15" s="60" t="str">
        <x:v>$1M+</x:v>
      </x:c>
      <x:c r="K15" s="60" t="str">
        <x:v>50+</x:v>
      </x:c>
      <x:c r="L15" s="60" t="str">
        <x:v>https://www.upwork.com/jobs/Senior-span-class-highlight-span-span-class-highlight-Automation-span-Developer_~022080428939600210345/?referrer_url_path=/nx/search/jobs/</x:v>
      </x:c>
      <x:c r="M15" s="60" t="str">
        <x:v>~022080428939600210345</x:v>
      </x:c>
      <x:c r="N15" s="60" t="n">
        <x:v>63</x:v>
      </x:c>
    </x:row>
    <x:row r="16" ht="72" customHeight="1">
      <x:c r="A16" s="61" t="str">
        <x:v>Автоматизация процессов и интеграции</x:v>
      </x:c>
      <x:c r="B16" s="75" t="n">
        <x:v>80</x:v>
      </x:c>
      <x:c r="C16" s="61" t="str">
        <x:v>80-89% - сильный</x:v>
      </x:c>
      <x:c r="D16" s="61" t="str">
        <x:v>AI Automation Specialist &amp; Technical Assistant</x:v>
      </x:c>
      <x:c r="E16" s="61" t="str">
        <x:v>Ищут технического помощника, который самостоятельно превращает операционные проблемы в AI-агентов, n8n или Make процессы, CRM и Google Workspace интеграции, обработку документов, research-пайплайны и внутренние инструменты. Работа также включает диагностику существующих автоматизаций, тестирование, документацию и рекомендации.</x:v>
      </x:c>
      <x:c r="F16" s="61" t="str">
        <x:v>Агенты, Codex и Claude Code, JavaScript, API, CRM, документы, OCR и самостоятельное ведение автоматизаций очень хорошо совпадают с практическим профилем Давида. Клиент имеет подтвержденную оплату, рейтинг 5.0 и более $4000 расходов; тест заявлен как платный.</x:v>
      </x:c>
      <x:c r="G16" s="61" t="str">
        <x:v>Это смешанная долгосрочная роль на 30+ часов в неделю с техническими, исследовательскими и ассистентскими обязанностями, а ставка не указана. Есть проекты с юридическими и другими чувствительными документами, откликов 50+.</x:v>
      </x:c>
      <x:c r="H16" s="60" t="str">
        <x:v>Hourly</x:v>
      </x:c>
      <x:c r="I16" s="60" t="str">
        <x:v>verified</x:v>
      </x:c>
      <x:c r="J16" s="60" t="str">
        <x:v>$4K+</x:v>
      </x:c>
      <x:c r="K16" s="60" t="str">
        <x:v>50+</x:v>
      </x:c>
      <x:c r="L16" s="60" t="str">
        <x:v>https://www.upwork.com/jobs/span-class-highlight-span-span-class-highlight-Automation-span-Specialist-amp-Technical-Assistant_~022081084136744384402/?referrer_url_path=/nx/search/jobs/</x:v>
      </x:c>
      <x:c r="M16" s="60" t="str">
        <x:v>~022081084136744384402</x:v>
      </x:c>
      <x:c r="N16" s="60" t="n">
        <x:v>77</x:v>
      </x:c>
    </x:row>
    <x:row r="17" ht="72" customHeight="1">
      <x:c r="A17" s="61" t="str">
        <x:v>Автоматизация процессов и интеграции</x:v>
      </x:c>
      <x:c r="B17" s="75" t="n">
        <x:v>80</x:v>
      </x:c>
      <x:c r="C17" s="61" t="str">
        <x:v>80-89% - сильный</x:v>
      </x:c>
      <x:c r="D17" s="61" t="str">
        <x:v>AI System Architect / Executive Automation Engineer</x:v>
      </x:c>
      <x:c r="E17" s="61" t="str">
        <x:v>Предприниматель хочет поэтапно создать личную AI-операционную систему для нескольких компаний: объединить почту, календари, документы, финансы, знания, задачи и специализированных агентов. Первым этапом будет аудит текущих систем и разработка дорожной карты.</x:v>
      </x:c>
      <x:c r="F17" s="61" t="str">
        <x:v>Высокий technical fit по агентам, RAG, документам, OpenAI/Claude, n8n, API и бизнес-автоматизации; клиент с подтвержденной историей и долгосрочным намерением.</x:v>
      </x:c>
      <x:c r="G17" s="61" t="str">
        <x:v>Слишком широкий контур для одного исполнителя, нужен сильный опыт Microsoft 365, финансовых и корпоративных интеграций; 30+ часов в неделю и 50+ предложений.</x:v>
      </x:c>
      <x:c r="H17" s="60" t="str">
        <x:v>Hourly: $20.00 - $60.00</x:v>
      </x:c>
      <x:c r="I17" s="60" t="str">
        <x:v>verified</x:v>
      </x:c>
      <x:c r="J17" s="60" t="str">
        <x:v>$5K+</x:v>
      </x:c>
      <x:c r="K17" s="60" t="str">
        <x:v>50+</x:v>
      </x:c>
      <x:c r="L17" s="60" t="str">
        <x:v>https://www.upwork.com/jobs/span-class-highlight-span-System-Architect-Executive-span-class-highlight-Automation-span-Engineer_~022078850501176828106/?referrer_url_path=/nx/search/jobs/</x:v>
      </x:c>
      <x:c r="M17" s="60" t="str">
        <x:v>~022078850501176828106</x:v>
      </x:c>
      <x:c r="N17" s="60" t="n">
        <x:v>84</x:v>
      </x:c>
    </x:row>
    <x:row r="18" ht="72" customHeight="1">
      <x:c r="A18" s="61" t="str">
        <x:v>Автоматизация процессов и интеграции</x:v>
      </x:c>
      <x:c r="B18" s="75" t="n">
        <x:v>80</x:v>
      </x:c>
      <x:c r="C18" s="61" t="str">
        <x:v>80-89% - сильный</x:v>
      </x:c>
      <x:c r="D18" s="61" t="str">
        <x:v>AI automation expert.</x:v>
      </x:c>
      <x:c r="E18" s="61" t="str">
        <x:v>Бухгалтерская и налоговая фирма хочет автоматизировать продажи, CRM, email, запись, onboarding, сбор и OCR-обработку документов, внутреннюю базу знаний и отчетность. Стек включает OpenAI, Python, n8n, QuickBooks, TaxDome, Google Workspace и другие бизнес-системы.</x:v>
      </x:c>
      <x:c r="F18" s="61" t="str">
        <x:v>Сильное пересечение с Kora по агентам, CRM, n8n, сообщениям, документам, OCR, API и внутреннему knowledge assistant; клиент верифицирован и имеет рейтинг 5.0.</x:v>
      </x:c>
      <x:c r="G18" s="61" t="str">
        <x:v>Объем слишком широк для заявленного периода менее месяца, финансовые данные требуют безопасности и отраслевой компетенции; уже 50+ предложений, расходы клиента пока только $400+.</x:v>
      </x:c>
      <x:c r="H18" s="60" t="str">
        <x:v>Hourly</x:v>
      </x:c>
      <x:c r="I18" s="60" t="str">
        <x:v>verified</x:v>
      </x:c>
      <x:c r="J18" s="60" t="str">
        <x:v>$400+</x:v>
      </x:c>
      <x:c r="K18" s="60" t="str">
        <x:v>50+</x:v>
      </x:c>
      <x:c r="L18" s="60" t="str">
        <x:v>https://www.upwork.com/jobs/span-class-highlight-span-span-class-highlight-automation-span-expert_~022079213925805439739/?referrer_url_path=/nx/search/jobs/</x:v>
      </x:c>
      <x:c r="M18" s="60" t="str">
        <x:v>~022079213925805439739</x:v>
      </x:c>
      <x:c r="N18" s="60" t="n">
        <x:v>98</x:v>
      </x:c>
    </x:row>
    <x:row r="19" ht="72" customHeight="1">
      <x:c r="A19" s="61" t="str">
        <x:v>Автоматизация процессов и интеграции</x:v>
      </x:c>
      <x:c r="B19" s="75" t="n">
        <x:v>75</x:v>
      </x:c>
      <x:c r="C19" s="61" t="str">
        <x:v>70-79% - хороший</x:v>
      </x:c>
      <x:c r="D19" s="61" t="str">
        <x:v>AI/Automation Developer – Python, LLMs (ChatGPT, Gemini), Workflow Optimization</x:v>
      </x:c>
      <x:c r="E19" s="61" t="str">
        <x:v>Ищут долгосрочного разработчика для автоматизации внутренних процессов, интеграции ChatGPT, Gemini или Claude, разработки AI-агентов и улучшения корпоративных сайтов. Начало предполагается с небольшого оплачиваемого теста.</x:v>
      </x:c>
      <x:c r="F19" s="61" t="str">
        <x:v>Автоматизация, API, LLM, React и Node.js хорошо совпадают с профилем Давида, а опыт может частично переиспользоваться для Kora. У клиента подтвержденная оплата, рейтинг 4,9 и более $40K расходов.</x:v>
      </x:c>
      <x:c r="G19" s="61" t="str">
        <x:v>Роль очень широкая, рассчитана более чем на шесть месяцев и 30+ часов в неделю, при этом Python предпочитается, а ставка указана всего $10-$25. Конкуренция уже 50+ предложений.</x:v>
      </x:c>
      <x:c r="H19" s="60" t="str">
        <x:v>Hourly: $10-$25</x:v>
      </x:c>
      <x:c r="I19" s="60" t="str">
        <x:v>verified</x:v>
      </x:c>
      <x:c r="J19" s="60" t="str">
        <x:v>$40K+</x:v>
      </x:c>
      <x:c r="K19" s="60" t="str">
        <x:v>50+</x:v>
      </x:c>
      <x:c r="L19" s="60" t="str">
        <x:v>https://www.upwork.com/jobs/Automation-Developer-Python-LLMs-ChatGPT-Gemini-Workflow-Optimization_~022082128125190292221/?referrer_url_path=find_work_home</x:v>
      </x:c>
      <x:c r="M19" s="60" t="str">
        <x:v>~022082128125190292221</x:v>
      </x:c>
      <x:c r="N19" s="60" t="n">
        <x:v>2</x:v>
      </x:c>
    </x:row>
    <x:row r="20" ht="72" customHeight="1">
      <x:c r="A20" s="61" t="str">
        <x:v>Автоматизация процессов и интеграции</x:v>
      </x:c>
      <x:c r="B20" s="75" t="n">
        <x:v>75</x:v>
      </x:c>
      <x:c r="C20" s="61" t="str">
        <x:v>70-79% - хороший</x:v>
      </x:c>
      <x:c r="D20" s="61" t="str">
        <x:v>Senior AI Automation Engineer | AI Agents | OpenAI | n8n</x:v>
      </x:c>
      <x:c r="E20" s="61" t="str">
        <x:v>Нужно строить production AI-автоматизации на n8n, Make или Zapier, создавать агентов и RAG, интегрировать LLM с CRM, базами и API, а также обеспечивать надежность, безопасность, мониторинг и документацию.</x:v>
      </x:c>
      <x:c r="F20" s="61" t="str">
        <x:v>JavaScript/TypeScript, OpenAI/Claude, агенты, RAG, API, CRM и production-инженерия дают сильное совпадение с Давидом и Kora. Задача отражает повторяемый продуктовый спрос на надежные бизнес-workflow.</x:v>
      </x:c>
      <x:c r="G20" s="61" t="str">
        <x:v>Scope похож на широкий набор постоянных обязанностей, но фиксированный бюджет равен $250. У клиента подтверждена оплата, однако нет расходов и рейтинга; уже 20-50 предложений, а 3+ года профильной automation-практики и конкретные кейсы должны быть доказаны.</x:v>
      </x:c>
      <x:c r="H20" s="60" t="str">
        <x:v>$250.00</x:v>
      </x:c>
      <x:c r="I20" s="60" t="str">
        <x:v>verified</x:v>
      </x:c>
      <x:c r="J20" s="60" t="str">
        <x:v>$0</x:v>
      </x:c>
      <x:c r="K20" s="60" t="str">
        <x:v>20 to 50</x:v>
      </x:c>
      <x:c r="L20" s="60" t="str">
        <x:v>https://www.upwork.com/jobs/Senior-span-class-highlight-span-span-class-highlight-Automation-span-Engineer-span-class-highlight-span-span-class-highlight-Agents-span-Open-span-class-highlight-span-n8n_~022081745575182341532/?referrer_url_path=/nx/search/jobs/</x:v>
      </x:c>
      <x:c r="M20" s="60" t="str">
        <x:v>~022081745575182341532</x:v>
      </x:c>
      <x:c r="N20" s="60" t="n">
        <x:v>38</x:v>
      </x:c>
    </x:row>
    <x:row r="21" ht="72" customHeight="1">
      <x:c r="A21" s="61" t="str">
        <x:v>Автоматизация процессов и интеграции</x:v>
      </x:c>
      <x:c r="B21" s="75" t="n">
        <x:v>75</x:v>
      </x:c>
      <x:c r="C21" s="61" t="str">
        <x:v>70-79% - хороший</x:v>
      </x:c>
      <x:c r="D21" s="61" t="str">
        <x:v>AI / Automation Engineer – Build an Automated Financial Data-to-Report Pipeline</x:v>
      </x:c>
      <x:c r="E21" s="61" t="str">
        <x:v>Нужно построить повторяемый конвейер, который регулярно получает финансовые данные компаний, анализирует их с учетом рынка через LLM, формирует стандартизированный понятный отчет и автоматически проверяет качество результата. Исполнитель должен спроектировать, реализовать и затем поддерживать систему.</x:v>
      </x:c>
      <x:c r="F21" s="61" t="str">
        <x:v>Многошаговый AI-workflow, внешние источники данных, фиксированный structured output, автоматическая проверка и эксплуатация хорошо соответствуют навыкам автоматизации и production-подходу Давида. Пилот на малой выборке дает разумную точку входа, а клиент имеет рейтинг 5.0 и более $4000 расходов.</x:v>
      </x:c>
      <x:c r="G21" s="61" t="str">
        <x:v>Финансовые данные и проверка численных выводов требуют доменной компетенции и строгой валидации, а ставка не указана. Нужны примеры сопоставимых пайплайнов, возможен NDA, откликов 50+.</x:v>
      </x:c>
      <x:c r="H21" s="60" t="str">
        <x:v>Hourly</x:v>
      </x:c>
      <x:c r="I21" s="60" t="str">
        <x:v>verified</x:v>
      </x:c>
      <x:c r="J21" s="60" t="str">
        <x:v>$4K+</x:v>
      </x:c>
      <x:c r="K21" s="60" t="str">
        <x:v>50+</x:v>
      </x:c>
      <x:c r="L21" s="60" t="str">
        <x:v>https://www.upwork.com/jobs/span-class-highlight-span-span-class-highlight-Automation-span-Engineer-Build-span-class-highlight-Automated-span-Financial-Data-Report-Pipeline_~022072326457921207805/?referrer_url_path=/nx/search/jobs/</x:v>
      </x:c>
      <x:c r="M21" s="60" t="str">
        <x:v>~022072326457921207805</x:v>
      </x:c>
      <x:c r="N21" s="60" t="n">
        <x:v>68</x:v>
      </x:c>
    </x:row>
    <x:row r="22" ht="72" customHeight="1">
      <x:c r="A22" s="61" t="str">
        <x:v>Автоматизация процессов и интеграции</x:v>
      </x:c>
      <x:c r="B22" s="75" t="n">
        <x:v>75</x:v>
      </x:c>
      <x:c r="C22" s="61" t="str">
        <x:v>70-79% - хороший</x:v>
      </x:c>
      <x:c r="D22" s="61" t="str">
        <x:v>AI AutomationSpecialist</x:v>
      </x:c>
      <x:c r="E22" s="61" t="str">
        <x:v>Нужен специалист для поиска, разработки и сопровождения AI-автоматизаций между CRM, коммуникационными сервисами, API, таблицами, базами и внутренними процессами. В задачи входят обработка документов и данных, отчетность, OCR, агенты, документация и передача знаний.</x:v>
      </x:c>
      <x:c r="F22" s="61" t="str">
        <x:v>Интеграции, JavaScript, REST API, LLM, n8n, Make, CRM и документные процессы хорошо совпадают с опытом Давида и переиспользуемыми частями Kora. Клиент надежный по метаданным: рейтинг 4.7 и более $1 млн расходов.</x:v>
      </x:c>
      <x:c r="G22" s="61" t="str">
        <x:v>Роль широкая, рассчитана на 3-6 месяцев и множество параллельных инициатив без первого четкого deliverable. Ставка $20-28/час низкая для требуемого уровня, откликов 50+.</x:v>
      </x:c>
      <x:c r="H22" s="60" t="str">
        <x:v>Hourly: $20.00 - $28.00</x:v>
      </x:c>
      <x:c r="I22" s="60" t="str">
        <x:v>verified</x:v>
      </x:c>
      <x:c r="J22" s="60" t="str">
        <x:v>$1M+</x:v>
      </x:c>
      <x:c r="K22" s="60" t="str">
        <x:v>50+</x:v>
      </x:c>
      <x:c r="L22" s="60" t="str">
        <x:v>https://www.upwork.com/jobs/span-class-highlight-span-span-class-highlight-Automation-span-Specialist_~022079574409825003019/?referrer_url_path=/nx/search/jobs/</x:v>
      </x:c>
      <x:c r="M22" s="60" t="str">
        <x:v>~022079574409825003019</x:v>
      </x:c>
      <x:c r="N22" s="60" t="n">
        <x:v>70</x:v>
      </x:c>
    </x:row>
    <x:row r="23" ht="72" customHeight="1">
      <x:c r="A23" s="61" t="str">
        <x:v>Автоматизация процессов и интеграции</x:v>
      </x:c>
      <x:c r="B23" s="75" t="n">
        <x:v>75</x:v>
      </x:c>
      <x:c r="C23" s="61" t="str">
        <x:v>70-79% - хороший</x:v>
      </x:c>
      <x:c r="D23" s="61" t="str">
        <x:v>AI Automation Engineer for Claude System</x:v>
      </x:c>
      <x:c r="E23" s="61" t="str">
        <x:v>Нужно стабилизировать и улучшить существующую систему автоматизации prospecting, которая связывает Claude, Slack и Google Sheets. Главный фокус - надежность интеграций и улучшение текущего процесса.</x:v>
      </x:c>
      <x:c r="F23" s="61" t="str">
        <x:v>Claude, Slack, Sheets и ремонт существующей автоматизации хорошо совпадают с интеграционным и reliability-профилем Давида. Ставка $30-70/час и более $1000 расходов клиента делают небольшой диагностический вход потенциально разумным.</x:v>
      </x:c>
      <x:c r="G23" s="61" t="str">
        <x:v>Описание короткое: неизвестны текущая архитектура, симптомы, объем данных и критерии стабилизации. У клиента нет отображаемого рейтинга, откликов 50+.</x:v>
      </x:c>
      <x:c r="H23" s="60" t="str">
        <x:v>Hourly: $30.00 - $70.00</x:v>
      </x:c>
      <x:c r="I23" s="60" t="str">
        <x:v>verified</x:v>
      </x:c>
      <x:c r="J23" s="60" t="str">
        <x:v>$1K+</x:v>
      </x:c>
      <x:c r="K23" s="60" t="str">
        <x:v>50+</x:v>
      </x:c>
      <x:c r="L23" s="60" t="str">
        <x:v>https://www.upwork.com/jobs/span-class-highlight-span-span-class-highlight-Automation-span-Engineer-for-Claude-System_~022080855166147943356/?referrer_url_path=/nx/search/jobs/</x:v>
      </x:c>
      <x:c r="M23" s="60" t="str">
        <x:v>~022080855166147943356</x:v>
      </x:c>
      <x:c r="N23" s="60" t="n">
        <x:v>71</x:v>
      </x:c>
    </x:row>
    <x:row r="24" ht="72" customHeight="1">
      <x:c r="A24" s="61" t="str">
        <x:v>Автоматизация процессов и интеграции</x:v>
      </x:c>
      <x:c r="B24" s="75" t="n">
        <x:v>75</x:v>
      </x:c>
      <x:c r="C24" s="61" t="str">
        <x:v>70-79% - хороший</x:v>
      </x:c>
      <x:c r="D24" s="61" t="str">
        <x:v>AI Developer Needed for Custom AI Automation Systems</x:v>
      </x:c>
      <x:c r="E24" s="61" t="str">
        <x:v>AI-консалтинг ищет white-label контрактного разработчика для четырехнедельных проектов по автоматизации документов, внутренних процессов, RAG и structured outputs. Проекты заранее формализуются, первая неделя отводится на proof of concept, затем нужны production-реализация, тесты, мониторинг, документация и runbook.</x:v>
      </x:c>
      <x:c r="F24" s="61" t="str">
        <x:v>Типовые процессы, LLM API, RAG, интеграции, критерии приемки и unattended production-системы близки к инженерному подходу Давида и могут дать повторяемые шаблоны для Kora. Scope каждого проекта выглядит лучше ограниченным, чем у большинства карточек.</x:v>
      </x:c>
      <x:c r="G24" s="61" t="str">
        <x:v>Основной стек Python, работа white-label и полная передача IP уменьшают продуктовую ценность. Оплата клиента не подтверждена, расходов и рейтинга нет; $2500 платятся после завершения и приемки, есть NDA, договор и practice assignment.</x:v>
      </x:c>
      <x:c r="H24" s="60" t="str">
        <x:v>$2,500.00</x:v>
      </x:c>
      <x:c r="I24" s="60" t="str">
        <x:v>unverified</x:v>
      </x:c>
      <x:c r="J24" s="60" t="str">
        <x:v>$0</x:v>
      </x:c>
      <x:c r="K24" s="60" t="str">
        <x:v>20 to 50</x:v>
      </x:c>
      <x:c r="L24" s="60" t="str">
        <x:v>https://www.upwork.com/jobs/span-class-highlight-span-Developer-Needed-for-Custom-span-class-highlight-span-span-class-highlight-Automation-span-Systems_~022076227899193770195/?referrer_url_path=/nx/search/jobs/</x:v>
      </x:c>
      <x:c r="M24" s="60" t="str">
        <x:v>~022076227899193770195</x:v>
      </x:c>
      <x:c r="N24" s="60" t="n">
        <x:v>74</x:v>
      </x:c>
    </x:row>
    <x:row r="25" ht="72" customHeight="1">
      <x:c r="A25" s="61" t="str">
        <x:v>Автоматизация процессов и интеграции</x:v>
      </x:c>
      <x:c r="B25" s="75" t="n">
        <x:v>70</x:v>
      </x:c>
      <x:c r="C25" s="61" t="str">
        <x:v>70-79% - хороший</x:v>
      </x:c>
      <x:c r="D25" s="61" t="str">
        <x:v>AI Automation Developer (Workflows, APIs, AI Agents)</x:v>
      </x:c>
      <x:c r="E25" s="61" t="str">
        <x:v>Нужно проектировать и внедрять AI-workflows для бизнес-процессов, связывать OpenAI, Google и другие API через Zapier, Make, Power Automate или n8n. Системы должны заменять повторяющиеся операции и быть масштабируемыми и production-ready.</x:v>
      </x:c>
      <x:c r="F25" s="61" t="str">
        <x:v>AI API, бизнес-автоматизация, внешние интеграции и n8n или Make напрямую совпадают с профилем Давида и направлением Kora. Ставка $30-60/час приемлема, а формат меньше 30 часов в неделю потенциально совместим с проектной работой.</x:v>
      </x:c>
      <x:c r="G25" s="61" t="str">
        <x:v>Карточка не называет конкретный процесс, систему, первый deliverable или критерий успеха. У клиента подтверждена оплата, но $0 расходов и нет рейтинга; откликов 50+.</x:v>
      </x:c>
      <x:c r="H25" s="60" t="str">
        <x:v>Hourly: $30.00 - $60.00</x:v>
      </x:c>
      <x:c r="I25" s="60" t="str">
        <x:v>verified</x:v>
      </x:c>
      <x:c r="J25" s="60" t="str">
        <x:v>$0</x:v>
      </x:c>
      <x:c r="K25" s="60" t="str">
        <x:v>50+</x:v>
      </x:c>
      <x:c r="L25" s="60" t="str">
        <x:v>https://www.upwork.com/jobs/span-class-highlight-span-span-class-highlight-Automation-span-Developer-Workflows-APIs-span-class-highlight-span-span-class-highlight-Agents-span_~022073735525921878223/?referrer_url_path=/nx/search/jobs/</x:v>
      </x:c>
      <x:c r="M25" s="60" t="str">
        <x:v>~022073735525921878223</x:v>
      </x:c>
      <x:c r="N25" s="60" t="n">
        <x:v>75</x:v>
      </x:c>
    </x:row>
    <x:row r="26" ht="72" customHeight="1">
      <x:c r="A26" s="61" t="str">
        <x:v>Автоматизация процессов и интеграции</x:v>
      </x:c>
      <x:c r="B26" s="75" t="n">
        <x:v>65</x:v>
      </x:c>
      <x:c r="C26" s="61" t="str">
        <x:v>60-69% - условный</x:v>
      </x:c>
      <x:c r="D26" s="61" t="str">
        <x:v>AI Automation Developer Needed (Workflows + AI Agents)</x:v>
      </x:c>
      <x:c r="E26" s="61" t="str">
        <x:v>Нужен разработчик для production-ready AI-workflows и агентов, автоматизирующих бизнес-операции через AI API, Zapier, Make или n8n. Заказчик просит показать прошлые автоматизации, использованные инструменты и примеры агентов.</x:v>
      </x:c>
      <x:c r="F26" s="61" t="str">
        <x:v>Тема AI-агентов, API и workflow automation напрямую соответствует техническому профилю Давида и Kora. Диапазон $30-60/час и занятость менее 30 часов в неделю потенциально приемлемы.</x:v>
      </x:c>
      <x:c r="G26" s="61" t="str">
        <x:v>Описание общее и не содержит конкретного процесса, интеграций, deliverables или критериев приемки. У клиента подтверждена оплата, но $0 расходов и нет рейтинга; откликов 50+.</x:v>
      </x:c>
      <x:c r="H26" s="60" t="str">
        <x:v>Hourly: $30.00 - $60.00</x:v>
      </x:c>
      <x:c r="I26" s="60" t="str">
        <x:v>verified</x:v>
      </x:c>
      <x:c r="J26" s="60" t="str">
        <x:v>$0</x:v>
      </x:c>
      <x:c r="K26" s="60" t="str">
        <x:v>50+</x:v>
      </x:c>
      <x:c r="L26" s="60" t="str">
        <x:v>https://www.upwork.com/jobs/span-class-highlight-span-span-class-highlight-Automation-span-Developer-Needed-Workflows-span-class-highlight-span-span-class-highlight-Agents-span_~022073731877212942543/?referrer_url_path=/nx/search/jobs/</x:v>
      </x:c>
      <x:c r="M26" s="60" t="str">
        <x:v>~022073731877212942543</x:v>
      </x:c>
      <x:c r="N26" s="60" t="n">
        <x:v>80</x:v>
      </x:c>
    </x:row>
    <x:row r="27" ht="72" customHeight="1">
      <x:c r="A27" s="61" t="str">
        <x:v>Автоматизация процессов и интеграции</x:v>
      </x:c>
      <x:c r="B27" s="75" t="n">
        <x:v>65</x:v>
      </x:c>
      <x:c r="C27" s="61" t="str">
        <x:v>60-69% - условный</x:v>
      </x:c>
      <x:c r="D27" s="61" t="str">
        <x:v>Ai Claude automation expert</x:v>
      </x:c>
      <x:c r="E27" s="61" t="str">
        <x:v>Турагентству нужна автоматизация, которая проходит по нескольким порталам и сообщает, где найдено лучшее ценовое предложение по запросу.</x:v>
      </x:c>
      <x:c r="F27" s="61" t="str">
        <x:v>Есть полезное совпадение по Claude, web automation, сравнению структурированных результатов и автоматизации повторяющегося бизнес-процесса.</x:v>
      </x:c>
      <x:c r="G27" s="61" t="str">
        <x:v>Описание слишком короткое: не указаны порталы, способы доступа, правила сравнения и формат результата; клиент без подтвержденной оплаты и расходов, 20-50 предложений.</x:v>
      </x:c>
      <x:c r="H27" s="60" t="str">
        <x:v>Hourly</x:v>
      </x:c>
      <x:c r="I27" s="60" t="str">
        <x:v>unverified</x:v>
      </x:c>
      <x:c r="J27" s="60" t="str">
        <x:v>$0</x:v>
      </x:c>
      <x:c r="K27" s="60" t="str">
        <x:v>20 to 50</x:v>
      </x:c>
      <x:c r="L27" s="60" t="str">
        <x:v>https://www.upwork.com/jobs/span-class-highlight-span-Claude-span-class-highlight-automation-span-expert_~022081279807421760253/?referrer_url_path=/nx/search/jobs/</x:v>
      </x:c>
      <x:c r="M27" s="60" t="str">
        <x:v>~022081279807421760253</x:v>
      </x:c>
      <x:c r="N27" s="60" t="n">
        <x:v>89</x:v>
      </x:c>
    </x:row>
    <x:row r="28" ht="72" customHeight="1">
      <x:c r="A28" s="61" t="str">
        <x:v>Автоматизация процессов и интеграции</x:v>
      </x:c>
      <x:c r="B28" s="75" t="n">
        <x:v>65</x:v>
      </x:c>
      <x:c r="C28" s="61" t="str">
        <x:v>60-69% - условный</x:v>
      </x:c>
      <x:c r="D28" s="61" t="str">
        <x:v>AI Agent Developer for Sales Automation</x:v>
      </x:c>
      <x:c r="E28" s="61" t="str">
        <x:v>Нужно проанализировать существующий процесс продаж, спроектировать AI-решение и автоматизировать workflow для повышения эффективности продаж и взаимодействия с клиентами.</x:v>
      </x:c>
      <x:c r="F28" s="61" t="str">
        <x:v>Продажи, агенты, API и автоматизация соответствуют техническому профилю и могут дать повторно используемый CRM-сценарий для Kora.</x:v>
      </x:c>
      <x:c r="G28" s="61" t="str">
        <x:v>Нет описания текущего workflow, систем, результата и метрик; клиент без подтвержденной оплаты и расходов, заявлен экспертный уровень и 20-50 предложений.</x:v>
      </x:c>
      <x:c r="H28" s="60" t="str">
        <x:v>Hourly: $20.00 - $40.00</x:v>
      </x:c>
      <x:c r="I28" s="60" t="str">
        <x:v>unverified</x:v>
      </x:c>
      <x:c r="J28" s="60" t="str">
        <x:v>$0</x:v>
      </x:c>
      <x:c r="K28" s="60" t="str">
        <x:v>20 to 50</x:v>
      </x:c>
      <x:c r="L28" s="60" t="str">
        <x:v>https://www.upwork.com/jobs/span-class-highlight-span-span-class-highlight-Agent-span-Developer-for-Sales-span-class-highlight-Automation-span_~022073334803775970880/?referrer_url_path=/nx/search/jobs/</x:v>
      </x:c>
      <x:c r="M28" s="60" t="str">
        <x:v>~022073334803775970880</x:v>
      </x:c>
      <x:c r="N28" s="60" t="n">
        <x:v>96</x:v>
      </x:c>
    </x:row>
    <x:row r="29" ht="72" customHeight="1">
      <x:c r="A29" s="61" t="str">
        <x:v>Автоматизация процессов и интеграции</x:v>
      </x:c>
      <x:c r="B29" s="75" t="n">
        <x:v>60</x:v>
      </x:c>
      <x:c r="C29" s="61" t="str">
        <x:v>60-69% - условный</x:v>
      </x:c>
      <x:c r="D29" s="61" t="str">
        <x:v>AI Automation Developer: Build AI Agent Chatbot Alerts via n8n, make.com and claude ai</x:v>
      </x:c>
      <x:c r="E29" s="61" t="str">
        <x:v>Нужно быстро настроить внутреннее уведомление через n8n, Zapier или Make.com с использованием Claude. Описание дополнительно перечисляет более широкие навыки AI-агентов, CRM, lead generation и sales-автоматизации, но не раскрывает сам триггер и формат уведомления.</x:v>
      </x:c>
      <x:c r="F29" s="61" t="str">
        <x:v>Небольшой workflow на Claude и automation-платформе технически близок Давиду и может быть быстро реализован после уточнения деталей. Клиент подтвержден, имеет рейтинг 5.0 и $2K+ расходов.</x:v>
      </x:c>
      <x:c r="G29" s="61" t="str">
        <x:v>Критерии приемки и конкретные интеграции не описаны, а фиксированный бюджет $10 несоразмерен требованиям к экспертному уровню. Уже 20-50 предложений; практический опыт с выбранной no-code платформой не подтвержден.</x:v>
      </x:c>
      <x:c r="H29" s="60" t="str">
        <x:v>$10.00</x:v>
      </x:c>
      <x:c r="I29" s="60" t="str">
        <x:v>verified</x:v>
      </x:c>
      <x:c r="J29" s="60" t="str">
        <x:v>$2K+</x:v>
      </x:c>
      <x:c r="K29" s="60" t="str">
        <x:v>20 to 50</x:v>
      </x:c>
      <x:c r="L29" s="60" t="str">
        <x:v>https://www.upwork.com/jobs/span-class-highlight-span-span-class-highlight-Automation-span-Developer-Build-span-class-highlight-span-span-class-highlight-Agent-span-Chatbot-Alerts-via-n8n-make-com-and-claude-span-class-highlight-span_~022082137366436439221/?referrer_url_path=/nx/search/jobs/</x:v>
      </x:c>
      <x:c r="M29" s="60" t="str">
        <x:v>~022082137366436439221</x:v>
      </x:c>
      <x:c r="N29" s="60" t="n">
        <x:v>32</x:v>
      </x:c>
    </x:row>
    <x:row r="30" ht="72" customHeight="1">
      <x:c r="A30" s="61" t="str">
        <x:v>Автоматизация процессов и интеграции</x:v>
      </x:c>
      <x:c r="B30" s="75" t="n">
        <x:v>60</x:v>
      </x:c>
      <x:c r="C30" s="61" t="str">
        <x:v>60-69% - условный</x:v>
      </x:c>
      <x:c r="D30" s="61" t="str">
        <x:v>AI Automation Developer Needed (Workflows + AI Agents) - UK &amp; US only</x:v>
      </x:c>
      <x:c r="E30" s="61" t="str">
        <x:v>Ищут разработчика на 3-6 месяцев и более 30 часов в неделю для AI-workflow и агентов на Zapier, Make или n8n с production API-интеграциями. Просят показать реальные прошлые автоматизации и отдельно предупреждают, что AI-сгенерированные отклики отклонят.</x:v>
      </x:c>
      <x:c r="F30" s="61" t="str">
        <x:v>AI-агенты, API и workflow automation технически хорошо совпадают с Давидом, ставка $40-60 в час выглядит рабочей. Однако карточка почти не раскрывает конкретные процессы, а длительная высокая загрузка дает меньше прямой пользы для развития Kora.</x:v>
      </x:c>
      <x:c r="G30" s="61" t="str">
        <x:v>В заголовке явно указано ограничение UK &amp; US only, поэтому при текущей локации Давида заявка, вероятно, не пройдет. У клиента нет расходов и рейтинга, уже 20-50 предложений, и принимаются только подтверждаемые реальные кейсы.</x:v>
      </x:c>
      <x:c r="H30" s="60" t="str">
        <x:v>Hourly: $40.00 - $60.00</x:v>
      </x:c>
      <x:c r="I30" s="60" t="str">
        <x:v>verified</x:v>
      </x:c>
      <x:c r="J30" s="60" t="str">
        <x:v>$0</x:v>
      </x:c>
      <x:c r="K30" s="60" t="str">
        <x:v>20 to 50</x:v>
      </x:c>
      <x:c r="L30" s="60" t="str">
        <x:v>https://www.upwork.com/jobs/span-class-highlight-span-span-class-highlight-Automation-span-Developer-Needed-Workflows-span-class-highlight-span-span-class-highlight-Agents-span-amp-only_~022081439024363157677/?referrer_url_path=/nx/search/jobs/</x:v>
      </x:c>
      <x:c r="M30" s="60" t="str">
        <x:v>~022081439024363157677</x:v>
      </x:c>
      <x:c r="N30" s="60" t="n">
        <x:v>40</x:v>
      </x:c>
    </x:row>
    <x:row r="31" ht="72" customHeight="1">
      <x:c r="A31" s="61" t="str">
        <x:v>Автоматизация процессов и интеграции</x:v>
      </x:c>
      <x:c r="B31" s="75" t="n">
        <x:v>45</x:v>
      </x:c>
      <x:c r="C31" s="61" t="str">
        <x:v>Ниже 60% - слабый</x:v>
      </x:c>
      <x:c r="D31" s="61" t="str">
        <x:v>Workflow, AI Automation &amp; BI Specialist- Vibe Coding/Claude/Agents or Other System For Watch Brand</x:v>
      </x:c>
      <x:c r="E31" s="61" t="str">
        <x:v>По заголовку и навыкам бренд часов ищет специалиста по workflow, BI и AI-автоматизации с Claude или агентами. Содержательное описание задачи в собранной карточке отсутствует.</x:v>
      </x:c>
      <x:c r="F31" s="61" t="str">
        <x:v>Заявленная тематика пересекается с Claude, агентами и автоматизацией, а клиент имеет рейтинг 5.0 и более $70K расходов.</x:v>
      </x:c>
      <x:c r="G31" s="61" t="str">
        <x:v>Нельзя оценить реальный scope или deliverables из-за отсутствия описания; карточка помечена как дубль и уже имеет 50+ предложений.</x:v>
      </x:c>
      <x:c r="H31" s="60" t="str">
        <x:v>Hourly</x:v>
      </x:c>
      <x:c r="I31" s="60" t="str">
        <x:v>verified</x:v>
      </x:c>
      <x:c r="J31" s="60" t="str">
        <x:v>$70K+</x:v>
      </x:c>
      <x:c r="K31" s="60" t="str">
        <x:v>50+</x:v>
      </x:c>
      <x:c r="L31" s="60" t="str">
        <x:v>https://www.upwork.com/jobs/Workflow-span-class-highlight-span-span-class-highlight-Automation-span-amp-Specialist-Vibe-Coding-Claude-span-class-highlight-Agents-span-Other-System-For-Watch-Brand_~022075998811531044499/?referrer_url_path=/nx/search/jobs/</x:v>
      </x:c>
      <x:c r="M31" s="60" t="str">
        <x:v>~022075998811531044499</x:v>
      </x:c>
      <x:c r="N31" s="60" t="n">
        <x:v>92</x:v>
      </x:c>
    </x:row>
    <x:row r="32" ht="72" customHeight="1">
      <x:c r="A32" s="61" t="str">
        <x:v>AI-агенты и оркестрация</x:v>
      </x:c>
      <x:c r="B32" s="75" t="n">
        <x:v>95</x:v>
      </x:c>
      <x:c r="C32" s="61" t="str">
        <x:v>90-99% - очень сильный</x:v>
      </x:c>
      <x:c r="D32" s="61" t="str">
        <x:v>AI Automation Engineer — Build One Business-Ops AI Agent (Claude + n8n, RAG)</x:v>
      </x:c>
      <x:c r="E32" s="61" t="str">
        <x:v>Нужно сделать один ограниченный внутренний AI-агент, который каждое утро читает CRM и Google Sheets, использует RAG по внутренним документам и отправляет в Slack приоритетный список действий. Решение собирается на Claude и n8n, без автономных действий и с короткой документацией.</x:v>
      </x:c>
      <x:c r="F32" s="61" t="str">
        <x:v>Наиболее точное совпадение в этой двадцатке: ясный оплачиваемый пилот, Claude, API/MCP, RAG, n8n, бизнес-приоритизация и обязательный review step прямо соответствуют Kora.</x:v>
      </x:c>
      <x:c r="G32" s="61" t="str">
        <x:v>Нужен убедительный живой пример, в требованиях указан Python, а у объявления уже 50+ предложений; необходимо подтвердить конкретную CRM и объем документов.</x:v>
      </x:c>
      <x:c r="H32" s="60" t="str">
        <x:v>Hourly: $20.00 - $30.00</x:v>
      </x:c>
      <x:c r="I32" s="60" t="str">
        <x:v>verified</x:v>
      </x:c>
      <x:c r="J32" s="60" t="str">
        <x:v>$1K+</x:v>
      </x:c>
      <x:c r="K32" s="60" t="str">
        <x:v>50+</x:v>
      </x:c>
      <x:c r="L32" s="60" t="str">
        <x:v>https://www.upwork.com/jobs/span-class-highlight-span-span-class-highlight-Automation-span-Engineer-Build-One-Business-Ops-span-class-highlight-span-span-class-highlight-Agent-span-Claude-n8n-RAG_~022075311922210730379/?referrer_url_path=/nx/search/jobs/</x:v>
      </x:c>
      <x:c r="M32" s="60" t="str">
        <x:v>~022075311922210730379</x:v>
      </x:c>
      <x:c r="N32" s="60" t="n">
        <x:v>93</x:v>
      </x:c>
    </x:row>
    <x:row r="33" ht="72" customHeight="1">
      <x:c r="A33" s="61" t="str">
        <x:v>AI-агенты и оркестрация</x:v>
      </x:c>
      <x:c r="B33" s="75" t="n">
        <x:v>90</x:v>
      </x:c>
      <x:c r="C33" s="61" t="str">
        <x:v>90-99% - очень сильный</x:v>
      </x:c>
      <x:c r="D33" s="61" t="str">
        <x:v>AI Automation Engineer (Long-Term)</x:v>
      </x:c>
      <x:c r="E33" s="61" t="str">
        <x:v>Компания хочет долгосрочно автоматизировать почтовые ящики, счета и оценки, QuickBooks, собственную CRM, браузерные процессы, документы, исследования и сбор данных. В перспективе центральный AI-ассистент должен координировать специализированные автоматизации.</x:v>
      </x:c>
      <x:c r="F33" s="61" t="str">
        <x:v>Очень сильное совпадение по агентной платформе, документам, CRM, API, браузерной автоматизации, модульности и долгосрочному переходу от отдельных workflow к оркестратору. Клиент подтвержден, имеет рейтинг 5 и расходы свыше $60K.</x:v>
      </x:c>
      <x:c r="G33" s="61" t="str">
        <x:v>Начальный use case не выбран, поэтому сначала потребуется discovery и жесткое разделение на этапы. Нет видимой ставки, а конкуренция превышает 50 заявок.</x:v>
      </x:c>
      <x:c r="H33" s="60" t="str">
        <x:v>Hourly</x:v>
      </x:c>
      <x:c r="I33" s="60" t="str">
        <x:v>verified</x:v>
      </x:c>
      <x:c r="J33" s="60" t="str">
        <x:v>$60K+</x:v>
      </x:c>
      <x:c r="K33" s="60" t="str">
        <x:v>50+</x:v>
      </x:c>
      <x:c r="L33" s="60" t="str">
        <x:v>https://www.upwork.com/jobs/span-class-highlight-span-span-class-highlight-Automation-span-Engineer-Long-Term_~022078457357601915344/?referrer_url_path=/nx/search/jobs/</x:v>
      </x:c>
      <x:c r="M33" s="60" t="str">
        <x:v>~022078457357601915344</x:v>
      </x:c>
      <x:c r="N33" s="60" t="n">
        <x:v>54</x:v>
      </x:c>
    </x:row>
    <x:row r="34" ht="72" customHeight="1">
      <x:c r="A34" s="61" t="str">
        <x:v>AI-агенты и оркестрация</x:v>
      </x:c>
      <x:c r="B34" s="75" t="n">
        <x:v>90</x:v>
      </x:c>
      <x:c r="C34" s="61" t="str">
        <x:v>90-99% - очень сильный</x:v>
      </x:c>
      <x:c r="D34" s="61" t="str">
        <x:v>AI agents</x:v>
      </x:c>
      <x:c r="E34" s="61" t="str">
        <x:v>Агентству нужна структура из координатора и специализированных агентов вокруг Monday.com, Salesforce, Gmail и Make: контроль ответов и follow-up, создание PO, intake и triage, подбор подрядчиков, генерация и проверка макетов, анализ фотографий и QC. Заказчик просит отдельно оценить каждый workflow, dashboard, архитектуру, сроки, подписки и поддержку.</x:v>
      </x:c>
      <x:c r="F34" s="61" t="str">
        <x:v>Email, CRM, Make, классификация входящих, автоматические действия, эскалации и набор модульных агентов очень близки к Kora и хорошо разбиваются на переиспользуемые пилоты. Клиент особенно сильный: рейтинг 4.9, более $100000 расходов и ставка $30-60/час.</x:v>
      </x:c>
      <x:c r="G34" s="61" t="str">
        <x:v>Полный список слишком велик для одного этапа и включает computer vision и генерацию изображений, где нужны дополнительные компетенции. Следует предлагать один операционный модуль первым; откликов 50+.</x:v>
      </x:c>
      <x:c r="H34" s="60" t="str">
        <x:v>Hourly: $30.00 - $60.00</x:v>
      </x:c>
      <x:c r="I34" s="60" t="str">
        <x:v>verified</x:v>
      </x:c>
      <x:c r="J34" s="60" t="str">
        <x:v>$100K+</x:v>
      </x:c>
      <x:c r="K34" s="60" t="str">
        <x:v>50+</x:v>
      </x:c>
      <x:c r="L34" s="60" t="str">
        <x:v>https://www.upwork.com/jobs/span-class-highlight-span-span-class-highlight-agents-span_~022072822607808092445/?referrer_url_path=/nx/search/jobs/</x:v>
      </x:c>
      <x:c r="M34" s="60" t="str">
        <x:v>~022072822607808092445</x:v>
      </x:c>
      <x:c r="N34" s="60" t="n">
        <x:v>78</x:v>
      </x:c>
    </x:row>
    <x:row r="35" ht="72" customHeight="1">
      <x:c r="A35" s="61" t="str">
        <x:v>AI-агенты и оркестрация</x:v>
      </x:c>
      <x:c r="B35" s="75" t="n">
        <x:v>90</x:v>
      </x:c>
      <x:c r="C35" s="61" t="str">
        <x:v>90-99% - очень сильный</x:v>
      </x:c>
      <x:c r="D35" s="61" t="str">
        <x:v>AI Engineer: POC for Agentic AI Automation (LangGraph, Email/WhatsApp Automation)</x:v>
      </x:c>
      <x:c r="E35" s="61" t="str">
        <x:v>Нужен быстрый POC агентной автоматизации для одного или нескольких сценариев: извлечение данных из документов, обработка email, WhatsApp-ответчик и маршрутизация с вызовом инструментов. Результат должен включать рабочий прототип, демонстрацию и краткий разбор ограничений.</x:v>
      </x:c>
      <x:c r="F35" s="61" t="str">
        <x:v>Очень сильное совпадение с Kora по входящим сообщениям и документам, structured output, OpenAI или Claude, API-интеграциям, human-in-the-loop и прагматичному POC.</x:v>
      </x:c>
      <x:c r="G35" s="61" t="str">
        <x:v>В вакансии явно требуются Python, FastAPI и LangGraph/LangChain, а бюджет $140 выглядит низким даже для POC; клиент новый, конкуренция 20-50.</x:v>
      </x:c>
      <x:c r="H35" s="60" t="str">
        <x:v>$140.00</x:v>
      </x:c>
      <x:c r="I35" s="60" t="str">
        <x:v>verified</x:v>
      </x:c>
      <x:c r="J35" s="60" t="str">
        <x:v>$0</x:v>
      </x:c>
      <x:c r="K35" s="60" t="str">
        <x:v>20 to 50</x:v>
      </x:c>
      <x:c r="L35" s="60" t="str">
        <x:v>https://www.upwork.com/jobs/span-class-highlight-span-Engineer-POC-for-span-class-highlight-Agentic-span-span-class-highlight-span-span-class-highlight-Automation-span-LangGraph-Email-WhatsApp-span-class-highlight-Automation-span_~022078467296745591239/?referrer_url_path=/nx/search/jobs/</x:v>
      </x:c>
      <x:c r="M35" s="60" t="str">
        <x:v>~022078467296745591239</x:v>
      </x:c>
      <x:c r="N35" s="60" t="n">
        <x:v>83</x:v>
      </x:c>
    </x:row>
    <x:row r="36" ht="72" customHeight="1">
      <x:c r="A36" s="61" t="str">
        <x:v>AI-агенты и оркестрация</x:v>
      </x:c>
      <x:c r="B36" s="75" t="n">
        <x:v>85</x:v>
      </x:c>
      <x:c r="C36" s="61" t="str">
        <x:v>80-89% - сильный</x:v>
      </x:c>
      <x:c r="D36" s="61" t="str">
        <x:v>AI Agent Developer for Commodity Data</x:v>
      </x:c>
      <x:c r="E36" s="61" t="str">
        <x:v>Нужно создать в n8n первого из трех AI-агентов: он исследует данные о сырьевых товарах только по утвержденным источникам и экспортирует структурированный результат в Excel и PDF. В следующих этапах планируются проверка данных по правилам и генерация отчетов.</x:v>
      </x:c>
      <x:c r="F36" s="61" t="str">
        <x:v>Очень близкий стек: n8n, LLM API, RAG, структурированные данные и повторяемый агентный workflow. Узкий тестовый этап реалистичен для одного исполнителя и хорошо переиспользуется в Kora.</x:v>
      </x:c>
      <x:c r="G36" s="61" t="str">
        <x:v>Клиент без подтвержденной оплаты и истории, уже 20-50 предложений. Потребуются доказуемые примеры именно n8n и RAG, а требования к источникам и качеству экспорта еще надо уточнить.</x:v>
      </x:c>
      <x:c r="H36" s="60" t="str">
        <x:v>Hourly: $25-$45</x:v>
      </x:c>
      <x:c r="I36" s="60" t="str">
        <x:v>unverified</x:v>
      </x:c>
      <x:c r="J36" s="60" t="str">
        <x:v>$0</x:v>
      </x:c>
      <x:c r="K36" s="60" t="str">
        <x:v>20 to 50</x:v>
      </x:c>
      <x:c r="L36" s="60" t="str">
        <x:v>https://www.upwork.com/jobs/Agent-Developer-for-Commodity-Data_~022082121535485723389/?referrer_url_path=find_work_home</x:v>
      </x:c>
      <x:c r="M36" s="60" t="str">
        <x:v>~022082121535485723389</x:v>
      </x:c>
      <x:c r="N36" s="60" t="n">
        <x:v>1</x:v>
      </x:c>
    </x:row>
    <x:row r="37" ht="72" customHeight="1">
      <x:c r="A37" s="61" t="str">
        <x:v>AI-агенты и оркестрация</x:v>
      </x:c>
      <x:c r="B37" s="75" t="n">
        <x:v>85</x:v>
      </x:c>
      <x:c r="C37" s="61" t="str">
        <x:v>80-89% - сильный</x:v>
      </x:c>
      <x:c r="D37" s="61" t="str">
        <x:v>AI Agent Developer for Dynamic Cost Estimator</x:v>
      </x:c>
      <x:c r="E37" s="61" t="str">
        <x:v>Нужно создать AI-агента для расчета стоимости: регулярно собирать и проверять цены, хранить их в структурированной базе, применять формулы и правила, а спорные данные отправлять на проверку человеку.</x:v>
      </x:c>
      <x:c r="F37" s="61" t="str">
        <x:v>Очень близко к сильной стороне Давида и продуктовой механике Kora: агент, API-интеграции, структурированные данные, детерминированные правила и human-in-the-loop. Объем ограничен сроком до месяца, а результат описан достаточно конкретно.</x:v>
      </x:c>
      <x:c r="G37" s="61" t="str">
        <x:v>Клиент ожидает примеры ранее созданных estimators или агентных систем, но наличие такого портфолио не подтверждено. Нет видимой ставки, уже 50+ предложений, а опыт в строительных расчетах будет преимуществом.</x:v>
      </x:c>
      <x:c r="H37" s="60" t="str">
        <x:v>Hourly</x:v>
      </x:c>
      <x:c r="I37" s="60" t="str">
        <x:v>verified</x:v>
      </x:c>
      <x:c r="J37" s="60" t="str">
        <x:v>$300+</x:v>
      </x:c>
      <x:c r="K37" s="60" t="str">
        <x:v>50+</x:v>
      </x:c>
      <x:c r="L37" s="60" t="str">
        <x:v>https://www.upwork.com/jobs/Agent-Developer-for-Dynamic-Cost-Estimator_~022081858218070459133/?referrer_url_path=find_work_home</x:v>
      </x:c>
      <x:c r="M37" s="60" t="str">
        <x:v>~022081858218070459133</x:v>
      </x:c>
      <x:c r="N37" s="60" t="n">
        <x:v>21</x:v>
      </x:c>
    </x:row>
    <x:row r="38" ht="72" customHeight="1">
      <x:c r="A38" s="61" t="str">
        <x:v>AI-агенты и оркестрация</x:v>
      </x:c>
      <x:c r="B38" s="75" t="n">
        <x:v>85</x:v>
      </x:c>
      <x:c r="C38" s="61" t="str">
        <x:v>80-89% - сильный</x:v>
      </x:c>
      <x:c r="D38" s="61" t="str">
        <x:v>Personal AI Assistant with Telegram, Web Automation and AI Agents</x:v>
      </x:c>
      <x:c r="E38" s="61" t="str">
        <x:v>Нужен персональный Telegram-ассистент, который ищет недвижимость и перевозчиков, связывается по email, назначает встречи, сравнивает предложения, понимает голосовые сообщения и формирует отчеты. Предпочтительный стек включает OpenAI, n8n, Gmail, Google Calendar, браузерную автоматизацию и PostgreSQL.</x:v>
      </x:c>
      <x:c r="F38" s="61" t="str">
        <x:v>Очень сильное совпадение с Telegram-first направлением Kora, агентами, web automation, API, календарем, памятью и выполнением реальных задач.</x:v>
      </x:c>
      <x:c r="G38" s="61" t="str">
        <x:v>Это точный дубль строки 91; клиент без подтвержденной оплаты и истории, а MVP за $1000 охватывает много рискованных внешних действий и требует четких границ автономности.</x:v>
      </x:c>
      <x:c r="H38" s="60" t="str">
        <x:v>$1,000.00</x:v>
      </x:c>
      <x:c r="I38" s="60" t="str">
        <x:v>unverified</x:v>
      </x:c>
      <x:c r="J38" s="60" t="str">
        <x:v>$0</x:v>
      </x:c>
      <x:c r="K38" s="60" t="str">
        <x:v>20 to 50</x:v>
      </x:c>
      <x:c r="L38" s="60" t="str">
        <x:v>https://www.upwork.com/jobs/Personal-span-class-highlight-span-Assistant-with-Telegram-Web-span-class-highlight-Automation-span-and-span-class-highlight-span-span-class-highlight-Agents-span_~022080240455889528745/?referrer_url_path=/nx/search/jobs/</x:v>
      </x:c>
      <x:c r="M38" s="60" t="str">
        <x:v>~022080240455889528745</x:v>
      </x:c>
      <x:c r="N38" s="60" t="n">
        <x:v>88</x:v>
      </x:c>
    </x:row>
    <x:row r="39" ht="72" customHeight="1">
      <x:c r="A39" s="61" t="str">
        <x:v>AI-агенты и оркестрация</x:v>
      </x:c>
      <x:c r="B39" s="75" t="n">
        <x:v>85</x:v>
      </x:c>
      <x:c r="C39" s="61" t="str">
        <x:v>80-89% - сильный</x:v>
      </x:c>
      <x:c r="D39" s="61" t="str">
        <x:v>Personal AI Assistant with Telegram, Web Automation and AI Agents</x:v>
      </x:c>
      <x:c r="E39" s="61" t="str">
        <x:v>Нужен персональный Telegram-ассистент, который ищет недвижимость и перевозчиков, связывается по email, назначает встречи, сравнивает предложения, понимает голосовые сообщения и формирует отчеты. Предпочтительный стек включает OpenAI, n8n, Gmail, Google Calendar, браузерную автоматизацию и PostgreSQL.</x:v>
      </x:c>
      <x:c r="F39" s="61" t="str">
        <x:v>Очень сильное совпадение с Telegram-first направлением Kora, агентами, web automation, API, календарем, памятью и выполнением реальных задач.</x:v>
      </x:c>
      <x:c r="G39" s="61" t="str">
        <x:v>Это точный дубль строки 88; клиент без подтвержденной оплаты и истории, а MVP за $1000 охватывает много рискованных внешних действий и требует четких границ автономности.</x:v>
      </x:c>
      <x:c r="H39" s="60" t="str">
        <x:v>$1,000.00</x:v>
      </x:c>
      <x:c r="I39" s="60" t="str">
        <x:v>unverified</x:v>
      </x:c>
      <x:c r="J39" s="60" t="str">
        <x:v>$0</x:v>
      </x:c>
      <x:c r="K39" s="60" t="str">
        <x:v>20 to 50</x:v>
      </x:c>
      <x:c r="L39" s="60" t="str">
        <x:v>https://www.upwork.com/jobs/Personal-span-class-highlight-span-Assistant-with-Telegram-Web-span-class-highlight-Automation-span-and-span-class-highlight-span-span-class-highlight-Agents-span_~022080078611169450329/?referrer_url_path=/nx/search/jobs/</x:v>
      </x:c>
      <x:c r="M39" s="60" t="str">
        <x:v>~022080078611169450329</x:v>
      </x:c>
      <x:c r="N39" s="60" t="n">
        <x:v>91</x:v>
      </x:c>
    </x:row>
    <x:row r="40" ht="72" customHeight="1">
      <x:c r="A40" s="61" t="str">
        <x:v>AI-агенты и оркестрация</x:v>
      </x:c>
      <x:c r="B40" s="75" t="n">
        <x:v>80</x:v>
      </x:c>
      <x:c r="C40" s="61" t="str">
        <x:v>80-89% - сильный</x:v>
      </x:c>
      <x:c r="D40" s="61" t="str">
        <x:v>Ai Agents and business automation specialist</x:v>
      </x:c>
      <x:c r="E40" s="61" t="str">
        <x:v>Нужно выявлять повторяющиеся бизнес-процессы и превращать их в production AI-агентов для исследований, обработки данных, поддержки, отчетности и внутренних операций. Требуются API, CRM, базы, правила, human approval, логи, мониторинг, retries и документация.</x:v>
      </x:c>
      <x:c r="F40" s="61" t="str">
        <x:v>Архитектура почти точно отражает продуктовую гипотезу Kora: многошаговые агенты, tool calling, структурированные outputs, интеграции, контроль человеком и эксплуатационная надежность. Бюджет $4,800 и возможность долгосрочной работы делают сигнал коммерчески интересным.</x:v>
      </x:c>
      <x:c r="G40" s="61" t="str">
        <x:v>Клиент не подтвердил оплату, не имеет расходов и рейтинга, а предложений уже 50+. Первый этап фактически включает широкий процессный аудит, поэтому без жестко ограниченного пилота легко получить неопределенный или чрезмерный scope.</x:v>
      </x:c>
      <x:c r="H40" s="60" t="str">
        <x:v>$4,800.00</x:v>
      </x:c>
      <x:c r="I40" s="60" t="str">
        <x:v>unverified</x:v>
      </x:c>
      <x:c r="J40" s="60" t="str">
        <x:v>$0</x:v>
      </x:c>
      <x:c r="K40" s="60" t="str">
        <x:v>50+</x:v>
      </x:c>
      <x:c r="L40" s="60" t="str">
        <x:v>https://www.upwork.com/jobs/span-class-highlight-span-span-class-highlight-Agents-span-and-business-span-class-highlight-automation-span-specialist_~022081979062959216028/?referrer_url_path=/nx/search/jobs/</x:v>
      </x:c>
      <x:c r="M40" s="60" t="str">
        <x:v>~022081979062959216028</x:v>
      </x:c>
      <x:c r="N40" s="60" t="n">
        <x:v>34</x:v>
      </x:c>
    </x:row>
    <x:row r="41" ht="72" customHeight="1">
      <x:c r="A41" s="61" t="str">
        <x:v>AI-агенты и оркестрация</x:v>
      </x:c>
      <x:c r="B41" s="75" t="n">
        <x:v>80</x:v>
      </x:c>
      <x:c r="C41" s="61" t="str">
        <x:v>80-89% - сильный</x:v>
      </x:c>
      <x:c r="D41" s="61" t="str">
        <x:v>Agentic AI Automation Engineer — Python, Node.js &amp; TypeScript</x:v>
      </x:c>
      <x:c r="E41" s="61" t="str">
        <x:v>Нужно улучшить уже интегрированный agentic AI workflow на Python, Node.js и TypeScript: добавить OpenAI или Claude, RAG, structured prompting, tool calling, REST-интеграции, многошаговую бизнес-логику, retries и validation.</x:v>
      </x:c>
      <x:c r="F41" s="61" t="str">
        <x:v>Node.js/TypeScript, React, Claude/OpenAI, агенты, API, RAG и надежность почти полностью совпадают с технической работой Давида и Kora. Scope ограничен улучшением существующей интеграции, а клиент имеет подтвержденную оплату и рейтинг 5.0.</x:v>
      </x:c>
      <x:c r="G41" s="61" t="str">
        <x:v>Текущее состояние интеграции и конкретные критерии завершения не показаны. Бюджет $100 низок для перечисленного production-объема, у клиента всего $100+ расходов и уже 50+ предложений.</x:v>
      </x:c>
      <x:c r="H41" s="60" t="str">
        <x:v>$100.00</x:v>
      </x:c>
      <x:c r="I41" s="60" t="str">
        <x:v>verified</x:v>
      </x:c>
      <x:c r="J41" s="60" t="str">
        <x:v>$100+</x:v>
      </x:c>
      <x:c r="K41" s="60" t="str">
        <x:v>50+</x:v>
      </x:c>
      <x:c r="L41" s="60" t="str">
        <x:v>https://www.upwork.com/jobs/span-class-highlight-Agentic-span-span-class-highlight-span-span-class-highlight-Automation-span-Engineer-Python-Node-amp-TypeScript_~022081620464434758397/?referrer_url_path=/nx/search/jobs/</x:v>
      </x:c>
      <x:c r="M41" s="60" t="str">
        <x:v>~022081620464434758397</x:v>
      </x:c>
      <x:c r="N41" s="60" t="n">
        <x:v>36</x:v>
      </x:c>
    </x:row>
    <x:row r="42" ht="72" customHeight="1">
      <x:c r="A42" s="61" t="str">
        <x:v>AI-агенты и оркестрация</x:v>
      </x:c>
      <x:c r="B42" s="75" t="n">
        <x:v>80</x:v>
      </x:c>
      <x:c r="C42" s="61" t="str">
        <x:v>80-89% - сильный</x:v>
      </x:c>
      <x:c r="D42" s="61" t="str">
        <x:v>Lead AI Automation Engineer (AI Agents &amp; Business Systems)</x:v>
      </x:c>
      <x:c r="E42" s="61" t="str">
        <x:v>Мебельная компания ищет долгосрочного инженера для AI-операционной системы, объединяющей Odoo, CRM, аналитику, email и другие данные. Требуются агенты, workflow, приоритетные списки, управленческие рекомендации и компактные dashboards.</x:v>
      </x:c>
      <x:c r="F42" s="61" t="str">
        <x:v>Очень сильное совпадение по AI-агентам, OpenAI/Claude, API, n8n, данным и автоматизации бизнес-процессов с повторно используемыми Kora-модулями.</x:v>
      </x:c>
      <x:c r="G42" s="61" t="str">
        <x:v>Роль широкая и долгосрочная, Odoo и data engineering являются отдельными требованиями; у клиента хорошая история, но уже 50+ предложений.</x:v>
      </x:c>
      <x:c r="H42" s="60" t="str">
        <x:v>Hourly: $10.00 - $80.00</x:v>
      </x:c>
      <x:c r="I42" s="60" t="str">
        <x:v>verified</x:v>
      </x:c>
      <x:c r="J42" s="60" t="str">
        <x:v>$2K+</x:v>
      </x:c>
      <x:c r="K42" s="60" t="str">
        <x:v>50+</x:v>
      </x:c>
      <x:c r="L42" s="60" t="str">
        <x:v>https://www.upwork.com/jobs/Lead-span-class-highlight-span-span-class-highlight-Automation-span-Engineer-span-class-highlight-span-span-class-highlight-Agents-span-amp-Business-Systems_~022074277236675775197/?referrer_url_path=/nx/search/jobs/</x:v>
      </x:c>
      <x:c r="M42" s="60" t="str">
        <x:v>~022074277236675775197</x:v>
      </x:c>
      <x:c r="N42" s="60" t="n">
        <x:v>94</x:v>
      </x:c>
    </x:row>
    <x:row r="43" ht="72" customHeight="1">
      <x:c r="A43" s="61" t="str">
        <x:v>AI-агенты и оркестрация</x:v>
      </x:c>
      <x:c r="B43" s="75" t="n">
        <x:v>75</x:v>
      </x:c>
      <x:c r="C43" s="61" t="str">
        <x:v>70-79% - хороший</x:v>
      </x:c>
      <x:c r="D43" s="61" t="str">
        <x:v>Junior Automation Engineer, AI Agents &amp; Integrations (Trial to Ongoing)</x:v>
      </x:c>
      <x:c r="E43" s="61" t="str">
        <x:v>Консалтинг нанимает младших инженеров для сборки ботов и knowledge-систем в существующем фреймворке. Проекты связывают Gmail, Calendar, Notion, Airtable и Canva через Composio, Zapier, MCP и Python; сначала предусмотрен платный тест.</x:v>
      </x:c>
      <x:c r="F43" s="61" t="str">
        <x:v>Хорошее совпадение по агентам, MCP, внешним API, вебхукам, интеграциям и самостоятельной реализации задач от идеи до работающего результата.</x:v>
      </x:c>
      <x:c r="G43" s="61" t="str">
        <x:v>Основной язык указан Python, желателен опыт Composio и существующих bot frameworks. Ставка $10-30, клиент без истории, более 50 заявок и предпочтение рабочего времени по Pacific timezone снижают привлекательность.</x:v>
      </x:c>
      <x:c r="H43" s="60" t="str">
        <x:v>Hourly: $10.00 - $30.00</x:v>
      </x:c>
      <x:c r="I43" s="60" t="str">
        <x:v>verified</x:v>
      </x:c>
      <x:c r="J43" s="60" t="str">
        <x:v>$0</x:v>
      </x:c>
      <x:c r="K43" s="60" t="str">
        <x:v>50+</x:v>
      </x:c>
      <x:c r="L43" s="60" t="str">
        <x:v>https://www.upwork.com/jobs/Junior-span-class-highlight-Automation-span-Engineer-span-class-highlight-span-span-class-highlight-Agents-span-amp-Integrations-Trial-Ongoing_~022074931751140268364/?referrer_url_path=/nx/search/jobs/</x:v>
      </x:c>
      <x:c r="M43" s="60" t="str">
        <x:v>~022074931751140268364</x:v>
      </x:c>
      <x:c r="N43" s="60" t="n">
        <x:v>49</x:v>
      </x:c>
    </x:row>
    <x:row r="44" ht="72" customHeight="1">
      <x:c r="A44" s="61" t="str">
        <x:v>AI-агенты и оркестрация</x:v>
      </x:c>
      <x:c r="B44" s="75" t="n">
        <x:v>75</x:v>
      </x:c>
      <x:c r="C44" s="61" t="str">
        <x:v>70-79% - хороший</x:v>
      </x:c>
      <x:c r="D44" s="61" t="str">
        <x:v>AI Automation Developers — Build Production AI Agents for Real Businesses</x:v>
      </x:c>
      <x:c r="E44" s="61" t="str">
        <x:v>Команда ищет разработчиков для клиентских AI-систем малого бизнеса: голосовые агенты, разбор email и web-запросов, CRM, календарь, черновики с human approval и полный аудит. Работа сочетает n8n, Make или Zapier с кастомной логикой на Python; старт через платное тестовое задание.</x:v>
      </x:c>
      <x:c r="F44" s="61" t="str">
        <x:v>Предмет задач почти совпадает с Kora по сообщениям, CRM, scheduling, human-in-the-loop, журналам и гибридной автоматизации. Возможна повторяющаяся работа на нескольких реальных проектах.</x:v>
      </x:c>
      <x:c r="G44" s="61" t="str">
        <x:v>Это набор будущих клиентских задач, а не определенный проект, поэтому scope до теста неизвестен. Ставка $10-20 и тест за $50 низкие, у клиента нет истории расходов, конкуренция 20-50 заявок.</x:v>
      </x:c>
      <x:c r="H44" s="60" t="str">
        <x:v>Hourly: $10.00 - $20.00</x:v>
      </x:c>
      <x:c r="I44" s="60" t="str">
        <x:v>verified</x:v>
      </x:c>
      <x:c r="J44" s="60" t="str">
        <x:v>$0</x:v>
      </x:c>
      <x:c r="K44" s="60" t="str">
        <x:v>20 to 50</x:v>
      </x:c>
      <x:c r="L44" s="60" t="str">
        <x:v>https://www.upwork.com/jobs/span-class-highlight-span-span-class-highlight-Automation-span-Developers-Build-Production-span-class-highlight-span-span-class-highlight-Agents-span-for-Real-Businesses_~022080940319229875612/?referrer_url_path=/nx/search/jobs/</x:v>
      </x:c>
      <x:c r="M44" s="60" t="str">
        <x:v>~022080940319229875612</x:v>
      </x:c>
      <x:c r="N44" s="60" t="n">
        <x:v>58</x:v>
      </x:c>
    </x:row>
    <x:row r="45" ht="72" customHeight="1">
      <x:c r="A45" s="61" t="str">
        <x:v>AI-агенты и оркестрация</x:v>
      </x:c>
      <x:c r="B45" s="75" t="n">
        <x:v>75</x:v>
      </x:c>
      <x:c r="C45" s="61" t="str">
        <x:v>70-79% - хороший</x:v>
      </x:c>
      <x:c r="D45" s="61" t="str">
        <x:v>AI Agent developer – Multi-Agent system Automation &amp; LLM Orchestration Platform (Production Systems)</x:v>
      </x:c>
      <x:c r="E45" s="61" t="str">
        <x:v>Требуется спроектировать production-grade многоагентную платформу для внутренних процессов, интеграций, RAG, памяти, принятия решений с проверками и human-in-the-loop. В состав входят центральный оркестратор, очереди, мониторинг, audit trail и масштабируемый backend.</x:v>
      </x:c>
      <x:c r="F45" s="61" t="str">
        <x:v>Архитектура агентов, tool calling, API, PostgreSQL, RAG, журналирование и контроль действий очень близки к Kora. Повторное использование продуктовых наработок высокое, но основной стек и требования сильнее смещены к Python, FastAPI, Redis и Celery.</x:v>
      </x:c>
      <x:c r="G45" s="61" t="str">
        <x:v>Объем похож на полноценную платформу, а не небольшой соло-пилот. У клиента подтверждена оплата, но $0 расходов и нет рейтинга; ставка имеет слишком широкий диапазон $19-99, откликов 50+.</x:v>
      </x:c>
      <x:c r="H45" s="60" t="str">
        <x:v>Hourly: $19.00 - $99.00</x:v>
      </x:c>
      <x:c r="I45" s="60" t="str">
        <x:v>verified</x:v>
      </x:c>
      <x:c r="J45" s="60" t="str">
        <x:v>$0</x:v>
      </x:c>
      <x:c r="K45" s="60" t="str">
        <x:v>50+</x:v>
      </x:c>
      <x:c r="L45" s="60" t="str">
        <x:v>https://www.upwork.com/jobs/span-class-highlight-span-span-class-highlight-Agent-span-developer-Multi-span-class-highlight-Agent-span-system-span-class-highlight-Automation-span-amp-LLM-Orchestration-Platform-Production-Systems_~022067263498206845131/?referrer_url_path=/nx/search/jobs/</x:v>
      </x:c>
      <x:c r="M45" s="60" t="str">
        <x:v>~022067263498206845131</x:v>
      </x:c>
      <x:c r="N45" s="60" t="n">
        <x:v>62</x:v>
      </x:c>
    </x:row>
    <x:row r="46" ht="72" customHeight="1">
      <x:c r="A46" s="61" t="str">
        <x:v>AI-агенты и оркестрация</x:v>
      </x:c>
      <x:c r="B46" s="75" t="n">
        <x:v>75</x:v>
      </x:c>
      <x:c r="C46" s="61" t="str">
        <x:v>70-79% - хороший</x:v>
      </x:c>
      <x:c r="D46" s="61" t="str">
        <x:v>AI Agent Developer for Healthcare, Logistics &amp; Business Automation</x:v>
      </x:c>
      <x:c r="E46" s="61" t="str">
        <x:v>Ищут разработчика production-ready AI-агентов, RAG, памяти, tool calling и workflow-автоматизаций для проектов в healthcare, логистике, финансах, ecommerce и внутренних операциях. Допускаются Node.js, Express или Nest, OpenAI, Claude, базы, API, React и no-code оркестраторы.</x:v>
      </x:c>
      <x:c r="F46" s="61" t="str">
        <x:v>Node.js, React, LLM API, агенты, RAG, базы и внешние интеграции хорошо совпадают с навыками Давида и архитектурой Kora. Заявка охватывает много потенциально переиспользуемых продуктовых компонентов.</x:v>
      </x:c>
      <x:c r="G46" s="61" t="str">
        <x:v>Нет одного определенного проекта, результата и критериев приемки, а часть доменов регулируемая и требует отдельной осторожности. У клиента подтверждена оплата, но $0 расходов и нет рейтинга; ставка $19-40 и 50+ откликов.</x:v>
      </x:c>
      <x:c r="H46" s="60" t="str">
        <x:v>Hourly: $19.00 - $40.00</x:v>
      </x:c>
      <x:c r="I46" s="60" t="str">
        <x:v>verified</x:v>
      </x:c>
      <x:c r="J46" s="60" t="str">
        <x:v>$0</x:v>
      </x:c>
      <x:c r="K46" s="60" t="str">
        <x:v>50+</x:v>
      </x:c>
      <x:c r="L46" s="60" t="str">
        <x:v>https://www.upwork.com/jobs/span-class-highlight-span-span-class-highlight-Agent-span-Developer-for-Healthcare-Logistics-amp-Business-span-class-highlight-Automation-span_~022057432879073492507/?referrer_url_path=/nx/search/jobs/</x:v>
      </x:c>
      <x:c r="M46" s="60" t="str">
        <x:v>~022057432879073492507</x:v>
      </x:c>
      <x:c r="N46" s="60" t="n">
        <x:v>66</x:v>
      </x:c>
    </x:row>
    <x:row r="47" ht="72" customHeight="1">
      <x:c r="A47" s="61" t="str">
        <x:v>AI-агенты и оркестрация</x:v>
      </x:c>
      <x:c r="B47" s="75" t="n">
        <x:v>70</x:v>
      </x:c>
      <x:c r="C47" s="61" t="str">
        <x:v>70-79% - хороший</x:v>
      </x:c>
      <x:c r="D47" s="61" t="str">
        <x:v>Agentic AI Developer Needed - GenAI &amp; Chatbot Development</x:v>
      </x:c>
      <x:c r="E47" s="61" t="str">
        <x:v>Нужен опытный разработчик для сборки и отладки AI-агентов, GenAI и чат-интерфейсов с интеграцией в существующие системы. Клиент просит показать реально выпущенные, а не экспериментальные проекты.</x:v>
      </x:c>
      <x:c r="F47" s="61" t="str">
        <x:v>AI-агенты, LLM, отладка и системные интеграции совпадают с профилем Давида, а короткий срок менее недели подходит для ограниченного задания. Клиент подтвержден, имеет рейтинг 5,0 и более $3K расходов.</x:v>
      </x:c>
      <x:c r="G47" s="61" t="str">
        <x:v>Конкретная задача и критерии приемки не раскрыты, поэтому продуктовая переиспользуемость пока неясна. Требуются доказуемые production-примеры, а конкуренция уже 50+.</x:v>
      </x:c>
      <x:c r="H47" s="60" t="str">
        <x:v>Hourly: $30-$60</x:v>
      </x:c>
      <x:c r="I47" s="60" t="str">
        <x:v>verified</x:v>
      </x:c>
      <x:c r="J47" s="60" t="str">
        <x:v>$3K+</x:v>
      </x:c>
      <x:c r="K47" s="60" t="str">
        <x:v>50+</x:v>
      </x:c>
      <x:c r="L47" s="60" t="str">
        <x:v>https://www.upwork.com/jobs/Agentic-Developer-Needed-GenAI-Chatbot-Development_~022082069382522138916/?referrer_url_path=find_work_home</x:v>
      </x:c>
      <x:c r="M47" s="60" t="str">
        <x:v>~022082069382522138916</x:v>
      </x:c>
      <x:c r="N47" s="60" t="n">
        <x:v>6</x:v>
      </x:c>
    </x:row>
    <x:row r="48" ht="72" customHeight="1">
      <x:c r="A48" s="61" t="str">
        <x:v>AI-агенты и оркестрация</x:v>
      </x:c>
      <x:c r="B48" s="75" t="n">
        <x:v>70</x:v>
      </x:c>
      <x:c r="C48" s="61" t="str">
        <x:v>70-79% - хороший</x:v>
      </x:c>
      <x:c r="D48" s="61" t="str">
        <x:v>Agentic AI Developer Needed - Build &amp; Review AI Agent</x:v>
      </x:c>
      <x:c r="E48" s="61" t="str">
        <x:v>Нужно помочь с ограниченной задачей по уже существующему AI-агенту: провести работу над сборкой или ревью с использованием LangChain, LangGraph, CrewAI либо аналогичного agentic-фреймворка. Простого опыта вызовов LLM API клиенту недостаточно.</x:v>
      </x:c>
      <x:c r="F48" s="61" t="str">
        <x:v>Фокус на существующем агенте, его разборе и доработке соответствует опыту с agentic-системами, а срок менее недели реалистичен. Клиент подтвержден, рейтинг 5,0, более $3K расходов и ставка до $60.</x:v>
      </x:c>
      <x:c r="G48" s="61" t="str">
        <x:v>Неясно, что именно нужно построить или проверить и в каком состоянии находится код. Нужны убедительные примеры работы именно с agentic-фреймворками, при этом уже есть 50+ предложений.</x:v>
      </x:c>
      <x:c r="H48" s="60" t="str">
        <x:v>Hourly: $25-$60</x:v>
      </x:c>
      <x:c r="I48" s="60" t="str">
        <x:v>verified</x:v>
      </x:c>
      <x:c r="J48" s="60" t="str">
        <x:v>$3K+</x:v>
      </x:c>
      <x:c r="K48" s="60" t="str">
        <x:v>50+</x:v>
      </x:c>
      <x:c r="L48" s="60" t="str">
        <x:v>https://www.upwork.com/jobs/Agentic-Developer-Needed-Build-Review-Agent_~022082068615769369000/?referrer_url_path=find_work_home</x:v>
      </x:c>
      <x:c r="M48" s="60" t="str">
        <x:v>~022082068615769369000</x:v>
      </x:c>
      <x:c r="N48" s="60" t="n">
        <x:v>7</x:v>
      </x:c>
    </x:row>
    <x:row r="49" ht="72" customHeight="1">
      <x:c r="A49" s="61" t="str">
        <x:v>AI-агенты и оркестрация</x:v>
      </x:c>
      <x:c r="B49" s="75" t="n">
        <x:v>70</x:v>
      </x:c>
      <x:c r="C49" s="61" t="str">
        <x:v>70-79% - хороший</x:v>
      </x:c>
      <x:c r="D49" s="61" t="str">
        <x:v>AI Automation Engineer - Multi-Agent Systems for Healthcare AI (Bulgaria, 3-6 Months)</x:v>
      </x:c>
      <x:c r="E49" s="61" t="str">
        <x:v>Нужно с нуля построить многоагентную AIOS для эстетических клиник: реактивация пациентов, клиентский портал, интеграции, перенос данных из клинической системы в CRM и повторно используемые развертывания для новых клиник. Работа включает архитектуру, full-stack и работу с чувствительными медицинскими данными.</x:v>
      </x:c>
      <x:c r="F49" s="61" t="str">
        <x:v>Высокое техническое пересечение по TypeScript или JavaScript, API, OAuth, агентной оркестрации, n8n, CRM и повторно используемой продуктовой архитектуре.</x:v>
      </x:c>
      <x:c r="G49" s="61" t="str">
        <x:v>Есть жесткое требование находиться в Болгарии. Нужны доказанный опыт production multi-agent систем, медицинских данных и GDPR, загрузка 30+ часов в неделю; старт зависит от подписания первого клиента.</x:v>
      </x:c>
      <x:c r="H49" s="60" t="str">
        <x:v>Hourly</x:v>
      </x:c>
      <x:c r="I49" s="60" t="str">
        <x:v>verified</x:v>
      </x:c>
      <x:c r="J49" s="60" t="str">
        <x:v>$500+</x:v>
      </x:c>
      <x:c r="K49" s="60" t="str">
        <x:v>5 to 10</x:v>
      </x:c>
      <x:c r="L49" s="60" t="str">
        <x:v>https://www.upwork.com/jobs/span-class-highlight-span-span-class-highlight-Automation-span-Engineer-Multi-span-class-highlight-Agent-span-Systems-for-Healthcare-span-class-highlight-span-Bulgaria-Months_~022081852368808308338/?referrer_url_path=/nx/search/jobs/</x:v>
      </x:c>
      <x:c r="M49" s="60" t="str">
        <x:v>~022081852368808308338</x:v>
      </x:c>
      <x:c r="N49" s="60" t="n">
        <x:v>44</x:v>
      </x:c>
    </x:row>
    <x:row r="50" ht="72" customHeight="1">
      <x:c r="A50" s="61" t="str">
        <x:v>AI-агенты и оркестрация</x:v>
      </x:c>
      <x:c r="B50" s="75" t="n">
        <x:v>70</x:v>
      </x:c>
      <x:c r="C50" s="61" t="str">
        <x:v>70-79% - хороший</x:v>
      </x:c>
      <x:c r="D50" s="61" t="str">
        <x:v>AI Agents &amp; Automation Engineer</x:v>
      </x:c>
      <x:c r="E50" s="61" t="str">
        <x:v>Требуется разработчик для проектирования, тестирования, развертывания и интеграции AI-агентов в существующие автоматизированные системы, чтобы повысить эффективность и качество решений.</x:v>
      </x:c>
      <x:c r="F50" s="61" t="str">
        <x:v>Базовое направление хорошо совпадает с агентами, автоматизацией и интеграциями, а у клиента есть подтвержденные расходы и рейтинг 5.0.</x:v>
      </x:c>
      <x:c r="G50" s="61" t="str">
        <x:v>Не описаны конкретные процессы, системы, deliverables и критерии успеха; диапазон $9-$90 не дает надежного ценового сигнала, конкуренция 20-50.</x:v>
      </x:c>
      <x:c r="H50" s="60" t="str">
        <x:v>Hourly: $9.00 - $90.00</x:v>
      </x:c>
      <x:c r="I50" s="60" t="str">
        <x:v>verified</x:v>
      </x:c>
      <x:c r="J50" s="60" t="str">
        <x:v>$700+</x:v>
      </x:c>
      <x:c r="K50" s="60" t="str">
        <x:v>20 to 50</x:v>
      </x:c>
      <x:c r="L50" s="60" t="str">
        <x:v>https://www.upwork.com/jobs/span-class-highlight-span-span-class-highlight-Agents-span-amp-span-class-highlight-Automation-span-Engineer_~022077289899645474567/?referrer_url_path=/nx/search/jobs/</x:v>
      </x:c>
      <x:c r="M50" s="60" t="str">
        <x:v>~022077289899645474567</x:v>
      </x:c>
      <x:c r="N50" s="60" t="n">
        <x:v>90</x:v>
      </x:c>
    </x:row>
    <x:row r="51" ht="72" customHeight="1">
      <x:c r="A51" s="61" t="str">
        <x:v>AI-агенты и оркестрация</x:v>
      </x:c>
      <x:c r="B51" s="75" t="n">
        <x:v>70</x:v>
      </x:c>
      <x:c r="C51" s="61" t="str">
        <x:v>70-79% - хороший</x:v>
      </x:c>
      <x:c r="D51" s="61" t="str">
        <x:v>Principal AI Agent Systems Engineer</x:v>
      </x:c>
      <x:c r="E51" s="61" t="str">
        <x:v>Нужен ведущий архитектор для AI-платформы маркетинга: спроектировать агентные workflow, orchestration, tool calling, память, API и интеграционный каркас, а также задать инженерные стандарты и довести решение до production.</x:v>
      </x:c>
      <x:c r="F51" s="61" t="str">
        <x:v>Сильное техническое пересечение по агентной архитектуре, LLM, API, памяти и production-системам, а работа может углубить платформенные решения Kora.</x:v>
      </x:c>
      <x:c r="G51" s="61" t="str">
        <x:v>Это senior lead-роль с координацией нескольких функций, 30+ часов в неделю и широким архитектурным мандатом; клиент без подтвержденной оплаты и расходов.</x:v>
      </x:c>
      <x:c r="H51" s="60" t="str">
        <x:v>Hourly</x:v>
      </x:c>
      <x:c r="I51" s="60" t="str">
        <x:v>unverified</x:v>
      </x:c>
      <x:c r="J51" s="60" t="str">
        <x:v>$0</x:v>
      </x:c>
      <x:c r="K51" s="60" t="str">
        <x:v>20 to 50</x:v>
      </x:c>
      <x:c r="L51" s="60" t="str">
        <x:v>https://www.upwork.com/jobs/Principal-span-class-highlight-span-span-class-highlight-Agent-span-Systems-Engineer_~022080577217360640173/?referrer_url_path=/nx/search/jobs/</x:v>
      </x:c>
      <x:c r="M51" s="60" t="str">
        <x:v>~022080577217360640173</x:v>
      </x:c>
      <x:c r="N51" s="60" t="n">
        <x:v>99</x:v>
      </x:c>
    </x:row>
    <x:row r="52" ht="72" customHeight="1">
      <x:c r="A52" s="61" t="str">
        <x:v>AI-агенты и оркестрация</x:v>
      </x:c>
      <x:c r="B52" s="75" t="n">
        <x:v>65</x:v>
      </x:c>
      <x:c r="C52" s="61" t="str">
        <x:v>60-69% - условный</x:v>
      </x:c>
      <x:c r="D52" s="61" t="str">
        <x:v>AI Automation Engineer</x:v>
      </x:c>
      <x:c r="E52" s="61" t="str">
        <x:v>Ищут инженера, который будет самостоятельно вести долгосрочные production-проекты по AI-агентам, LLM-интеграциям и автоматизации. В обязанности входят разработка, эксплуатация и оптимизация AI-систем вместе с другими командами.</x:v>
      </x:c>
      <x:c r="F52" s="61" t="str">
        <x:v>AI-агенты, API, Claude, Supabase и production-автоматизация хорошо совпадают с техническим профилем. Долгосрочная работа может дать глубокий опыт эксплуатации агентных систем.</x:v>
      </x:c>
      <x:c r="G52" s="61" t="str">
        <x:v>Описание не содержит конкретного продукта, workflow, deliverables или данных о клиенте, поэтому оценка экономики и solo feasibility ограничена. Это роль более чем на шесть месяцев, а диапазон ставки очень широкий: $10-$50.</x:v>
      </x:c>
      <x:c r="H52" s="60" t="str">
        <x:v>Hourly: $10-$50</x:v>
      </x:c>
      <x:c r="I52" s="60" t="str">
        <x:v>missing</x:v>
      </x:c>
      <x:c r="J52" s="60" t="str"/>
      <x:c r="K52" s="60" t="str">
        <x:v>20 to 50</x:v>
      </x:c>
      <x:c r="L52" s="60" t="str">
        <x:v>https://www.upwork.com/jobs/Automation-Engineer_~022082118537772280232/?referrer_url_path=find_work_home</x:v>
      </x:c>
      <x:c r="M52" s="60" t="str">
        <x:v>~022082118537772280232</x:v>
      </x:c>
      <x:c r="N52" s="60" t="n">
        <x:v>9</x:v>
      </x:c>
    </x:row>
    <x:row r="53" ht="72" customHeight="1">
      <x:c r="A53" s="61" t="str">
        <x:v>AI-агенты и оркестрация</x:v>
      </x:c>
      <x:c r="B53" s="75" t="n">
        <x:v>65</x:v>
      </x:c>
      <x:c r="C53" s="61" t="str">
        <x:v>60-69% - условный</x:v>
      </x:c>
      <x:c r="D53" s="61" t="str">
        <x:v>Agentic AI Engineer – MCP, A2A, RAG &amp; Production LLM Systems</x:v>
      </x:c>
      <x:c r="E53" s="61" t="str">
        <x:v>Ищут инженера для долгосрочной разработки production-agent systems с MCP, A2A, multi-agent coordination, RAG, памятью, human approval, безопасными tool calls, evaluation, observability и deployment. Также ожидаются Docker, Kubernetes, CI/CD, защита данных и подробная эксплуатационная документация.</x:v>
      </x:c>
      <x:c r="F53" s="61" t="str">
        <x:v>Agent orchestration, MCP, RAG, structured outputs, human-in-the-loop, API и надежность напрямую связаны с Kora. Описание технически содержательное и дает ясное представление об ожидаемой архитектуре.</x:v>
      </x:c>
      <x:c r="G53" s="61" t="str">
        <x:v>Требуется широкий подтвержденный production-опыт с MCP, A2A, Python, Kubernetes, security и MLOps, который нельзя считать доказанным по имеющимся данным. Это долгосрочная загрузка 30+ часов, клиент без подтвержденной оплаты и истории, ставка $15-$40.</x:v>
      </x:c>
      <x:c r="H53" s="60" t="str">
        <x:v>Hourly: $15-$40</x:v>
      </x:c>
      <x:c r="I53" s="60" t="str">
        <x:v>unverified</x:v>
      </x:c>
      <x:c r="J53" s="60" t="str">
        <x:v>$0</x:v>
      </x:c>
      <x:c r="K53" s="60" t="str">
        <x:v>20 to 50</x:v>
      </x:c>
      <x:c r="L53" s="60" t="str">
        <x:v>https://www.upwork.com/jobs/Agentic-Engineer-MCP-A2A-RAG-Production-LLM-Systems_~022082036539400908402/?referrer_url_path=find_work_home</x:v>
      </x:c>
      <x:c r="M53" s="60" t="str">
        <x:v>~022082036539400908402</x:v>
      </x:c>
      <x:c r="N53" s="60" t="n">
        <x:v>14</x:v>
      </x:c>
    </x:row>
    <x:row r="54" ht="72" customHeight="1">
      <x:c r="A54" s="61" t="str">
        <x:v>AI-агенты и оркестрация</x:v>
      </x:c>
      <x:c r="B54" s="75" t="n">
        <x:v>65</x:v>
      </x:c>
      <x:c r="C54" s="61" t="str">
        <x:v>60-69% - условный</x:v>
      </x:c>
      <x:c r="D54" s="61" t="str">
        <x:v>AI Developer – Agents &amp; Automation (Long-Term, Rev Share)</x:v>
      </x:c>
      <x:c r="E54" s="61" t="str">
        <x:v>AI-агентство ищет долгосрочного разработчика для создания кастомных агентов, многошаговых LLM-пайплайнов, интеграций и развертываний для клиентов. Оплата заявлена как доля 10-30% от выручки по клиенту.</x:v>
      </x:c>
      <x:c r="F54" s="61" t="str">
        <x:v>Тематика хорошо совпадает с опытом в агентах, API и автоматизациях, а разнообразие клиентских задач может дать продуктовые наблюдения для Kora.</x:v>
      </x:c>
      <x:c r="G54" s="61" t="str">
        <x:v>Нет гарантированной оплаты: модель полностью основана на revenue share; у клиента нет истории расходов и рейтинга, а заявленный потенциальный доход ничем не подтвержден.</x:v>
      </x:c>
      <x:c r="H54" s="60" t="str">
        <x:v>Hourly: $19.00 - $40.00</x:v>
      </x:c>
      <x:c r="I54" s="60" t="str">
        <x:v>verified</x:v>
      </x:c>
      <x:c r="J54" s="60" t="str">
        <x:v>$0</x:v>
      </x:c>
      <x:c r="K54" s="60" t="str">
        <x:v>20 to 50</x:v>
      </x:c>
      <x:c r="L54" s="60" t="str">
        <x:v>https://www.upwork.com/jobs/span-class-highlight-span-Developer-span-class-highlight-Agents-span-amp-span-class-highlight-Automation-span-Long-Term-Rev-Share_~022070684855642596842/?referrer_url_path=/nx/search/jobs/</x:v>
      </x:c>
      <x:c r="M54" s="60" t="str">
        <x:v>~022070684855642596842</x:v>
      </x:c>
      <x:c r="N54" s="60" t="n">
        <x:v>85</x:v>
      </x:c>
    </x:row>
    <x:row r="55" ht="72" customHeight="1">
      <x:c r="A55" s="61" t="str">
        <x:v>AI-агенты и оркестрация</x:v>
      </x:c>
      <x:c r="B55" s="75" t="n">
        <x:v>65</x:v>
      </x:c>
      <x:c r="C55" s="61" t="str">
        <x:v>60-69% - условный</x:v>
      </x:c>
      <x:c r="D55" s="61" t="str">
        <x:v>AI Agent Engineer for Business Automation</x:v>
      </x:c>
      <x:c r="E55" s="61" t="str">
        <x:v>Требуется спроектировать и реализовать enterprise-grade многоагентную систему для автоматизации сложных бизнес-процессов и поддержки решений.</x:v>
      </x:c>
      <x:c r="F55" s="61" t="str">
        <x:v>Тематика напрямую пересекается с AI-агентами, автоматизацией и архитектурой Kora.</x:v>
      </x:c>
      <x:c r="G55" s="61" t="str">
        <x:v>Задача описана слишком общо, а фиксированный бюджет $120 нереалистичен для enterprise-grade системы; клиент верифицирован, но без расходов и рейтинга, 20-50 предложений.</x:v>
      </x:c>
      <x:c r="H55" s="60" t="str">
        <x:v>$120.00</x:v>
      </x:c>
      <x:c r="I55" s="60" t="str">
        <x:v>verified</x:v>
      </x:c>
      <x:c r="J55" s="60" t="str">
        <x:v>$0</x:v>
      </x:c>
      <x:c r="K55" s="60" t="str">
        <x:v>20 to 50</x:v>
      </x:c>
      <x:c r="L55" s="60" t="str">
        <x:v>https://www.upwork.com/jobs/span-class-highlight-span-span-class-highlight-Agent-span-Engineer-for-Business-span-class-highlight-Automation-span_~022071633142223961971/?referrer_url_path=/nx/search/jobs/</x:v>
      </x:c>
      <x:c r="M55" s="60" t="str">
        <x:v>~022071633142223961971</x:v>
      </x:c>
      <x:c r="N55" s="60" t="n">
        <x:v>100</x:v>
      </x:c>
    </x:row>
    <x:row r="56" ht="72" customHeight="1">
      <x:c r="A56" s="61" t="str">
        <x:v>AI-агенты и оркестрация</x:v>
      </x:c>
      <x:c r="B56" s="75" t="n">
        <x:v>45</x:v>
      </x:c>
      <x:c r="C56" s="61" t="str">
        <x:v>Ниже 60% - слабый</x:v>
      </x:c>
      <x:c r="D56" s="61" t="str">
        <x:v>Build an AI Agent</x:v>
      </x:c>
      <x:c r="E56" s="61" t="str">
        <x:v>Клиент ищет инженера для создания нескольких AI-агентов и workflow на Make.com, OpenAI и различных API.</x:v>
      </x:c>
      <x:c r="F56" s="61" t="str">
        <x:v>Инструменты и общий тип работ совпадают с опытом в агентах, LLM и API-интеграциях.</x:v>
      </x:c>
      <x:c r="G56" s="61" t="str">
        <x:v>Описание почти не содержит scope, deliverables и бизнес-задачи, а перечисленные навыки частично не соответствуют тексту; клиент без подтвержденной оплаты и расходов.</x:v>
      </x:c>
      <x:c r="H56" s="60" t="str">
        <x:v>Hourly</x:v>
      </x:c>
      <x:c r="I56" s="60" t="str">
        <x:v>unverified</x:v>
      </x:c>
      <x:c r="J56" s="60" t="str">
        <x:v>$0</x:v>
      </x:c>
      <x:c r="K56" s="60" t="str">
        <x:v>20 to 50</x:v>
      </x:c>
      <x:c r="L56" s="60" t="str">
        <x:v>https://www.upwork.com/jobs/Build-span-class-highlight-span-span-class-highlight-Agent-span_~022072933427172567475/?referrer_url_path=/nx/search/jobs/</x:v>
      </x:c>
      <x:c r="M56" s="60" t="str">
        <x:v>~022072933427172567475</x:v>
      </x:c>
      <x:c r="N56" s="60" t="n">
        <x:v>97</x:v>
      </x:c>
    </x:row>
    <x:row r="57" ht="72" customHeight="1">
      <x:c r="A57" s="61" t="str">
        <x:v>Чат-боты, поддержка и CRM</x:v>
      </x:c>
      <x:c r="B57" s="75" t="n">
        <x:v>95</x:v>
      </x:c>
      <x:c r="C57" s="61" t="str">
        <x:v>90-99% - очень сильный</x:v>
      </x:c>
      <x:c r="D57" s="61" t="str">
        <x:v>AI Automation Engineer: Build a Custom Claude Customer Service Agent</x:v>
      </x:c>
      <x:c r="E57" s="61" t="str">
        <x:v>Нужно создать production-агента поддержки на Claude, который понимает стиль команды, отвечает клиентам, работает с файлами и внутренними знаниями, отправляет email, взаимодействует с CRM и выполняет разрешенные workflow. Для чувствительных действий требуются MCP, контекст, эскалация и human-in-the-loop.</x:v>
      </x:c>
      <x:c r="F57" s="61" t="str">
        <x:v>Практически идеальное совпадение с Kora по Claude, MCP, tool use, CRM, knowledge retrieval, сообщениям, действиям и обязательному согласованию человеком. Scope конкретен, ставка $40-80, клиент подтвержден с рейтингом 5 и расходами свыше $3K.</x:v>
      </x:c>
      <x:c r="G57" s="61" t="str">
        <x:v>Заказчик требует доказанные production-кейсы клиентских коммуникаций и опыт MCP или автономных tool-use агентов. Уже подано более 50 заявок, поэтому потребуется очень предметный кейс и позиционирование.</x:v>
      </x:c>
      <x:c r="H57" s="60" t="str">
        <x:v>Hourly: $40.00 - $80.00</x:v>
      </x:c>
      <x:c r="I57" s="60" t="str">
        <x:v>verified</x:v>
      </x:c>
      <x:c r="J57" s="60" t="str">
        <x:v>$3K+</x:v>
      </x:c>
      <x:c r="K57" s="60" t="str">
        <x:v>50+</x:v>
      </x:c>
      <x:c r="L57" s="60" t="str">
        <x:v>https://www.upwork.com/jobs/span-class-highlight-span-span-class-highlight-Automation-span-Engineer-Build-Custom-Claude-Customer-Service-span-class-highlight-Agent-span_~022069443845701876220/?referrer_url_path=/nx/search/jobs/</x:v>
      </x:c>
      <x:c r="M57" s="60" t="str">
        <x:v>~022069443845701876220</x:v>
      </x:c>
      <x:c r="N57" s="60" t="n">
        <x:v>55</x:v>
      </x:c>
    </x:row>
    <x:row r="58" ht="72" customHeight="1">
      <x:c r="A58" s="61" t="str">
        <x:v>Чат-боты, поддержка и CRM</x:v>
      </x:c>
      <x:c r="B58" s="75" t="n">
        <x:v>90</x:v>
      </x:c>
      <x:c r="C58" s="61" t="str">
        <x:v>90-99% - очень сильный</x:v>
      </x:c>
      <x:c r="D58" s="61" t="str">
        <x:v>AI Automation Developer – Gmail, OpenAI &amp; SMS</x:v>
      </x:c>
      <x:c r="E58" s="61" t="str">
        <x:v>Управляющей компании нужен leasing assistant, который читает новые заявки в Gmail, отвечает по email и SMS через Whippy, использует OpenAI для типовых вопросов, предварительно квалифицирует арендаторов, планирует показы в Google Calendar и журналирует коммуникации. Это заявлено как первый из нескольких проектов автоматизации.</x:v>
      </x:c>
      <x:c r="F58" s="61" t="str">
        <x:v>Входящие обращения, AI-ответы, pre-screening, календарь, API, webhooks и workflow automation почти точно соответствуют продуктовой механике Kora. Клиент подтвердил оплату и потратил более $20K, а scope ограничен сроком менее месяца.</x:v>
      </x:c>
      <x:c r="G58" s="61" t="str">
        <x:v>Рейтинг клиента 3,5, ставка $15-$35 и уже 50+ предложений. Автоматическая квалификация арендаторов затрагивает персональные данные и потенциально чувствительные решения, поэтому нужны четкие правила и human review.</x:v>
      </x:c>
      <x:c r="H58" s="60" t="str">
        <x:v>Hourly: $15-$35</x:v>
      </x:c>
      <x:c r="I58" s="60" t="str">
        <x:v>verified</x:v>
      </x:c>
      <x:c r="J58" s="60" t="str">
        <x:v>$20K+</x:v>
      </x:c>
      <x:c r="K58" s="60" t="str">
        <x:v>50+</x:v>
      </x:c>
      <x:c r="L58" s="60" t="str">
        <x:v>https://www.upwork.com/jobs/Automation-Developer-Gmail-OpenAI-SMS_~022081957032774069874/?referrer_url_path=find_work_home</x:v>
      </x:c>
      <x:c r="M58" s="60" t="str">
        <x:v>~022081957032774069874</x:v>
      </x:c>
      <x:c r="N58" s="60" t="n">
        <x:v>17</x:v>
      </x:c>
    </x:row>
    <x:row r="59" ht="72" customHeight="1">
      <x:c r="A59" s="61" t="str">
        <x:v>Чат-боты, поддержка и CRM</x:v>
      </x:c>
      <x:c r="B59" s="75" t="n">
        <x:v>90</x:v>
      </x:c>
      <x:c r="C59" s="61" t="str">
        <x:v>90-99% - очень сильный</x:v>
      </x:c>
      <x:c r="D59" s="61" t="str">
        <x:v>AI Automation Specialist for Lead Qualification, CRM Routing and Multichannel Appointment Booking</x:v>
      </x:c>
      <x:c r="E59" s="61" t="str">
        <x:v>Нужно построить многоязычную систему записи на прием: классифицировать входящие сообщения, управлять бронированием, переносом, отменой, напоминаниями и листом ожидания, синхронизируя календарь и CRM. AI только интерпретирует запросы, а действия выполняются по правилам с логами и эскалацией человеку.</x:v>
      </x:c>
      <x:c r="F59" s="61" t="str">
        <x:v>Почти точное попадание в ядро Kora: сообщения, структурированное извлечение, маршрутизация, CRM, календарь, human-in-the-loop и повторно используемая архитектура.</x:v>
      </x:c>
      <x:c r="G59" s="61" t="str">
        <x:v>Объем на несколько этапов несоразмерен фиксированным $500; клиент без расходов и рейтинга, 20-50 предложений, нужны подтвержденные кейсы именно с календарями и CRM.</x:v>
      </x:c>
      <x:c r="H59" s="60" t="str">
        <x:v>$500.00</x:v>
      </x:c>
      <x:c r="I59" s="60" t="str">
        <x:v>verified</x:v>
      </x:c>
      <x:c r="J59" s="60" t="str">
        <x:v>$0</x:v>
      </x:c>
      <x:c r="K59" s="60" t="str">
        <x:v>20 to 50</x:v>
      </x:c>
      <x:c r="L59" s="60" t="str">
        <x:v>https://www.upwork.com/jobs/span-class-highlight-span-span-class-highlight-Automation-span-Specialist-for-Lead-Qualification-CRM-Routing-and-Multichannel-Appointment-Booking_~022071869598491167955/?referrer_url_path=/nx/search/jobs/</x:v>
      </x:c>
      <x:c r="M59" s="60" t="str">
        <x:v>~022071869598491167955</x:v>
      </x:c>
      <x:c r="N59" s="60" t="n">
        <x:v>81</x:v>
      </x:c>
    </x:row>
    <x:row r="60" ht="72" customHeight="1">
      <x:c r="A60" s="61" t="str">
        <x:v>Чат-боты, поддержка и CRM</x:v>
      </x:c>
      <x:c r="B60" s="75" t="n">
        <x:v>80</x:v>
      </x:c>
      <x:c r="C60" s="61" t="str">
        <x:v>80-89% - сильный</x:v>
      </x:c>
      <x:c r="D60" s="61" t="str">
        <x:v>WhatsApp bot giving wrong answers, need small fix</x:v>
      </x:c>
      <x:c r="E60" s="61" t="str">
        <x:v>Нужно диагностировать и точечно исправить WhatsApp-бота на Make.com и OpenAI API, который начал неправильно отвечать клиентам о статусе заказов. Клиент просит найти ошибку в промпте или логике сценария без полной перестройки.</x:v>
      </x:c>
      <x:c r="F60" s="61" t="str">
        <x:v>Небольшая диагностика LLM-workflow, проверка логики и повышение надежности очень близки к агентной инженерии Давида и могут усилить направление Kora по контролю качества ответов. Задача конкретная, короткая, а клиент подтвержден, имеет рейтинг 5.0 и $1K+ расходов.</x:v>
      </x:c>
      <x:c r="G60" s="61" t="str">
        <x:v>Клиент просит именно практический опыт с Make.com и WhatsApp, который не подтвержден. Первопричина пока неизвестна, ставка не показана, конкуренция 20-50 предложений.</x:v>
      </x:c>
      <x:c r="H60" s="60" t="str">
        <x:v>Hourly</x:v>
      </x:c>
      <x:c r="I60" s="60" t="str">
        <x:v>verified</x:v>
      </x:c>
      <x:c r="J60" s="60" t="str">
        <x:v>$1K+</x:v>
      </x:c>
      <x:c r="K60" s="60" t="str">
        <x:v>20 to 50</x:v>
      </x:c>
      <x:c r="L60" s="60" t="str">
        <x:v>https://www.upwork.com/jobs/WhatsApp-bot-giving-wrong-answers-need-small-fix_~022081981698283788279/?referrer_url_path=find_work_home</x:v>
      </x:c>
      <x:c r="M60" s="60" t="str">
        <x:v>~022081981698283788279</x:v>
      </x:c>
      <x:c r="N60" s="60" t="n">
        <x:v>26</x:v>
      </x:c>
    </x:row>
    <x:row r="61" ht="72" customHeight="1">
      <x:c r="A61" s="61" t="str">
        <x:v>Чат-боты, поддержка и CRM</x:v>
      </x:c>
      <x:c r="B61" s="75" t="n">
        <x:v>75</x:v>
      </x:c>
      <x:c r="C61" s="61" t="str">
        <x:v>70-79% - хороший</x:v>
      </x:c>
      <x:c r="D61" s="61" t="str">
        <x:v>Agentic AI Customer Support System for Real Estate Business</x:v>
      </x:c>
      <x:c r="E61" s="61" t="str">
        <x:v>Для агентства недвижимости требуется conversational sales-агент: отвечать на вопросы, квалифицировать лидов, отрабатывать типовые возражения, назначать встречи и передавать данные и историю разговора в CRM. Возможен чат и голосовой канал.</x:v>
      </x:c>
      <x:c r="F61" s="61" t="str">
        <x:v>Хорошее совпадение по AI-агенту, CRM, квалификации входящих лидов, календарю и последующим автоматизациям; механика хорошо переиспользуется в Kora.</x:v>
      </x:c>
      <x:c r="G61" s="61" t="str">
        <x:v>Нужны production-примеры sales-агентов и, возможно, voice-опыт. Клиент подтвержден, но без истории расходов; фиксированный бюджет $200 низок для полного scope, конкуренция 20-50 заявок.</x:v>
      </x:c>
      <x:c r="H61" s="60" t="str">
        <x:v>$200.00</x:v>
      </x:c>
      <x:c r="I61" s="60" t="str">
        <x:v>verified</x:v>
      </x:c>
      <x:c r="J61" s="60" t="str">
        <x:v>$0</x:v>
      </x:c>
      <x:c r="K61" s="60" t="str">
        <x:v>20 to 50</x:v>
      </x:c>
      <x:c r="L61" s="60" t="str">
        <x:v>https://www.upwork.com/jobs/span-class-highlight-Agentic-span-span-class-highlight-span-Customer-Support-System-for-Real-Estate-Business_~022080037748505517610/?referrer_url_path=/nx/search/jobs/</x:v>
      </x:c>
      <x:c r="M61" s="60" t="str">
        <x:v>~022080037748505517610</x:v>
      </x:c>
      <x:c r="N61" s="60" t="n">
        <x:v>57</x:v>
      </x:c>
    </x:row>
    <x:row r="62" ht="72" customHeight="1">
      <x:c r="A62" s="61" t="str">
        <x:v>Чат-боты, поддержка и CRM</x:v>
      </x:c>
      <x:c r="B62" s="75" t="n">
        <x:v>70</x:v>
      </x:c>
      <x:c r="C62" s="61" t="str">
        <x:v>70-79% - хороший</x:v>
      </x:c>
      <x:c r="D62" s="61" t="str">
        <x:v>n8n AI Automation Specialist for Chatbot</x:v>
      </x:c>
      <x:c r="E62" s="61" t="str">
        <x:v>Нужно собрать в n8n омниканального AI-ассистента Sara с RAG и веб-чатом для общения с клиентами на нескольких платформах. Ожидаются AI-автоматизация и цельный пользовательский опыт.</x:v>
      </x:c>
      <x:c r="F62" s="61" t="str">
        <x:v>n8n, RAG, чат-бот и многоканальная интеграция хорошо совпадают с Kora и опытом разработки AI-ассистентов. Срок менее месяца делает проект потенциально выполнимым одним специалистом.</x:v>
      </x:c>
      <x:c r="G62" s="61" t="str">
        <x:v>Описание слишком общее: не названы каналы, источники знаний, CRM, критерии качества и точные deliverables. Клиент без подтвержденной оплаты, рейтинга и расходов; конкуренция 20-50 предложений.</x:v>
      </x:c>
      <x:c r="H62" s="60" t="str">
        <x:v>Hourly: $19-$40</x:v>
      </x:c>
      <x:c r="I62" s="60" t="str">
        <x:v>unverified</x:v>
      </x:c>
      <x:c r="J62" s="60" t="str">
        <x:v>$0</x:v>
      </x:c>
      <x:c r="K62" s="60" t="str">
        <x:v>20 to 50</x:v>
      </x:c>
      <x:c r="L62" s="60" t="str">
        <x:v>https://www.upwork.com/jobs/n8n-Automation-Specialist-for-Chatbot_~022081818297985759122/?referrer_url_path=find_work_home</x:v>
      </x:c>
      <x:c r="M62" s="60" t="str">
        <x:v>~022081818297985759122</x:v>
      </x:c>
      <x:c r="N62" s="60" t="n">
        <x:v>4</x:v>
      </x:c>
    </x:row>
    <x:row r="63" ht="72" customHeight="1">
      <x:c r="A63" s="61" t="str">
        <x:v>Чат-боты, поддержка и CRM</x:v>
      </x:c>
      <x:c r="B63" s="75" t="n">
        <x:v>70</x:v>
      </x:c>
      <x:c r="C63" s="61" t="str">
        <x:v>70-79% - хороший</x:v>
      </x:c>
      <x:c r="D63" s="61" t="str">
        <x:v>AI Chatbot Developer for Customer Support &amp; CRM Automation</x:v>
      </x:c>
      <x:c r="E63" s="61" t="str">
        <x:v>Нужно создать production AI-чатбота для ответов клиентам, квалификации лидов, записи на встречи, проверки заказов и передачи диалога человеку. Решение должно работать с GoHighLevel или другой CRM, Google Sheets, базами, n8n или Make.com, вести историю и аналитику.</x:v>
      </x:c>
      <x:c r="F63" s="61" t="str">
        <x:v>AI support, CRM, workflow automation, API, human handoff и журналирование хорошо совпадают с Kora и техническим профилем Давида. Клиент подтвержден, имеет рейтинг 5.0 и $5K+ расходов, а функциональный объем описан понятно.</x:v>
      </x:c>
      <x:c r="G63" s="61" t="str">
        <x:v>Карточка не называет конкретную Business Platform/API, а фиксированный бюджет $5 совершенно не соответствует production-объему. Требуются доказанные chatbot-кейсы и опыт с CRM или no-code автоматизацией; конкуренция 20-50 предложений.</x:v>
      </x:c>
      <x:c r="H63" s="60" t="str">
        <x:v>$5.00</x:v>
      </x:c>
      <x:c r="I63" s="60" t="str">
        <x:v>verified</x:v>
      </x:c>
      <x:c r="J63" s="60" t="str">
        <x:v>$5K+</x:v>
      </x:c>
      <x:c r="K63" s="60" t="str">
        <x:v>20 to 50</x:v>
      </x:c>
      <x:c r="L63" s="60" t="str">
        <x:v>https://www.upwork.com/jobs/span-class-highlight-span-Chatbot-Developer-for-Customer-Support-amp-CRM-span-class-highlight-Automation-span_~022082128804452242844/?referrer_url_path=/nx/search/jobs/</x:v>
      </x:c>
      <x:c r="M63" s="60" t="str">
        <x:v>~022082128804452242844</x:v>
      </x:c>
      <x:c r="N63" s="60" t="n">
        <x:v>35</x:v>
      </x:c>
    </x:row>
    <x:row r="64" ht="72" customHeight="1">
      <x:c r="A64" s="61" t="str">
        <x:v>Чат-боты, поддержка и CRM</x:v>
      </x:c>
      <x:c r="B64" s="75" t="n">
        <x:v>70</x:v>
      </x:c>
      <x:c r="C64" s="61" t="str">
        <x:v>70-79% - хороший</x:v>
      </x:c>
      <x:c r="D64" s="61" t="str">
        <x:v>WhatsApp AI Chatbot Developer for Customer Support &amp; CRM Automation</x:v>
      </x:c>
      <x:c r="E64" s="61" t="str">
        <x:v>Нужно создать production WhatsApp-бота для поддержки, квалификации лидов, записи, статусов заказов и передачи диалога человеку. Требуются WhatsApp Business API, GoHighLevel или другая CRM, Google Sheets, базы, n8n или Make.com, логирование и аналитика.</x:v>
      </x:c>
      <x:c r="F64" s="61" t="str">
        <x:v>Сценарий поддержки, CRM, автоматизации, LLM API и human handoff хорошо совпадает с продуктовой зоной Kora и инженерным профилем Давида. Клиент подтвержден, имеет рейтинг 5.0, $2K+ расходов и относительно умеренные 15-20 предложений.</x:v>
      </x:c>
      <x:c r="G64" s="61" t="str">
        <x:v>Фиксированный бюджет $5 не соответствует production-чатботу и перечню интеграций. Нужен доказанный опыт с WhatsApp Business API, GoHighLevel и n8n или Make.com, который не следует считать подтвержденным.</x:v>
      </x:c>
      <x:c r="H64" s="60" t="str">
        <x:v>$5.00</x:v>
      </x:c>
      <x:c r="I64" s="60" t="str">
        <x:v>verified</x:v>
      </x:c>
      <x:c r="J64" s="60" t="str">
        <x:v>$2K+</x:v>
      </x:c>
      <x:c r="K64" s="60" t="str">
        <x:v>15 to 20</x:v>
      </x:c>
      <x:c r="L64" s="60" t="str">
        <x:v>https://www.upwork.com/jobs/WhatsApp-span-class-highlight-span-Chatbot-Developer-for-Customer-Support-amp-CRM-span-class-highlight-Automation-span_~022082101814561162150/?referrer_url_path=/nx/search/jobs/</x:v>
      </x:c>
      <x:c r="M64" s="60" t="str">
        <x:v>~022082101814561162150</x:v>
      </x:c>
      <x:c r="N64" s="60" t="n">
        <x:v>39</x:v>
      </x:c>
    </x:row>
    <x:row r="65" ht="72" customHeight="1">
      <x:c r="A65" s="61" t="str">
        <x:v>Чат-боты, поддержка и CRM</x:v>
      </x:c>
      <x:c r="B65" s="75" t="n">
        <x:v>60</x:v>
      </x:c>
      <x:c r="C65" s="61" t="str">
        <x:v>60-69% - условный</x:v>
      </x:c>
      <x:c r="D65" s="61" t="str">
        <x:v>AI Automation Expert</x:v>
      </x:c>
      <x:c r="E65" s="61" t="str">
        <x:v>Нужно создать полностью работающего AI-агента клиентской поддержки для интернет-магазина. Каналы, база знаний, интеграции, правила эскалации и критерии качества в карточке не указаны.</x:v>
      </x:c>
      <x:c r="F65" s="61" t="str">
        <x:v>AI-поддержка потенциально хорошо ложится на агентную платформу и может использовать Kora для диалогов, инструментов и эскалации. Бюджет $1500, подтвержденная оплата, рейтинг 5.0 и более $2000 расходов выглядят неплохо.</x:v>
      </x:c>
      <x:c r="G65" s="61" t="str">
        <x:v>Описание состоит из одной фразы, поэтому невозможно оценить фактический объем и соответствие стеку. Нужно сначала выяснить каналы, ecommerce-платформу, языки, RAG, действия агента и human handoff; откликов 50+.</x:v>
      </x:c>
      <x:c r="H65" s="60" t="str">
        <x:v>$1,500.00</x:v>
      </x:c>
      <x:c r="I65" s="60" t="str">
        <x:v>verified</x:v>
      </x:c>
      <x:c r="J65" s="60" t="str">
        <x:v>$2K+</x:v>
      </x:c>
      <x:c r="K65" s="60" t="str">
        <x:v>50+</x:v>
      </x:c>
      <x:c r="L65" s="60" t="str">
        <x:v>https://www.upwork.com/jobs/span-class-highlight-span-span-class-highlight-Automation-span-Expert_~022075920337694781992/?referrer_url_path=/nx/search/jobs/</x:v>
      </x:c>
      <x:c r="M65" s="60" t="str">
        <x:v>~022075920337694781992</x:v>
      </x:c>
      <x:c r="N65" s="60" t="n">
        <x:v>65</x:v>
      </x:c>
    </x:row>
    <x:row r="66" ht="72" customHeight="1">
      <x:c r="A66" s="61" t="str">
        <x:v>Чат-боты, поддержка и CRM</x:v>
      </x:c>
      <x:c r="B66" s="75" t="n">
        <x:v>55</x:v>
      </x:c>
      <x:c r="C66" s="61" t="str">
        <x:v>Ниже 60% - слабый</x:v>
      </x:c>
      <x:c r="D66" s="61" t="str">
        <x:v>AI Agent Developer | Automation &amp; Workflow Specialist</x:v>
      </x:c>
      <x:c r="E66" s="61" t="str">
        <x:v>Нужно улучшить customer support с помощью AI-агентов и автоматизированных workflow. Указаны OpenAI API, API-интеграции и n8n, но конкретные каналы, текущая система и требуемые сценарии поддержки не описаны.</x:v>
      </x:c>
      <x:c r="F66" s="61" t="str">
        <x:v>Технологии и область customer support пересекаются с Kora и опытом Давида в AI-агентах и API. Однако карточка дает только общее направление, поэтому оценить реальную сложность и продуктовую переиспользуемость трудно.</x:v>
      </x:c>
      <x:c r="G66" s="61" t="str">
        <x:v>Фиксированный бюджет $10 при сроке 1-3 месяца выглядит несогласованно. У клиента нет расходов и рейтинга, scope размыт, а конкуренция составляет 20-50 предложений.</x:v>
      </x:c>
      <x:c r="H66" s="60" t="str">
        <x:v>$10.00</x:v>
      </x:c>
      <x:c r="I66" s="60" t="str">
        <x:v>verified</x:v>
      </x:c>
      <x:c r="J66" s="60" t="str">
        <x:v>$0</x:v>
      </x:c>
      <x:c r="K66" s="60" t="str">
        <x:v>20 to 50</x:v>
      </x:c>
      <x:c r="L66" s="60" t="str">
        <x:v>https://www.upwork.com/jobs/span-class-highlight-span-span-class-highlight-Agent-span-Developer-span-class-highlight-Automation-span-amp-Workflow-Specialist_~022082029221197911452/?referrer_url_path=/nx/search/jobs/</x:v>
      </x:c>
      <x:c r="M66" s="60" t="str">
        <x:v>~022082029221197911452</x:v>
      </x:c>
      <x:c r="N66" s="60" t="n">
        <x:v>33</x:v>
      </x:c>
    </x:row>
    <x:row r="67" ht="72" customHeight="1">
      <x:c r="A67" s="61" t="str">
        <x:v>Чат-боты, поддержка и CRM</x:v>
      </x:c>
      <x:c r="B67" s="75" t="n">
        <x:v>55</x:v>
      </x:c>
      <x:c r="C67" s="61" t="str">
        <x:v>Ниже 60% - слабый</x:v>
      </x:c>
      <x:c r="D67" s="61" t="str">
        <x:v>AI Agent Developer for Nurse Business Automation</x:v>
      </x:c>
      <x:c r="E67" s="61" t="str">
        <x:v>Для медицинского бизнеса нужен AI-агент, помогающий с расписанием, общением с пациентами и анализом данных. Цель сформулирована как снижение операционной нагрузки и улучшение обслуживания.</x:v>
      </x:c>
      <x:c r="F67" s="61" t="str">
        <x:v>Коммуникации, расписание и автоматизация относятся к продуктовой зоне Kora, однако описание не задает конкретных каналов, интеграций или критериев приемки.</x:v>
      </x:c>
      <x:c r="G67" s="61" t="str">
        <x:v>Scope слишком общий для надежной оценки, а работа с пациентами и медицинскими данными повышает требования к безопасности и соответствию нормам. Платежи не подтверждены, история отсутствует, конкуренция превышает 50 заявок.</x:v>
      </x:c>
      <x:c r="H67" s="60" t="str">
        <x:v>Hourly: $20.00 - $40.00</x:v>
      </x:c>
      <x:c r="I67" s="60" t="str">
        <x:v>unverified</x:v>
      </x:c>
      <x:c r="J67" s="60" t="str">
        <x:v>$0</x:v>
      </x:c>
      <x:c r="K67" s="60" t="str">
        <x:v>50+</x:v>
      </x:c>
      <x:c r="L67" s="60" t="str">
        <x:v>https://www.upwork.com/jobs/span-class-highlight-span-span-class-highlight-Agent-span-Developer-for-Nurse-Business-span-class-highlight-Automation-span_~022079383193573406470/?referrer_url_path=/nx/search/jobs/</x:v>
      </x:c>
      <x:c r="M67" s="60" t="str">
        <x:v>~022079383193573406470</x:v>
      </x:c>
      <x:c r="N67" s="60" t="n">
        <x:v>50</x:v>
      </x:c>
    </x:row>
    <x:row r="68" ht="72" customHeight="1">
      <x:c r="A68" s="61" t="str">
        <x:v>RAG и базы знаний</x:v>
      </x:c>
      <x:c r="B68" s="75" t="n">
        <x:v>80</x:v>
      </x:c>
      <x:c r="C68" s="61" t="str">
        <x:v>80-89% - сильный</x:v>
      </x:c>
      <x:c r="D68" s="61" t="str">
        <x:v>Hive Second Brains: Shared Agentic Knowledge/Ontology Infrastructure + Graph RAG System</x:v>
      </x:c>
      <x:c r="E68" s="61" t="str">
        <x:v>Медиа-компании нужна общая база знаний из Slack, Notion, Zoom и записей встреч с извлечением решений, задач, владельцев и сроков. Система должна поддерживать Graph RAG, поиск через Slack, связи между источниками, ролевой доступ и более 200 одновременных пользователей.</x:v>
      </x:c>
      <x:c r="F68" s="61" t="str">
        <x:v>RAG, LLM-извлечение, Slack API, векторный поиск и контекст между источниками хорошо соответствуют AI и интеграционному профилю. Клиент очень сильный: подтвержденная оплата, рейтинг 4,7, более $2M расходов и ставка $50.</x:v>
      </x:c>
      <x:c r="G68" s="61" t="str">
        <x:v>Это большая enterprise-система на 30+ часов в неделю и более шести месяцев, а Graph RAG, RBAC и масштаб 200 пользователей повышают архитектурную сложность. Уже 50+ предложений.</x:v>
      </x:c>
      <x:c r="H68" s="60" t="str">
        <x:v>Hourly: $50</x:v>
      </x:c>
      <x:c r="I68" s="60" t="str">
        <x:v>verified</x:v>
      </x:c>
      <x:c r="J68" s="60" t="str">
        <x:v>$2M+</x:v>
      </x:c>
      <x:c r="K68" s="60" t="str">
        <x:v>50+</x:v>
      </x:c>
      <x:c r="L68" s="60" t="str">
        <x:v>https://www.upwork.com/jobs/Hive-Second-Brains-Shared-Agentic-Knowledge-Ontology-Infrastructure-Graph-RAG-System_~022082116475484824757/?referrer_url_path=find_work_home</x:v>
      </x:c>
      <x:c r="M68" s="60" t="str">
        <x:v>~022082116475484824757</x:v>
      </x:c>
      <x:c r="N68" s="60" t="n">
        <x:v>3</x:v>
      </x:c>
    </x:row>
    <x:row r="69" ht="72" customHeight="1">
      <x:c r="A69" s="61" t="str">
        <x:v>RAG и базы знаний</x:v>
      </x:c>
      <x:c r="B69" s="75" t="n">
        <x:v>75</x:v>
      </x:c>
      <x:c r="C69" s="61" t="str">
        <x:v>70-79% - хороший</x:v>
      </x:c>
      <x:c r="D69" s="61" t="str">
        <x:v>RAG Chatbot Developer - LangChain + Vector Search over Internal Docs</x:v>
      </x:c>
      <x:c r="E69" s="61" t="str">
        <x:v>Нужно за 5-7 дней построить RAG-чатбота по внутренним документам: ingestion и chunking, Pinecone или pgvector, ответы с обязательными ссылками на источники, честный отказ при отсутствии ответа и небольшой веб-интерфейс.</x:v>
      </x:c>
      <x:c r="F69" s="61" t="str">
        <x:v>Node.js допускается, а RAG, API, интерфейс, grounded answers и fail-closed поведение хорошо сочетаются с инженерным профилем Давида и качественным агентным продуктом. Критерии приемки, срок и бюджет $500 сформулированы ясно.</x:v>
      </x:c>
      <x:c r="G69" s="61" t="str">
        <x:v>Заказчик требует примеры реально выпущенных RAG-систем и обоснование chunking/embeddings, а такое портфолио не подтверждено. Оплата не подтверждена, расходов нет и уже 50+ предложений.</x:v>
      </x:c>
      <x:c r="H69" s="60" t="str">
        <x:v>$500</x:v>
      </x:c>
      <x:c r="I69" s="60" t="str">
        <x:v>unverified</x:v>
      </x:c>
      <x:c r="J69" s="60" t="str">
        <x:v>$0</x:v>
      </x:c>
      <x:c r="K69" s="60" t="str">
        <x:v>50+</x:v>
      </x:c>
      <x:c r="L69" s="60" t="str">
        <x:v>https://www.upwork.com/jobs/RAG-Chatbot-Developer-LangChain-Vector-Search-over-Internal-Docs_~022081833254755580077/?referrer_url_path=find_work_home</x:v>
      </x:c>
      <x:c r="M69" s="60" t="str">
        <x:v>~022081833254755580077</x:v>
      </x:c>
      <x:c r="N69" s="60" t="n">
        <x:v>25</x:v>
      </x:c>
    </x:row>
    <x:row r="70" ht="72" customHeight="1">
      <x:c r="A70" s="61" t="str">
        <x:v>RAG и базы знаний</x:v>
      </x:c>
      <x:c r="B70" s="75" t="n">
        <x:v>75</x:v>
      </x:c>
      <x:c r="C70" s="61" t="str">
        <x:v>70-79% - хороший</x:v>
      </x:c>
      <x:c r="D70" s="61" t="str">
        <x:v>AI Agent Developer (Python/FastAPI) – RAG, Pinecone &amp; LLM Automation Expert Needed</x:v>
      </x:c>
      <x:c r="E70" s="61" t="str">
        <x:v>Требуется спроектировать production-ready RAG-систему с автономными агентами: ingestion документов, chunking, embeddings, Pinecone hybrid search, tool calling, память, evaluation, observability и deployment. Backend должен быть асинхронным на FastAPI, с несколькими LLM-провайдерами и хорошо протестированным Python-кодом.</x:v>
      </x:c>
      <x:c r="F70" s="61" t="str">
        <x:v>RAG, агенты, OpenAI и Claude, tool calling, memory, оценка качества и production-надежность пересекаются с архитектурой и продуктом Kora. Scope подробно описан, ставка $25-50/час, клиент подтвердил оплату и имеет рейтинг 5.0.</x:v>
      </x:c>
      <x:c r="G70" s="61" t="str">
        <x:v>Требуются конкретные подтвержденные проекты с Pinecone, FastAPI и Python, которых нельзя считать имеющимися без портфолио Давида. У клиента лишь более $100 расходов, роль предполагает 30+ часов в неделю и уже имеет 50+ откликов.</x:v>
      </x:c>
      <x:c r="H70" s="60" t="str">
        <x:v>Hourly: $25.00 - $50.00</x:v>
      </x:c>
      <x:c r="I70" s="60" t="str">
        <x:v>verified</x:v>
      </x:c>
      <x:c r="J70" s="60" t="str">
        <x:v>$100+</x:v>
      </x:c>
      <x:c r="K70" s="60" t="str">
        <x:v>50+</x:v>
      </x:c>
      <x:c r="L70" s="60" t="str">
        <x:v>https://www.upwork.com/jobs/span-class-highlight-span-span-class-highlight-Agent-span-Developer-Python-FastAPI-RAG-Pinecone-amp-LLM-span-class-highlight-Automation-span-Expert-Needed_~022079236014340896590/?referrer_url_path=/nx/search/jobs/</x:v>
      </x:c>
      <x:c r="M70" s="60" t="str">
        <x:v>~022079236014340896590</x:v>
      </x:c>
      <x:c r="N70" s="60" t="n">
        <x:v>79</x:v>
      </x:c>
    </x:row>
    <x:row r="71" ht="72" customHeight="1">
      <x:c r="A71" s="61" t="str">
        <x:v>RAG и базы знаний</x:v>
      </x:c>
      <x:c r="B71" s="75" t="n">
        <x:v>70</x:v>
      </x:c>
      <x:c r="C71" s="61" t="str">
        <x:v>70-79% - хороший</x:v>
      </x:c>
      <x:c r="D71" s="61" t="str">
        <x:v>AI Knowledge Assistant for AML/CTF Compliance Platform (Sydney Preferred)</x:v>
      </x:c>
      <x:c r="E71" s="61" t="str">
        <x:v>Австралийской compliance-платформе нужен RAG-ассистент внутри клиентского кабинета, отвечающий по AUSTRAC, законодательству, 17 SOP и отраслевым требованиям для пяти типов клиентов. Требуются точные контекстные ответы, интеграция в существующее веб-приложение и структура knowledge base.</x:v>
      </x:c>
      <x:c r="F71" s="61" t="str">
        <x:v>RAG, интеграция в SaaS и разграничение контекста по типам пользователей технически подходят Давиду и могут переиспользоваться в Kora как knowledge assistant. Есть фиксированные $1,500, срок 7-10 дней и клиент с подтвержденной оплатой, рейтингом 5.0 и $2K+ расходов.</x:v>
      </x:c>
      <x:c r="G71" s="61" t="str">
        <x:v>Это юридически чувствительный AML/CTF-домен, где ошибки могут иметь серьезные последствия, а срок для качественной проверки короткий. Предпочитают разработчика из Сиднея, требуют доказанные аналогичные RAG-проекты и уже получили 50+ предложений.</x:v>
      </x:c>
      <x:c r="H71" s="60" t="str">
        <x:v>$1,500</x:v>
      </x:c>
      <x:c r="I71" s="60" t="str">
        <x:v>verified</x:v>
      </x:c>
      <x:c r="J71" s="60" t="str">
        <x:v>$2K+</x:v>
      </x:c>
      <x:c r="K71" s="60" t="str">
        <x:v>50+</x:v>
      </x:c>
      <x:c r="L71" s="60" t="str">
        <x:v>https://www.upwork.com/jobs/Knowledge-Assistant-for-AML-CTF-Compliance-Platform-Sydney-Preferred_~022081922819151747063/?referrer_url_path=find_work_home</x:v>
      </x:c>
      <x:c r="M71" s="60" t="str">
        <x:v>~022081922819151747063</x:v>
      </x:c>
      <x:c r="N71" s="60" t="n">
        <x:v>27</x:v>
      </x:c>
    </x:row>
    <x:row r="72" ht="72" customHeight="1">
      <x:c r="A72" s="61" t="str">
        <x:v>RAG и базы знаний</x:v>
      </x:c>
      <x:c r="B72" s="75" t="n">
        <x:v>65</x:v>
      </x:c>
      <x:c r="C72" s="61" t="str">
        <x:v>60-69% - условный</x:v>
      </x:c>
      <x:c r="D72" s="61" t="str">
        <x:v>Lead Applied AI Engineer – Agentic RAG &amp; Geospatial Copilot</x:v>
      </x:c>
      <x:c r="E72" s="61" t="str">
        <x:v>Для GIS-платформы SmartView нужен контекстный copilot, который объединяет геоданные, сенсоры, изображения, историю, стандарты и внешние системы, ведет диалог и формирует проверяемые рекомендации для дорожной инфраструктуры. Scope включает agentic RAG, PostGIS, multimodal context, human approval, evaluation, API, deployment и передачу решения команде.</x:v>
      </x:c>
      <x:c r="F72" s="61" t="str">
        <x:v>RAG, tool calling, structured outputs, human review, API и observability совпадают с сильными сторонами AI-agent разработки. Требования очень подробно описаны, а клиент подтвержден с рейтингом 4,5.</x:v>
      </x:c>
      <x:c r="G72" s="61" t="str">
        <x:v>GIS, PostGIS, сенсорные данные, дорожная безопасность и multimodal decision support создают существенный предметный и технический gap. Проект рассчитан более чем на шесть месяцев и 30+ часов, требует NDA и полной передачи IP; ставка в карточке не видна.</x:v>
      </x:c>
      <x:c r="H72" s="60" t="str">
        <x:v>Hourly</x:v>
      </x:c>
      <x:c r="I72" s="60" t="str">
        <x:v>verified</x:v>
      </x:c>
      <x:c r="J72" s="60" t="str">
        <x:v>$1K+</x:v>
      </x:c>
      <x:c r="K72" s="60" t="str">
        <x:v>20 to 50</x:v>
      </x:c>
      <x:c r="L72" s="60" t="str">
        <x:v>https://www.upwork.com/jobs/Lead-Applied-Engineer-Agentic-RAG-Geospatial-Copilot_~022082111941222607272/?referrer_url_path=find_work_home</x:v>
      </x:c>
      <x:c r="M72" s="60" t="str">
        <x:v>~022082111941222607272</x:v>
      </x:c>
      <x:c r="N72" s="60" t="n">
        <x:v>15</x:v>
      </x:c>
    </x:row>
    <x:row r="73" ht="72" customHeight="1">
      <x:c r="A73" s="61" t="str">
        <x:v>RAG и базы знаний</x:v>
      </x:c>
      <x:c r="B73" s="75" t="n">
        <x:v>60</x:v>
      </x:c>
      <x:c r="C73" s="61" t="str">
        <x:v>60-69% - условный</x:v>
      </x:c>
      <x:c r="D73" s="61" t="str">
        <x:v>Software Engineer for Web App</x:v>
      </x:c>
      <x:c r="E73" s="61" t="str">
        <x:v>Нужно провести аудит почти готовой локальной RAG-системы на Windows с Ollama, векторной базой и NVIDIA GPU. Требуется проверить полноту индекса, embeddings, chunking и качество поиска, настроить автоматическое добавление документов и оставить документацию.</x:v>
      </x:c>
      <x:c r="F73" s="61" t="str">
        <x:v>RAG, векторный поиск, ingestion и проверка качества retrieval пересекаются с AI-инженерией и могут дать полезные наработки для Kora. Задача подробно описана и ограничена аудитом с доведением существующей системы до рабочего состояния.</x:v>
      </x:c>
      <x:c r="G73" s="61" t="str">
        <x:v>Требуется узкая практическая экспертиза в локальных LLM, Ollama, Windows, NVIDIA и конкретных vector DB; подтвержденного опыта Давида в этом стеке нет. Клиент без подтвержденной оплаты и истории расходов, конкуренция 20-50 предложений.</x:v>
      </x:c>
      <x:c r="H73" s="60" t="str">
        <x:v>Hourly: $25-$50</x:v>
      </x:c>
      <x:c r="I73" s="60" t="str">
        <x:v>unverified</x:v>
      </x:c>
      <x:c r="J73" s="60" t="str">
        <x:v>$0</x:v>
      </x:c>
      <x:c r="K73" s="60" t="str">
        <x:v>20 to 50</x:v>
      </x:c>
      <x:c r="L73" s="60" t="str">
        <x:v>https://www.upwork.com/jobs/Software-Engineer-for-Web-App_~022082113612637017500/?referrer_url_path=find_work_home</x:v>
      </x:c>
      <x:c r="M73" s="60" t="str">
        <x:v>~022082113612637017500</x:v>
      </x:c>
      <x:c r="N73" s="60" t="n">
        <x:v>24</x:v>
      </x:c>
    </x:row>
    <x:row r="74" ht="72" customHeight="1">
      <x:c r="A74" s="61" t="str">
        <x:v>Голосовые агенты</x:v>
      </x:c>
      <x:c r="B74" s="75" t="n">
        <x:v>70</x:v>
      </x:c>
      <x:c r="C74" s="61" t="str">
        <x:v>70-79% - хороший</x:v>
      </x:c>
      <x:c r="D74" s="61" t="str">
        <x:v>AI Voice Agent Developer Needed for Business Automation</x:v>
      </x:c>
      <x:c r="E74" s="61" t="str">
        <x:v>Нужен входящий и исходящий голосовой ассистент, который естественно отвечает на вопросы, квалифицирует лидов, назначает встречи и переводит звонок человеку. Требуются CRM, календарные и телефонные интеграции, тестирование задержки и качества речи.</x:v>
      </x:c>
      <x:c r="F74" s="61" t="str">
        <x:v>Есть хорошее пересечение по AI-агенту, CRM, календарям, API, workflow и надежной передаче человеку. Scope понятен и допускает отдельный первый релиз.</x:v>
      </x:c>
      <x:c r="G74" s="61" t="str">
        <x:v>Нужен подтвержденный опыт с Retell, Vapi, Twilio или SIP и голосовым UX. Указанный фиксированный бюджет $10 не соответствует production-решению, несмотря на подтвержденного клиента с расходами.</x:v>
      </x:c>
      <x:c r="H74" s="60" t="str">
        <x:v>$10.00</x:v>
      </x:c>
      <x:c r="I74" s="60" t="str">
        <x:v>verified</x:v>
      </x:c>
      <x:c r="J74" s="60" t="str">
        <x:v>$6K+</x:v>
      </x:c>
      <x:c r="K74" s="60" t="str">
        <x:v>20 to 50</x:v>
      </x:c>
      <x:c r="L74" s="60" t="str">
        <x:v>https://www.upwork.com/jobs/span-class-highlight-span-Voice-span-class-highlight-Agent-span-Developer-Needed-for-Business-span-class-highlight-Automation-span_~022082085509781447861/?referrer_url_path=/nx/search/jobs/</x:v>
      </x:c>
      <x:c r="M74" s="60" t="str">
        <x:v>~022082085509781447861</x:v>
      </x:c>
      <x:c r="N74" s="60" t="n">
        <x:v>47</x:v>
      </x:c>
    </x:row>
    <x:row r="75" ht="72" customHeight="1">
      <x:c r="A75" s="61" t="str">
        <x:v>Голосовые агенты</x:v>
      </x:c>
      <x:c r="B75" s="75" t="n">
        <x:v>65</x:v>
      </x:c>
      <x:c r="C75" s="61" t="str">
        <x:v>60-69% - условный</x:v>
      </x:c>
      <x:c r="D75" s="61" t="str">
        <x:v>AI Automation | AI Voice Agent &amp; n8n Automation | Vapi / Retell AI / Eleven Labs | LLM Integration</x:v>
      </x:c>
      <x:c r="E75" s="61" t="str">
        <x:v>Нужен специалист для создания голосовых AI-агентов на Vapi, Retell AI, Bland AI или ElevenLabs и связанных n8n-процессов. Агенты должны принимать звонки, квалифицировать лидов, бронировать встречи, поддерживать клиентов и работать с CRM, календарями и другими сервисами.</x:v>
      </x:c>
      <x:c r="F75" s="61" t="str">
        <x:v>n8n, TypeScript, LLM API, webhooks, CRM и бизнес-автоматизация хорошо совпадают с технической зоной Давида и частично с Kora. Карточка достаточно подробно описывает функции и предполагает продолжающееся сотрудничество.</x:v>
      </x:c>
      <x:c r="G75" s="61" t="str">
        <x:v>Ключевая специализация здесь - production voice agents, включая latency, interruption handling, call routing и human handoff; подтвержденного опыта Давида с Vapi, Retell или телефонией нет. Клиент потратил только $100, а предложений уже 50+.</x:v>
      </x:c>
      <x:c r="H75" s="60" t="str">
        <x:v>Hourly: $20-$40</x:v>
      </x:c>
      <x:c r="I75" s="60" t="str">
        <x:v>verified</x:v>
      </x:c>
      <x:c r="J75" s="60" t="str">
        <x:v>$100</x:v>
      </x:c>
      <x:c r="K75" s="60" t="str">
        <x:v>50+</x:v>
      </x:c>
      <x:c r="L75" s="60" t="str">
        <x:v>https://www.upwork.com/jobs/Automation-Voice-Agent-n8n-Automation-Vapi-Retell-Eleven-Labs-LLM-Integration_~022082043668763252124/?referrer_url_path=find_work_home</x:v>
      </x:c>
      <x:c r="M75" s="60" t="str">
        <x:v>~022082043668763252124</x:v>
      </x:c>
      <x:c r="N75" s="60" t="n">
        <x:v>28</x:v>
      </x:c>
    </x:row>
    <x:row r="76" ht="72" customHeight="1">
      <x:c r="A76" s="61" t="str">
        <x:v>Голосовые агенты</x:v>
      </x:c>
      <x:c r="B76" s="75" t="n">
        <x:v>65</x:v>
      </x:c>
      <x:c r="C76" s="61" t="str">
        <x:v>60-69% - условный</x:v>
      </x:c>
      <x:c r="D76" s="61" t="str">
        <x:v>AI Calling Agent &amp; AI Chatbot Developer for Business Automation</x:v>
      </x:c>
      <x:c r="E76" s="61" t="str">
        <x:v>Требуется единая система из телефонного AI-агента и веб-чатбота для ответов, квалификации лидов, записи на встречи и передачи диалога человеку. В объем входят CRM, календарь, база знаний, история разговоров, аналитика и production-развертывание.</x:v>
      </x:c>
      <x:c r="F76" s="61" t="str">
        <x:v>Сильное совпадение по LLM, Node.js/API, RAG, автоматизации, CRM и обработке клиентских обращений; значительная часть решения может переиспользоваться в Kora.</x:v>
      </x:c>
      <x:c r="G76" s="61" t="str">
        <x:v>Voice и телефония требуют специализированного опыта с Twilio, Retell или аналогами; проект большой, 30+ часов в неделю, у клиента пока нет расходов и рейтинга.</x:v>
      </x:c>
      <x:c r="H76" s="60" t="str">
        <x:v>Hourly: $25.00 - $40.00</x:v>
      </x:c>
      <x:c r="I76" s="60" t="str">
        <x:v>verified</x:v>
      </x:c>
      <x:c r="J76" s="60" t="str">
        <x:v>$0</x:v>
      </x:c>
      <x:c r="K76" s="60" t="str">
        <x:v>20 to 50</x:v>
      </x:c>
      <x:c r="L76" s="60" t="str">
        <x:v>https://www.upwork.com/jobs/span-class-highlight-span-Calling-span-class-highlight-Agent-span-amp-span-class-highlight-span-Chatbot-Developer-for-Business-span-class-highlight-Automation-span_~022080259272497837564/?referrer_url_path=/nx/search/jobs/</x:v>
      </x:c>
      <x:c r="M76" s="60" t="str">
        <x:v>~022080259272497837564</x:v>
      </x:c>
      <x:c r="N76" s="60" t="n">
        <x:v>82</x:v>
      </x:c>
    </x:row>
    <x:row r="77" ht="72" customHeight="1">
      <x:c r="A77" s="61" t="str">
        <x:v>Голосовые агенты</x:v>
      </x:c>
      <x:c r="B77" s="75" t="n">
        <x:v>65</x:v>
      </x:c>
      <x:c r="C77" s="61" t="str">
        <x:v>60-69% - условный</x:v>
      </x:c>
      <x:c r="D77" s="61" t="str">
        <x:v>AI Agent Developer Needed – Multi-Model Voice &amp; Chat System (Claude, OpenAI, RAG)</x:v>
      </x:c>
      <x:c r="E77" s="61" t="str">
        <x:v>Нужно создать общий backend для телефонного и чат-агента с RAG-базой, маршрутизацией между Claude и OpenAI, GoHighLevel CRM и эскалацией через n8n или Zapier. Также требуются транскрипты, базовая аналитика, API и документация.</x:v>
      </x:c>
      <x:c r="F77" s="61" t="str">
        <x:v>Сильное совпадение по агентной архитектуре, Claude/OpenAI, RAG, CRM, API и безопасной передаче неуверенных ответов человеку.</x:v>
      </x:c>
      <x:c r="G77" s="61" t="str">
        <x:v>Требуются Python/FastAPI и production voice-интеграции Twilio/Retell; фиксированные $100 явно не соответствуют заявленному объему, клиент без расходов и рейтинга.</x:v>
      </x:c>
      <x:c r="H77" s="60" t="str">
        <x:v>$100.00</x:v>
      </x:c>
      <x:c r="I77" s="60" t="str">
        <x:v>verified</x:v>
      </x:c>
      <x:c r="J77" s="60" t="str">
        <x:v>$0</x:v>
      </x:c>
      <x:c r="K77" s="60" t="str">
        <x:v>20 to 50</x:v>
      </x:c>
      <x:c r="L77" s="60" t="str">
        <x:v>https://www.upwork.com/jobs/span-class-highlight-span-span-class-highlight-Agent-span-Developer-Needed-Multi-Model-Voice-amp-Chat-System-Claude-Open-span-class-highlight-span-RAG_~022081068879263135634/?referrer_url_path=/nx/search/jobs/</x:v>
      </x:c>
      <x:c r="M77" s="60" t="str">
        <x:v>~022081068879263135634</x:v>
      </x:c>
      <x:c r="N77" s="60" t="n">
        <x:v>86</x:v>
      </x:c>
    </x:row>
    <x:row r="78" ht="72" customHeight="1">
      <x:c r="A78" s="61" t="str">
        <x:v>Голосовые агенты</x:v>
      </x:c>
      <x:c r="B78" s="75" t="n">
        <x:v>60</x:v>
      </x:c>
      <x:c r="C78" s="61" t="str">
        <x:v>60-69% - условный</x:v>
      </x:c>
      <x:c r="D78" s="61" t="str">
        <x:v>Ecommerce Automation Expert (n8n/make + Retell AI)</x:v>
      </x:c>
      <x:c r="E78" s="61" t="str">
        <x:v>Нужно построить входящего и исходящего voice-агента для e-commerce: отвечать на звонки, проверять статусы заказов, возвращать брошенные корзины и передавать сложные случаи человеку. Систему требуется связать с Shopify, CRM, WhatsApp и отчетностью через n8n или Make.</x:v>
      </x:c>
      <x:c r="F78" s="61" t="str">
        <x:v>Сильное совпадение по AI-автоматизации, n8n, API, CRM и многошаговым процессам с передачей человеку; значительную часть механики можно переиспользовать в Kora.</x:v>
      </x:c>
      <x:c r="G78" s="61" t="str">
        <x:v>Нужен подтвержденный опыт с Retell или Vapi и голосовой инфраструктурой. Бюджет $150 несоразмерен полному объему, платежи не подтверждены, история клиента отсутствует.</x:v>
      </x:c>
      <x:c r="H78" s="60" t="str">
        <x:v>$150.00</x:v>
      </x:c>
      <x:c r="I78" s="60" t="str">
        <x:v>unverified</x:v>
      </x:c>
      <x:c r="J78" s="60" t="str">
        <x:v>$0</x:v>
      </x:c>
      <x:c r="K78" s="60" t="str">
        <x:v>15 to 20</x:v>
      </x:c>
      <x:c r="L78" s="60" t="str">
        <x:v>https://www.upwork.com/jobs/Ecommerce-span-class-highlight-Automation-span-Expert-n8n-make-Retell-span-class-highlight-span_~022081759788785210780/?referrer_url_path=/nx/search/jobs/</x:v>
      </x:c>
      <x:c r="M78" s="60" t="str">
        <x:v>~022081759788785210780</x:v>
      </x:c>
      <x:c r="N78" s="60" t="n">
        <x:v>41</x:v>
      </x:c>
    </x:row>
    <x:row r="79" ht="72" customHeight="1">
      <x:c r="A79" s="61" t="str">
        <x:v>Голосовые агенты</x:v>
      </x:c>
      <x:c r="B79" s="75" t="n">
        <x:v>45</x:v>
      </x:c>
      <x:c r="C79" s="61" t="str">
        <x:v>Ниже 60% - слабый</x:v>
      </x:c>
      <x:c r="D79" s="61" t="str">
        <x:v>AI Automation Builder for Voice Agent</x:v>
      </x:c>
      <x:c r="E79" s="61" t="str">
        <x:v>Для сервисного бизнеса требуется создать голосового агента и воронку лидов, которые автоматизируют общение с клиентами и повышают вовлеченность. Точные каналы, интеграции и критерии результата не раскрыты.</x:v>
      </x:c>
      <x:c r="F79" s="61" t="str">
        <x:v>Voice-агент и lead pipeline потенциально хорошо сочетаются с агентной автоматизацией, CRM и повторно используемыми компонентами Kora.</x:v>
      </x:c>
      <x:c r="G79" s="61" t="str">
        <x:v>Описание слишком краткое для оценки сложности и solo feasibility, а маркетинговая часть не определена. Нужен подтвержденный voice-опыт; платежи не подтверждены, история клиента отсутствует, более 50 заявок.</x:v>
      </x:c>
      <x:c r="H79" s="60" t="str">
        <x:v>$600.00</x:v>
      </x:c>
      <x:c r="I79" s="60" t="str">
        <x:v>unverified</x:v>
      </x:c>
      <x:c r="J79" s="60" t="str">
        <x:v>$0</x:v>
      </x:c>
      <x:c r="K79" s="60" t="str">
        <x:v>50+</x:v>
      </x:c>
      <x:c r="L79" s="60" t="str">
        <x:v>https://www.upwork.com/jobs/span-class-highlight-span-span-class-highlight-Automation-span-Builder-for-Voice-span-class-highlight-Agent-span_~022071435310528311405/?referrer_url_path=/nx/search/jobs/</x:v>
      </x:c>
      <x:c r="M79" s="60" t="str">
        <x:v>~022071435310528311405</x:v>
      </x:c>
      <x:c r="N79" s="60" t="n">
        <x:v>52</x:v>
      </x:c>
    </x:row>
    <x:row r="80" ht="72" customHeight="1">
      <x:c r="A80" s="61" t="str">
        <x:v>AI-продукты и full-stack</x:v>
      </x:c>
      <x:c r="B80" s="75" t="n">
        <x:v>90</x:v>
      </x:c>
      <x:c r="C80" s="61" t="str">
        <x:v>90-99% - очень сильный</x:v>
      </x:c>
      <x:c r="D80" s="61" t="str">
        <x:v>Senior AI Engineer to Build an AI Sales Operations Employee (LLMs, CRM, Multi-Agent AI)</x:v>
      </x:c>
      <x:c r="E80" s="61" t="str">
        <x:v>Нужно построить production-платформу AI Sales Operations Employee, которая исследует и квалифицирует лиды, генерирует outreach и предложения, обновляет CRM, ведет follow-up, бронирует встречи и показывает аналитику. Требуются full-stack, multi-agent orchestration, RAG, n8n или аналоги, API, deployment, тесты и мониторинг.</x:v>
      </x:c>
      <x:c r="F80" s="61" t="str">
        <x:v>Node.js, TypeScript, React, LLM, агентные workflows, RAG, CRM, OAuth и n8n почти полностью совпадают со стеком Давида и направлением Kora. Бизнес-процесс сформулирован подробно, а продуктовая переиспользуемость очень высокая.</x:v>
      </x:c>
      <x:c r="G80" s="61" t="str">
        <x:v>Это крупный production-продукт на 3-6 месяцев и 30+ часов в неделю с требованием релевантного портфолио. Клиент потратил только $1K+, ставка $30-$45 и уже 50+ предложений.</x:v>
      </x:c>
      <x:c r="H80" s="60" t="str">
        <x:v>Hourly: $30-$45</x:v>
      </x:c>
      <x:c r="I80" s="60" t="str">
        <x:v>verified</x:v>
      </x:c>
      <x:c r="J80" s="60" t="str">
        <x:v>$1K+</x:v>
      </x:c>
      <x:c r="K80" s="60" t="str">
        <x:v>50+</x:v>
      </x:c>
      <x:c r="L80" s="60" t="str">
        <x:v>https://www.upwork.com/jobs/Senior-Engineer-Build-Sales-Operations-Employee-LLMs-CRM-Multi-Agent_~022082059740997677549/?referrer_url_path=find_work_home</x:v>
      </x:c>
      <x:c r="M80" s="60" t="str">
        <x:v>~022082059740997677549</x:v>
      </x:c>
      <x:c r="N80" s="60" t="n">
        <x:v>13</x:v>
      </x:c>
    </x:row>
    <x:row r="81" ht="72" customHeight="1">
      <x:c r="A81" s="61" t="str">
        <x:v>AI-продукты и full-stack</x:v>
      </x:c>
      <x:c r="B81" s="75" t="n">
        <x:v>85</x:v>
      </x:c>
      <x:c r="C81" s="61" t="str">
        <x:v>80-89% - сильный</x:v>
      </x:c>
      <x:c r="D81" s="61" t="str">
        <x:v>Full Stack AI Automation Engineer Ai Sales Workflow Platform</x:v>
      </x:c>
      <x:c r="E81" s="61" t="str">
        <x:v>Сервисному бизнесу с 1000+ обращений в месяц нужен AI Sales Agent, который квалифицирует лиды, обновляет GoHighLevel, назначает менеджера, запускает follow-up, бронирует встречи и готовит резюме перед звонком. Стек включает React или Vue, Node.js, n8n, OpenAI или Claude, REST API и PostgreSQL.</x:v>
      </x:c>
      <x:c r="F81" s="61" t="str">
        <x:v>Это почти прямое совпадение со стеком и продуктовой гипотезой Kora: входящие лиды, AI-классификация, CRM-действия, follow-up и интерфейс на React/Node.js. Боль конкретна, объем лидов подтверждает ценность автоматизации.</x:v>
      </x:c>
      <x:c r="G81" s="61" t="str">
        <x:v>Проект большой, рассчитан на 3-6 месяцев, и клиент требует пример уже реализованной AI sales automation. Клиент без подтвержденной оплаты и истории, ставка $25-$47, конкуренция 50+.</x:v>
      </x:c>
      <x:c r="H81" s="60" t="str">
        <x:v>Hourly: $25-$47</x:v>
      </x:c>
      <x:c r="I81" s="60" t="str">
        <x:v>unverified</x:v>
      </x:c>
      <x:c r="J81" s="60" t="str">
        <x:v>$0</x:v>
      </x:c>
      <x:c r="K81" s="60" t="str">
        <x:v>50+</x:v>
      </x:c>
      <x:c r="L81" s="60" t="str">
        <x:v>https://www.upwork.com/jobs/Full-Stack-Automation-Engineer-Sales-Workflow-Platform_~022082076899341845245/?referrer_url_path=find_work_home</x:v>
      </x:c>
      <x:c r="M81" s="60" t="str">
        <x:v>~022082076899341845245</x:v>
      </x:c>
      <x:c r="N81" s="60" t="n">
        <x:v>5</x:v>
      </x:c>
    </x:row>
    <x:row r="82" ht="72" customHeight="1">
      <x:c r="A82" s="61" t="str">
        <x:v>AI-продукты и full-stack</x:v>
      </x:c>
      <x:c r="B82" s="75" t="n">
        <x:v>85</x:v>
      </x:c>
      <x:c r="C82" s="61" t="str">
        <x:v>80-89% - сильный</x:v>
      </x:c>
      <x:c r="D82" s="61" t="str">
        <x:v>Full-Stack AI Engineer for Logistics &amp; Supply Chain SaaS Automation &amp; AI Agent</x:v>
      </x:c>
      <x:c r="E82" s="61" t="str">
        <x:v>Нужно долгосрочно разрабатывать AI SaaS для логистики: агенты, автоматизированные процессы, backend API, React-интерфейсы, RAG, внешние интеграции и production-развертывание. Желателен опыт WMS, TMS, shipment tracking, inventory, procurement и ERP.</x:v>
      </x:c>
      <x:c r="F82" s="61" t="str">
        <x:v>Очень сильное техническое совпадение по TypeScript или JavaScript, React, AI-агентам, OpenAI и Anthropic, RAG, API и полноценной SaaS-разработке. Продуктовый контекст и повторно используемые модули близки Kora.</x:v>
      </x:c>
      <x:c r="G82" s="61" t="str">
        <x:v>Потребуются Python или FastAPI и подтвержденная логистическая экспертиза либо убедимый план закрытия этого gap. Ставка $15-35 сравнительно низкая, клиент без истории расходов, загрузка 30+ часов в неделю и более 50 заявок.</x:v>
      </x:c>
      <x:c r="H82" s="60" t="str">
        <x:v>Hourly: $15.00 - $35.00</x:v>
      </x:c>
      <x:c r="I82" s="60" t="str">
        <x:v>verified</x:v>
      </x:c>
      <x:c r="J82" s="60" t="str">
        <x:v>$0</x:v>
      </x:c>
      <x:c r="K82" s="60" t="str">
        <x:v>50+</x:v>
      </x:c>
      <x:c r="L82" s="60" t="str">
        <x:v>https://www.upwork.com/jobs/Full-Stack-span-class-highlight-span-Engineer-for-Logistics-amp-Supply-Chain-SaaS-span-class-highlight-Automation-span-amp-span-class-highlight-span-span-class-highlight-Agent-span_~022080605080475236242/?referrer_url_path=/nx/search/jobs/</x:v>
      </x:c>
      <x:c r="M82" s="60" t="str">
        <x:v>~022080605080475236242</x:v>
      </x:c>
      <x:c r="N82" s="60" t="n">
        <x:v>60</x:v>
      </x:c>
    </x:row>
    <x:row r="83" ht="72" customHeight="1">
      <x:c r="A83" s="61" t="str">
        <x:v>AI-продукты и full-stack</x:v>
      </x:c>
      <x:c r="B83" s="75" t="n">
        <x:v>80</x:v>
      </x:c>
      <x:c r="C83" s="61" t="str">
        <x:v>80-89% - сильный</x:v>
      </x:c>
      <x:c r="D83" s="61" t="str">
        <x:v>Full-Stack Developer (AI vibe coding/Automation Specialist) – Anthropic Claude API, Agentic.</x:v>
      </x:c>
      <x:c r="E83" s="61" t="str">
        <x:v>Нужно строить full-stack внутренние инструменты и agentic workflows на Claude API: React или Next.js, Node.js/TypeScript либо Python, базы данных, tool calling, RAG, MCP, внешние API и CI/CD. Также ожидаются guardrails, контроль токенов и надежность длительных AI-задач.</x:v>
      </x:c>
      <x:c r="F83" s="61" t="str">
        <x:v>Стек почти напрямую совпадает с Давидом и Kora: Claude, агенты, Node.js/TypeScript, React, API, MCP, RAG и надежные workflow. У клиента подтвержденная оплата, рейтинг 5.0, $6K+ расходов и только 5-10 предложений.</x:v>
      </x:c>
      <x:c r="G83" s="61" t="str">
        <x:v>Заявленный объем похож на полноценную production-платформу, но фиксированный бюджет всего $100, поэтому экономика и границы проекта выглядят несогласованно. Клиент требует ссылки на релевантные публичные работы и подтвержденный опыт Claude tool calling.</x:v>
      </x:c>
      <x:c r="H83" s="60" t="str">
        <x:v>$100</x:v>
      </x:c>
      <x:c r="I83" s="60" t="str">
        <x:v>verified</x:v>
      </x:c>
      <x:c r="J83" s="60" t="str">
        <x:v>$6K+</x:v>
      </x:c>
      <x:c r="K83" s="60" t="str">
        <x:v>5 to 10</x:v>
      </x:c>
      <x:c r="L83" s="60" t="str">
        <x:v>https://www.upwork.com/jobs/Full-Stack-Developer-vibe-coding-Automation-Specialist-Anthropic-Claude-API-Agentic_~022082145570552293800/?referrer_url_path=find_work_home</x:v>
      </x:c>
      <x:c r="M83" s="60" t="str">
        <x:v>~022082145570552293800</x:v>
      </x:c>
      <x:c r="N83" s="60" t="n">
        <x:v>30</x:v>
      </x:c>
    </x:row>
    <x:row r="84" ht="72" customHeight="1">
      <x:c r="A84" s="61" t="str">
        <x:v>AI-продукты и full-stack</x:v>
      </x:c>
      <x:c r="B84" s="75" t="n">
        <x:v>75</x:v>
      </x:c>
      <x:c r="C84" s="61" t="str">
        <x:v>70-79% - хороший</x:v>
      </x:c>
      <x:c r="D84" s="61" t="str">
        <x:v>AI Automation SaaS Platform Development (LLMs, AI Agents &amp; Workflow Automation)</x:v>
      </x:c>
      <x:c r="E84" s="61" t="str">
        <x:v>Заказчик хочет полноценную multi-tenant SaaS-платформу для AI-workflows и агентов с чат-интерфейсом, OpenAI, Slack, Gmail и WhatsApp, аутентификацией, подписками, админкой и аналитикой. Предпочтительны React или Next.js, Node.js или Python, базы, AWS, Docker и vector DB.</x:v>
      </x:c>
      <x:c r="F84" s="61" t="str">
        <x:v>Функции и стек очень близки к Kora: агенты, React, Node.js, интеграции, multi-tenancy, подписки и облачная эксплуатация. Продуктовые наработки могут переиспользоваться почти напрямую.</x:v>
      </x:c>
      <x:c r="G84" s="61" t="str">
        <x:v>Это разработка целой SaaS-платформы, причем заказчик прямо ищет команду и долгосрочного партнера, поэтому соло-реализация за 1-3 месяца рискованна. Клиент потратил только $30, ставка $15-30/час низкая, откликов 50+.</x:v>
      </x:c>
      <x:c r="H84" s="60" t="str">
        <x:v>Hourly: $15.00 - $30.00</x:v>
      </x:c>
      <x:c r="I84" s="60" t="str">
        <x:v>verified</x:v>
      </x:c>
      <x:c r="J84" s="60" t="str">
        <x:v>$30</x:v>
      </x:c>
      <x:c r="K84" s="60" t="str">
        <x:v>50+</x:v>
      </x:c>
      <x:c r="L84" s="60" t="str">
        <x:v>https://www.upwork.com/jobs/span-class-highlight-span-span-class-highlight-Automation-span-SaaS-Platform-Development-LLMs-span-class-highlight-span-span-class-highlight-Agents-span-amp-Workflow-span-class-highlight-Automation-span_~022080599799066783346/?referrer_url_path=/nx/search/jobs/</x:v>
      </x:c>
      <x:c r="M84" s="60" t="str">
        <x:v>~022080599799066783346</x:v>
      </x:c>
      <x:c r="N84" s="60" t="n">
        <x:v>73</x:v>
      </x:c>
    </x:row>
    <x:row r="85" ht="72" customHeight="1">
      <x:c r="A85" s="61" t="str">
        <x:v>AI-продукты и full-stack</x:v>
      </x:c>
      <x:c r="B85" s="75" t="n">
        <x:v>70</x:v>
      </x:c>
      <x:c r="C85" s="61" t="str">
        <x:v>70-79% - хороший</x:v>
      </x:c>
      <x:c r="D85" s="61" t="str">
        <x:v>Full-Stack AI Engineer for AI Marketing Automation Platform</x:v>
      </x:c>
      <x:c r="E85" s="61" t="str">
        <x:v>Нужно с нуля создать full-stack AI-платформу для marketing automation с агентами, чат-интерфейсом, MCP, внешними API, authentication, backend, базой данных и deployment-документацией. Ожидаются production-качество, надежность и возможность масштабирования.</x:v>
      </x:c>
      <x:c r="F85" s="61" t="str">
        <x:v>AI-агенты, MCP, API, чат, full-stack и production-архитектура хорошо соответствуют Давиду и могут дать прямое переиспользование для Kora. Конкуренция ниже многих карточек в диапазоне: 15-20 предложений.</x:v>
      </x:c>
      <x:c r="G85" s="61" t="str">
        <x:v>За $300 заказчик фактически просит целую production-платформу, поэтому scope и бюджет сильно расходятся. В требованиях акцент на Python/FastAPI, у клиента нет расходов и рейтинга, а наличие публичных MCP и chatbot-кейсов не подтверждено.</x:v>
      </x:c>
      <x:c r="H85" s="60" t="str">
        <x:v>$300.00</x:v>
      </x:c>
      <x:c r="I85" s="60" t="str">
        <x:v>verified</x:v>
      </x:c>
      <x:c r="J85" s="60" t="str">
        <x:v>$0</x:v>
      </x:c>
      <x:c r="K85" s="60" t="str">
        <x:v>15 to 20</x:v>
      </x:c>
      <x:c r="L85" s="60" t="str">
        <x:v>https://www.upwork.com/jobs/Full-Stack-span-class-highlight-span-Engineer-for-span-class-highlight-span-Marketing-span-class-highlight-Automation-span-Platform_~022081767567479617709/?referrer_url_path=/nx/search/jobs/</x:v>
      </x:c>
      <x:c r="M85" s="60" t="str">
        <x:v>~022081767567479617709</x:v>
      </x:c>
      <x:c r="N85" s="60" t="n">
        <x:v>37</x:v>
      </x:c>
    </x:row>
    <x:row r="86" ht="72" customHeight="1">
      <x:c r="A86" s="61" t="str">
        <x:v>AI-продукты и full-stack</x:v>
      </x:c>
      <x:c r="B86" s="75" t="n">
        <x:v>70</x:v>
      </x:c>
      <x:c r="C86" s="61" t="str">
        <x:v>70-79% - хороший</x:v>
      </x:c>
      <x:c r="D86" s="61" t="str">
        <x:v>Senior AI Engineer + DevOps Expert | Python, Voice AI, AWS, n8n, &amp; Production LLM Systems</x:v>
      </x:c>
      <x:c r="E86" s="61" t="str">
        <x:v>Ищут инженера полного цикла для production AI-приложений: агенты, RAG, API, n8n, внешние интеграции, AWS-развертывание, безопасность и мониторинг. Объявление охватывает сразу множество стеков и типов будущих проектов.</x:v>
      </x:c>
      <x:c r="F86" s="61" t="str">
        <x:v>Есть прямое пересечение с агентами, RAG, OpenAI и Claude, интеграциями, автоматизацией и построением продукта от архитектуры до эксплуатации.</x:v>
      </x:c>
      <x:c r="G86" s="61" t="str">
        <x:v>Акцент на Python, FastAPI или Django, AWS и DevOps требует отдельного подтверждения опыта. Scope чрезмерно широкий для фиксированного бюджета $500, платежи клиента не подтверждены, конкуренция 20-50 заявок.</x:v>
      </x:c>
      <x:c r="H86" s="60" t="str">
        <x:v>$500.00</x:v>
      </x:c>
      <x:c r="I86" s="60" t="str">
        <x:v>unverified</x:v>
      </x:c>
      <x:c r="J86" s="60" t="str">
        <x:v>$500+</x:v>
      </x:c>
      <x:c r="K86" s="60" t="str">
        <x:v>20 to 50</x:v>
      </x:c>
      <x:c r="L86" s="60" t="str">
        <x:v>https://www.upwork.com/jobs/Senior-span-class-highlight-span-Engineer-DevOps-Expert-Python-Voice-span-class-highlight-span-AWS-n8n-amp-Production-LLM-Systems_~022081772265073808796/?referrer_url_path=/nx/search/jobs/</x:v>
      </x:c>
      <x:c r="M86" s="60" t="str">
        <x:v>~022081772265073808796</x:v>
      </x:c>
      <x:c r="N86" s="60" t="n">
        <x:v>42</x:v>
      </x:c>
    </x:row>
    <x:row r="87" ht="72" customHeight="1">
      <x:c r="A87" s="61" t="str">
        <x:v>AI-продукты и full-stack</x:v>
      </x:c>
      <x:c r="B87" s="75" t="n">
        <x:v>70</x:v>
      </x:c>
      <x:c r="C87" s="61" t="str">
        <x:v>70-79% - хороший</x:v>
      </x:c>
      <x:c r="D87" s="61" t="str">
        <x:v>AI Agent Developer Needed for Long-Term Generative AI &amp; Machine Learning Projects</x:v>
      </x:c>
      <x:c r="E87" s="61" t="str">
        <x:v>Технологическая компания ищет долгосрочного разработчика для нескольких AI-продуктов: агентов, чат-ботов, RAG, workflow-автоматизаций и кастомных ML-решений. Нужна работа от концепции до deployment с API, внешними инструментами, облаком и современными agent frameworks.</x:v>
      </x:c>
      <x:c r="F87" s="61" t="str">
        <x:v>Агенты, OpenAI и Claude, LangGraph, RAG, API и production-разработка близки к профилю Давида. Заявленный фиксированный бюджет $10000 и долгосрочный поток проектов потенциально привлекательны, но это скорее роль внешнего AI-разработчика, чем конкретный продуктовый пилот.</x:v>
      </x:c>
      <x:c r="G87" s="61" t="str">
        <x:v>Не описан первый проект, milestones и критерии приемки; основной стек заявлен как Python. У клиента подтверждена оплата, но $0 расходов и нет рейтинга, при этом откликов 50+.</x:v>
      </x:c>
      <x:c r="H87" s="60" t="str">
        <x:v>$10,000.00</x:v>
      </x:c>
      <x:c r="I87" s="60" t="str">
        <x:v>verified</x:v>
      </x:c>
      <x:c r="J87" s="60" t="str">
        <x:v>$0</x:v>
      </x:c>
      <x:c r="K87" s="60" t="str">
        <x:v>50+</x:v>
      </x:c>
      <x:c r="L87" s="60" t="str">
        <x:v>https://www.upwork.com/jobs/span-class-highlight-span-span-class-highlight-Agent-span-Developer-Needed-for-Long-Term-Generative-span-class-highlight-span-amp-Machine-Learning-Projects_~022078099608600291093/?referrer_url_path=/nx/search/jobs/</x:v>
      </x:c>
      <x:c r="M87" s="60" t="str">
        <x:v>~022078099608600291093</x:v>
      </x:c>
      <x:c r="N87" s="60" t="n">
        <x:v>69</x:v>
      </x:c>
    </x:row>
    <x:row r="88" ht="72" customHeight="1">
      <x:c r="A88" s="61" t="str">
        <x:v>AI-продукты и full-stack</x:v>
      </x:c>
      <x:c r="B88" s="75" t="n">
        <x:v>70</x:v>
      </x:c>
      <x:c r="C88" s="61" t="str">
        <x:v>70-79% - хороший</x:v>
      </x:c>
      <x:c r="D88" s="61" t="str">
        <x:v>AI Automation Engineer / AI Agent Developer</x:v>
      </x:c>
      <x:c r="E88" s="61" t="str">
        <x:v>Нужно создать AutoAnalyst AI, куда пользователь загружает сырые наборы данных, задает вопросы обычным языком и получает очищенный анализ, визуализации, выводы и профессиональный отчет. Требуются OpenAI API, Python, агенты, tool calling, исполнение кода и backend-автоматизация.</x:v>
      </x:c>
      <x:c r="F88" s="61" t="str">
        <x:v>Agent orchestration, OpenAI API, tool calling и создание законченного AI-продукта соответствуют общему инженерному профилю Давида. Клиент имеет подтвержденную оплату, рейтинг 5.0, более $2000 расходов и сильную ставку $60-100/час.</x:v>
      </x:c>
      <x:c r="G88" s="61" t="str">
        <x:v>Центр задачи - Python, безопасное исполнение пользовательского кода, data science и визуализация, а не основной стек и сценарий Kora. Несмотря на формулировку small-sized, продукт технически сложный; откликов 50+.</x:v>
      </x:c>
      <x:c r="H88" s="60" t="str">
        <x:v>Hourly: $60.00 - $100.00</x:v>
      </x:c>
      <x:c r="I88" s="60" t="str">
        <x:v>verified</x:v>
      </x:c>
      <x:c r="J88" s="60" t="str">
        <x:v>$2K+</x:v>
      </x:c>
      <x:c r="K88" s="60" t="str">
        <x:v>50+</x:v>
      </x:c>
      <x:c r="L88" s="60" t="str">
        <x:v>https://www.upwork.com/jobs/span-class-highlight-span-span-class-highlight-Automation-span-Engineer-span-class-highlight-span-span-class-highlight-Agent-span-Developer_~022078135380634019339/?referrer_url_path=/nx/search/jobs/</x:v>
      </x:c>
      <x:c r="M88" s="60" t="str">
        <x:v>~022078135380634019339</x:v>
      </x:c>
      <x:c r="N88" s="60" t="n">
        <x:v>72</x:v>
      </x:c>
    </x:row>
    <x:row r="89" ht="72" customHeight="1">
      <x:c r="A89" s="61" t="str">
        <x:v>AI-продукты и full-stack</x:v>
      </x:c>
      <x:c r="B89" s="75" t="n">
        <x:v>70</x:v>
      </x:c>
      <x:c r="C89" s="61" t="str">
        <x:v>70-79% - хороший</x:v>
      </x:c>
      <x:c r="D89" s="61" t="str">
        <x:v>AI SaaS for SMEs : Cost Reduction Platform (Multi-Agent Automation)</x:v>
      </x:c>
      <x:c r="E89" s="61" t="str">
        <x:v>Основатель строит SaaS для малого и среднего бизнеса, который анализирует расходы, поставщиков и категории, предлагает экономию и автоматизирует часть анализа с помощью нескольких AI-агентов. От исполнителя ожидается опыт multi-agent систем, n8n, OpenAI и RAG.</x:v>
      </x:c>
      <x:c r="F89" s="61" t="str">
        <x:v>Хорошее совпадение по агентам, n8n, OpenAI, RAG и продуктовой архитектуре, часть подходов потенциально переиспользуема в Kora.</x:v>
      </x:c>
      <x:c r="G89" s="61" t="str">
        <x:v>Описание пока на уровне концепции без конкретного первого deliverable; клиент без подтвержденной оплаты, рейтинга и расходов, 20-50 предложений.</x:v>
      </x:c>
      <x:c r="H89" s="60" t="str">
        <x:v>Hourly</x:v>
      </x:c>
      <x:c r="I89" s="60" t="str">
        <x:v>unverified</x:v>
      </x:c>
      <x:c r="J89" s="60" t="str">
        <x:v>$0</x:v>
      </x:c>
      <x:c r="K89" s="60" t="str">
        <x:v>20 to 50</x:v>
      </x:c>
      <x:c r="L89" s="60" t="str">
        <x:v>https://www.upwork.com/jobs/span-class-highlight-span-SaaS-for-SMEs-Cost-Reduction-Platform-Multi-span-class-highlight-Agent-span-span-class-highlight-Automation-span_~022078557262489384782/?referrer_url_path=/nx/search/jobs/</x:v>
      </x:c>
      <x:c r="M89" s="60" t="str">
        <x:v>~022078557262489384782</x:v>
      </x:c>
      <x:c r="N89" s="60" t="n">
        <x:v>95</x:v>
      </x:c>
    </x:row>
    <x:row r="90" ht="72" customHeight="1">
      <x:c r="A90" s="61" t="str">
        <x:v>AI-продукты и full-stack</x:v>
      </x:c>
      <x:c r="B90" s="75" t="n">
        <x:v>55</x:v>
      </x:c>
      <x:c r="C90" s="61" t="str">
        <x:v>Ниже 60% - слабый</x:v>
      </x:c>
      <x:c r="D90" s="61" t="str">
        <x:v>AI Engineer for Local AI Assistant</x:v>
      </x:c>
      <x:c r="E90" s="61" t="str">
        <x:v>Нужно создать локального AI-ассистента на Python с Ollama и Llama или Qwen, RAG, векторной базой, памятью, распознаванием и синтезом речи. Клиент описывает его как комплексную систему для выполнения разных задач.</x:v>
      </x:c>
      <x:c r="F90" s="61" t="str">
        <x:v>RAG, память и архитектура ассистента пересекаются с Kora, а задача достаточно конкретно перечисляет основные технологии. Ставка $30-$60 выглядит приемлемо.</x:v>
      </x:c>
      <x:c r="G90" s="61" t="str">
        <x:v>Локальные модели, Python, Ollama, оптимизация инференса и voice-часть слабее совпадают с основным Node.js и cloud-профилем. Клиент без подтвержденной оплаты и истории; карточка похожа на более подробную задачу в строке 19.</x:v>
      </x:c>
      <x:c r="H90" s="60" t="str">
        <x:v>Hourly: $30-$60</x:v>
      </x:c>
      <x:c r="I90" s="60" t="str">
        <x:v>unverified</x:v>
      </x:c>
      <x:c r="J90" s="60" t="str">
        <x:v>$0</x:v>
      </x:c>
      <x:c r="K90" s="60" t="str">
        <x:v>20 to 50</x:v>
      </x:c>
      <x:c r="L90" s="60" t="str">
        <x:v>https://www.upwork.com/jobs/Engineer-for-Local-Assistant_~022081899401786284023/?referrer_url_path=find_work_home</x:v>
      </x:c>
      <x:c r="M90" s="60" t="str">
        <x:v>~022081899401786284023</x:v>
      </x:c>
      <x:c r="N90" s="60" t="n">
        <x:v>11</x:v>
      </x:c>
    </x:row>
    <x:row r="91" ht="72" customHeight="1">
      <x:c r="A91" s="61" t="str">
        <x:v>AI-продукты и full-stack</x:v>
      </x:c>
      <x:c r="B91" s="75" t="n">
        <x:v>50</x:v>
      </x:c>
      <x:c r="C91" s="61" t="str">
        <x:v>Ниже 60% - слабый</x:v>
      </x:c>
      <x:c r="D91" s="61" t="str">
        <x:v>Looking for an AI Engineer to build a local AI assistant using Python,</x:v>
      </x:c>
      <x:c r="E91" s="61" t="str">
        <x:v>Нужно с нуля построить коммерческий локальный AI-ассистент для Windows с Ollama, RAG, долгосрочной памятью, плагинами, голосом, изображениями, кодогенерацией, мультиязычностью и multi-agent архитектурой. Требуются Python, локальные модели, векторные базы, desktop UI и оптимизация инференса.</x:v>
      </x:c>
      <x:c r="F91" s="61" t="str">
        <x:v>Архитектура ассистента, RAG, память, плагины и агентные возможности частично пересекаются с Kora. Описание подробно перечисляет желаемые компоненты и долгосрочное направление продукта.</x:v>
      </x:c>
      <x:c r="G91" s="61" t="str">
        <x:v>Scope чрезмерно широк для одного проекта: Windows desktop, локальный inference, voice, vision, арабские языки и полный коммерческий продукт. Клиент без подтвержденной оплаты и истории, ставка $15-$50; карточка, вероятно, описывает ту же потребность, что и строка 11.</x:v>
      </x:c>
      <x:c r="H91" s="60" t="str">
        <x:v>Hourly: $15-$50</x:v>
      </x:c>
      <x:c r="I91" s="60" t="str">
        <x:v>unverified</x:v>
      </x:c>
      <x:c r="J91" s="60" t="str">
        <x:v>$0</x:v>
      </x:c>
      <x:c r="K91" s="60" t="str">
        <x:v>20 to 50</x:v>
      </x:c>
      <x:c r="L91" s="60" t="str">
        <x:v>https://www.upwork.com/jobs/Looking-for-Engineer-build-local-assistant-using-Python_~022081902015307135149/?referrer_url_path=find_work_home</x:v>
      </x:c>
      <x:c r="M91" s="60" t="str">
        <x:v>~022081902015307135149</x:v>
      </x:c>
      <x:c r="N91" s="60" t="n">
        <x:v>19</x:v>
      </x:c>
    </x:row>
    <x:row r="92" ht="72" customHeight="1">
      <x:c r="A92" s="61" t="str">
        <x:v>Контент и маркетинговая автоматизация</x:v>
      </x:c>
      <x:c r="B92" s="75" t="n">
        <x:v>80</x:v>
      </x:c>
      <x:c r="C92" s="61" t="str">
        <x:v>80-89% - сильный</x:v>
      </x:c>
      <x:c r="D92" s="61" t="str">
        <x:v>Hermes Agent developer for SEO automation</x:v>
      </x:c>
      <x:c r="E92" s="61" t="str">
        <x:v>Требуется развернуть Hermes Agent и построить многопользовательскую SEO-систему для двух независимых бизнесов: исследования, кластеры ключей, контент, WordPress-черновики, Telegram-согласование, мониторинг и аудит. Данные, учетные записи, память и workflow каждого tenant должны быть строго изолированы.</x:v>
      </x:c>
      <x:c r="F92" s="61" t="str">
        <x:v>Сильный fit по агентной архитектуре, API, Telegram, human-in-the-loop, журналам и повторно используемому multi-tenant продукту. Требования и acceptance tests описаны очень подробно.</x:v>
      </x:c>
      <x:c r="G92" s="61" t="str">
        <x:v>Нужны знания Hermes, WordPress, Google Search Console, DataForSEO и SEO-процессов, а также серьезная безопасность tenant isolation. Объем до 120 часов выглядит несоразмерным фиксированному бюджету $750, конкуренция 20-50 заявок.</x:v>
      </x:c>
      <x:c r="H92" s="60" t="str">
        <x:v>$750.00</x:v>
      </x:c>
      <x:c r="I92" s="60" t="str">
        <x:v>verified</x:v>
      </x:c>
      <x:c r="J92" s="60" t="str">
        <x:v>$20K+</x:v>
      </x:c>
      <x:c r="K92" s="60" t="str">
        <x:v>20 to 50</x:v>
      </x:c>
      <x:c r="L92" s="60" t="str">
        <x:v>https://www.upwork.com/jobs/Hermes-span-class-highlight-Agent-span-developer-for-SEO-span-class-highlight-automation-span_~022081456862377359533/?referrer_url_path=/nx/search/jobs/</x:v>
      </x:c>
      <x:c r="M92" s="60" t="str">
        <x:v>~022081456862377359533</x:v>
      </x:c>
      <x:c r="N92" s="60" t="n">
        <x:v>45</x:v>
      </x:c>
    </x:row>
    <x:row r="93" ht="72" customHeight="1">
      <x:c r="A93" s="61" t="str">
        <x:v>Контент и маркетинговая автоматизация</x:v>
      </x:c>
      <x:c r="B93" s="75" t="n">
        <x:v>65</x:v>
      </x:c>
      <x:c r="C93" s="61" t="str">
        <x:v>60-69% - условный</x:v>
      </x:c>
      <x:c r="D93" s="61" t="str">
        <x:v>Fractional AI Automation Partner</x:v>
      </x:c>
      <x:c r="E93" s="61" t="str">
        <x:v>Бренд хочет партнера, который построит и будет эксплуатировать портфель автономных агентов для контента, копирайтинга, дизайна, Shopify, SEO и email-маркетинга. Результаты планируют оценивать по росту клиентской базы, выручки, удержания и бренда.</x:v>
      </x:c>
      <x:c r="F93" s="61" t="str">
        <x:v>Подход с набором специализированных агентов, надежной эксплуатацией и human-in-the-loop близок продуктовой архитектуре Kora и требует навыков LLM-интеграции.</x:v>
      </x:c>
      <x:c r="G93" s="61" t="str">
        <x:v>Роль охватывает слишком много маркетинговых дисциплин и требует личной ответственности за бизнес-метрики, ежедневного взаимодействия и 30+ часов в неделю. Клиент без подтвержденной оплаты и истории; требуется знание Shopify, Klaviyo, SEO и дизайна.</x:v>
      </x:c>
      <x:c r="H93" s="60" t="str">
        <x:v>Hourly: $50.00 - $250.00</x:v>
      </x:c>
      <x:c r="I93" s="60" t="str">
        <x:v>unverified</x:v>
      </x:c>
      <x:c r="J93" s="60" t="str">
        <x:v>$0</x:v>
      </x:c>
      <x:c r="K93" s="60" t="str">
        <x:v>20 to 50</x:v>
      </x:c>
      <x:c r="L93" s="60" t="str">
        <x:v>https://www.upwork.com/jobs/Fractional-span-class-highlight-span-span-class-highlight-Automation-span-Partner_~022075872587089215205/?referrer_url_path=/nx/search/jobs/</x:v>
      </x:c>
      <x:c r="M93" s="60" t="str">
        <x:v>~022075872587089215205</x:v>
      </x:c>
      <x:c r="N93" s="60" t="n">
        <x:v>51</x:v>
      </x:c>
    </x:row>
    <x:row r="94" ht="72" customHeight="1">
      <x:c r="A94" s="61" t="str">
        <x:v>Контент и маркетинговая автоматизация</x:v>
      </x:c>
      <x:c r="B94" s="75" t="n">
        <x:v>60</x:v>
      </x:c>
      <x:c r="C94" s="61" t="str">
        <x:v>60-69% - условный</x:v>
      </x:c>
      <x:c r="D94" s="61" t="str">
        <x:v>AI Marketing Automation Expert for Multi-Channel Social Media</x:v>
      </x:c>
      <x:c r="E94" s="61" t="str">
        <x:v>Британскому интернет-магазину с примерно 6000 товарами нужен маркетинговый агент, который генерирует и адаптирует посты, изображения, подписи и хэштеги, планирует публикации и кампании по нескольким соцсетям. Система также должна анализировать результаты и улучшать будущий контент.</x:v>
      </x:c>
      <x:c r="F94" s="61" t="str">
        <x:v>Здесь есть агентная автоматизация, интеграции с платформами, планирование и аналитика, поэтому базовый технический fit присутствует. Однако задача в основном про массовое создание и дистрибуцию маркетингового контента, что слабее связано с основным операционным контуром Kora.</x:v>
      </x:c>
      <x:c r="G94" s="61" t="str">
        <x:v>Не указана ставка и не описаны конкретные платформы, критерии приемки и источники аналитики. У клиента $0 расходов, нет рейтинга и уже 50+ откликов.</x:v>
      </x:c>
      <x:c r="H94" s="60" t="str">
        <x:v>Hourly</x:v>
      </x:c>
      <x:c r="I94" s="60" t="str">
        <x:v>verified</x:v>
      </x:c>
      <x:c r="J94" s="60" t="str">
        <x:v>$0</x:v>
      </x:c>
      <x:c r="K94" s="60" t="str">
        <x:v>50+</x:v>
      </x:c>
      <x:c r="L94" s="60" t="str">
        <x:v>https://www.upwork.com/jobs/span-class-highlight-span-Marketing-span-class-highlight-Automation-span-Expert-for-Multi-Channel-Social-Media_~022080323727208301309/?referrer_url_path=/nx/search/jobs/</x:v>
      </x:c>
      <x:c r="M94" s="60" t="str">
        <x:v>~022080323727208301309</x:v>
      </x:c>
      <x:c r="N94" s="60" t="n">
        <x:v>64</x:v>
      </x:c>
    </x:row>
    <x:row r="95" ht="72" customHeight="1">
      <x:c r="A95" s="61" t="str">
        <x:v>Контент и маркетинговая автоматизация</x:v>
      </x:c>
      <x:c r="B95" s="75" t="n">
        <x:v>55</x:v>
      </x:c>
      <x:c r="C95" s="61" t="str">
        <x:v>Ниже 60% - слабый</x:v>
      </x:c>
      <x:c r="D95" s="61" t="str">
        <x:v>Prompt Engineer</x:v>
      </x:c>
      <x:c r="E95" s="61" t="str">
        <x:v>Нужно разработать надежные многошаговые prompt-workflows для многоязычного SEO-контента со строгими ограничениями по ключевым словам, структуре, объему, фактам и форматированию. Также требуются шаблоны промптов, валидация, регрессионные тесты и контроль галлюцинаций.</x:v>
      </x:c>
      <x:c r="F95" s="61" t="str">
        <x:v>Структурированные LLM-выходы, автоматическая проверка ограничений, evaluation и regression tests хорошо совпадают с AI-инженерной частью профиля. Клиент очень надежный: подтвержденная оплата, рейтинг 5,0 и более $700K расходов.</x:v>
      </x:c>
      <x:c r="G95" s="61" t="str">
        <x:v>Основной результат связан с SEO-контентом, а не с агентами, CRM или операционными workflow Kora. Ставка не видна, загрузка 30+ часов в неделю, конкуренция 50+.</x:v>
      </x:c>
      <x:c r="H95" s="60" t="str">
        <x:v>Hourly</x:v>
      </x:c>
      <x:c r="I95" s="60" t="str">
        <x:v>verified</x:v>
      </x:c>
      <x:c r="J95" s="60" t="str">
        <x:v>$700K+</x:v>
      </x:c>
      <x:c r="K95" s="60" t="str">
        <x:v>50+</x:v>
      </x:c>
      <x:c r="L95" s="60" t="str">
        <x:v>https://www.upwork.com/jobs/Prompt-Engineer_~022082093802059809533/?referrer_url_path=find_work_home</x:v>
      </x:c>
      <x:c r="M95" s="60" t="str">
        <x:v>~022082093802059809533</x:v>
      </x:c>
      <x:c r="N95" s="60" t="n">
        <x:v>8</x:v>
      </x:c>
    </x:row>
    <x:row r="96" ht="72" customHeight="1">
      <x:c r="A96" s="61" t="str">
        <x:v>Контент и маркетинговая автоматизация</x:v>
      </x:c>
      <x:c r="B96" s="75" t="n">
        <x:v>55</x:v>
      </x:c>
      <x:c r="C96" s="61" t="str">
        <x:v>Ниже 60% - слабый</x:v>
      </x:c>
      <x:c r="D96" s="61" t="str">
        <x:v>n8n, Make com, Zapier, Claude Code Expert | AI Agent, API Automation</x:v>
      </x:c>
      <x:c r="E96" s="61" t="str">
        <x:v>Нужно автоматизировать переработку большого архива путешествий в YouTube-видео и короткие ролики: обработка файлов, субтитры, монтажные варианты, очередь согласования и публикация в социальные сети. Предлагаемый стек включает n8n, Python, FFmpeg, OpenAI или Gemini и Creatomate.</x:v>
      </x:c>
      <x:c r="F96" s="61" t="str">
        <x:v>Совпадают n8n, API, LLM и проектирование workflow с ручным согласованием, но основная ценность лежит в видеопроизводстве, а не в ядре Kora.</x:v>
      </x:c>
      <x:c r="G96" s="61" t="str">
        <x:v>Нужны подтвержденные навыки FFmpeg, AI-видеопайплайнов, работы с крупными медиафайлами и API социальных платформ. Клиент без истории расходов, конкуренция превышает 50 заявок.</x:v>
      </x:c>
      <x:c r="H96" s="60" t="str">
        <x:v>Hourly</x:v>
      </x:c>
      <x:c r="I96" s="60" t="str">
        <x:v>verified</x:v>
      </x:c>
      <x:c r="J96" s="60" t="str">
        <x:v>$0</x:v>
      </x:c>
      <x:c r="K96" s="60" t="str">
        <x:v>50+</x:v>
      </x:c>
      <x:c r="L96" s="60" t="str">
        <x:v>https://www.upwork.com/jobs/n8n-Make-com-Zapier-Claude-Code-Expert-span-class-highlight-span-span-class-highlight-Agent-span-API-span-class-highlight-Automation-span_~022081435229822731005/?referrer_url_path=/nx/search/jobs/</x:v>
      </x:c>
      <x:c r="M96" s="60" t="str">
        <x:v>~022081435229822731005</x:v>
      </x:c>
      <x:c r="N96" s="60" t="n">
        <x:v>48</x:v>
      </x:c>
    </x:row>
    <x:row r="97" ht="72" customHeight="1">
      <x:c r="A97" s="61" t="str">
        <x:v>Контент и маркетинговая автоматизация</x:v>
      </x:c>
      <x:c r="B97" s="75" t="n">
        <x:v>20</x:v>
      </x:c>
      <x:c r="C97" s="61" t="str">
        <x:v>Ниже 60% - слабый</x:v>
      </x:c>
      <x:c r="D97" s="61" t="str">
        <x:v>AI Agent Builder for Chatbot Development</x:v>
      </x:c>
      <x:c r="E97" s="61" t="str">
        <x:v>Нужно автоматически создавать субтитры на гаитянском креольском из аудиодорожки видео через speech-to-text и интегрировать решение в существующую платформу. Остальная часть описания лишь общо упоминает conversational AI и пользовательский опыт.</x:v>
      </x:c>
      <x:c r="F97" s="61" t="str">
        <x:v>API-интеграция и AI-функция технически выполнимы, но основная задача относится к распознаванию речи, локализации и генерации субтитров, а не к сильному направлению Kora. Описание также не объясняет данные, качество перевода и критерии приемки.</x:v>
      </x:c>
      <x:c r="G97" s="61" t="str">
        <x:v>Нужна компетенция в Haitian Creole speech-to-text и оценке качества языка, которая не подтверждена. Оплата клиента не подтверждена, расходов нет и имеется 20-50 предложений.</x:v>
      </x:c>
      <x:c r="H97" s="60" t="str">
        <x:v>$500</x:v>
      </x:c>
      <x:c r="I97" s="60" t="str">
        <x:v>unverified</x:v>
      </x:c>
      <x:c r="J97" s="60" t="str">
        <x:v>$0</x:v>
      </x:c>
      <x:c r="K97" s="60" t="str">
        <x:v>20 to 50</x:v>
      </x:c>
      <x:c r="L97" s="60" t="str">
        <x:v>https://www.upwork.com/jobs/Agent-Builder-for-Chatbot-Development_~022081987819979528183/?referrer_url_path=find_work_home</x:v>
      </x:c>
      <x:c r="M97" s="60" t="str">
        <x:v>~022081987819979528183</x:v>
      </x:c>
      <x:c r="N97" s="60" t="n">
        <x:v>29</x:v>
      </x:c>
    </x:row>
    <x:row r="98" ht="72" customHeight="1">
      <x:c r="A98" s="61" t="str">
        <x:v>Общие, слабые или off-core задачи</x:v>
      </x:c>
      <x:c r="B98" s="75" t="n">
        <x:v>50</x:v>
      </x:c>
      <x:c r="C98" s="61" t="str">
        <x:v>Ниже 60% - слабый</x:v>
      </x:c>
      <x:c r="D98" s="61" t="str">
        <x:v>Senior Developer for AI Consulting</x:v>
      </x:c>
      <x:c r="E98" s="61" t="str">
        <x:v>AI-консалтинговая компания ищет старшего разработчика для долгосрочной работы над крупными AI-агентами, приложениями и CRM. Ожидаются самостоятельность, решение сложных задач и возможное техническое лидерство.</x:v>
      </x:c>
      <x:c r="F98" s="61" t="str">
        <x:v>AI-агенты, приложения и CRM в целом совпадают с профилем Давида и могут дать релевантные проекты. Конкуренция 20-50 предложений ниже, чем у многих соседних карточек.</x:v>
      </x:c>
      <x:c r="G98" s="61" t="str">
        <x:v>Нет конкретного проекта, стека, deliverables или критериев приемки. Клиент без подтвержденной оплаты и истории, ставка $10-$25, а занятость более шести месяцев и 30+ часов в неделю.</x:v>
      </x:c>
      <x:c r="H98" s="60" t="str">
        <x:v>Hourly: $10-$25</x:v>
      </x:c>
      <x:c r="I98" s="60" t="str">
        <x:v>unverified</x:v>
      </x:c>
      <x:c r="J98" s="60" t="str">
        <x:v>$0</x:v>
      </x:c>
      <x:c r="K98" s="60" t="str">
        <x:v>20 to 50</x:v>
      </x:c>
      <x:c r="L98" s="60" t="str">
        <x:v>https://www.upwork.com/jobs/Senior-Developer-for-Consulting_~022082072467596907932/?referrer_url_path=find_work_home</x:v>
      </x:c>
      <x:c r="M98" s="60" t="str">
        <x:v>~022082072467596907932</x:v>
      </x:c>
      <x:c r="N98" s="60" t="n">
        <x:v>18</x:v>
      </x:c>
    </x:row>
    <x:row r="99" ht="72" customHeight="1">
      <x:c r="A99" s="61" t="str">
        <x:v>Общие, слабые или off-core задачи</x:v>
      </x:c>
      <x:c r="B99" s="75" t="n">
        <x:v>40</x:v>
      </x:c>
      <x:c r="C99" s="61" t="str">
        <x:v>Ниже 60% - слабый</x:v>
      </x:c>
      <x:c r="D99" s="61" t="str">
        <x:v>Build AI agents</x:v>
      </x:c>
      <x:c r="E99" s="61" t="str">
        <x:v>Клиент хочет создавать AI-агентов для бизнес-задач, но конкретные процессы, пользователи и ожидаемый результат не описаны. В навыках указаны OpenAI API, Node.js, Python, Twilio, web scraping и автоматизация.</x:v>
      </x:c>
      <x:c r="F99" s="61" t="str">
        <x:v>Перечисленные Node.js, OpenAI API, интеграции и автоматизация совпадают с техническим профилем и потенциально могут относиться к Kora. Проект указан как короткий, менее одной недели.</x:v>
      </x:c>
      <x:c r="G99" s="61" t="str">
        <x:v>Сигнал слишком слабый для уверенной оценки: нет scope, бюджета, deliverables и критериев приемки. У клиента подтвержденная оплата, но всего $99 расходов и нулевой рейтинг; уже 20-50 предложений.</x:v>
      </x:c>
      <x:c r="H99" s="60" t="str">
        <x:v>Hourly</x:v>
      </x:c>
      <x:c r="I99" s="60" t="str">
        <x:v>verified</x:v>
      </x:c>
      <x:c r="J99" s="60" t="str">
        <x:v>$99</x:v>
      </x:c>
      <x:c r="K99" s="60" t="str">
        <x:v>20 to 50</x:v>
      </x:c>
      <x:c r="L99" s="60" t="str">
        <x:v>https://www.upwork.com/jobs/Build-agents_~022081956064391936173/?referrer_url_path=find_work_home</x:v>
      </x:c>
      <x:c r="M99" s="60" t="str">
        <x:v>~022081956064391936173</x:v>
      </x:c>
      <x:c r="N99" s="60" t="n">
        <x:v>20</x:v>
      </x:c>
    </x:row>
    <x:row r="100" ht="72" customHeight="1">
      <x:c r="A100" s="61" t="str">
        <x:v>Общие, слабые или off-core задачи</x:v>
      </x:c>
      <x:c r="B100" s="75" t="n">
        <x:v>40</x:v>
      </x:c>
      <x:c r="C100" s="61" t="str">
        <x:v>Ниже 60% - слабый</x:v>
      </x:c>
      <x:c r="D100" s="61" t="str">
        <x:v>Open API Integration</x:v>
      </x:c>
      <x:c r="E100" s="61" t="str">
        <x:v>Ищут разработчика для создания и поддержки приложений с OpenAI API, REST-интеграциями, backend-разработкой и prompt engineering. Конкретное приложение и критерии результата не описаны.</x:v>
      </x:c>
      <x:c r="F100" s="61" t="str">
        <x:v>OpenAI API, REST и backend находятся в технической зоне Давида, а короткий срок делает потенциальный проект выполнимым одним специалистом. При этом карточка не показывает конкретной бизнес-боли и почти не дает продуктового переиспользования для Kora.</x:v>
      </x:c>
      <x:c r="G100" s="61" t="str">
        <x:v>Объем и конечный результат размыты. У клиента подтверждена оплата и рейтинг 5.0, но потрачено только $15; конкуренция составляет 20-50 предложений.</x:v>
      </x:c>
      <x:c r="H100" s="60" t="str">
        <x:v>Hourly: $15-$35</x:v>
      </x:c>
      <x:c r="I100" s="60" t="str">
        <x:v>verified</x:v>
      </x:c>
      <x:c r="J100" s="60" t="str">
        <x:v>$15</x:v>
      </x:c>
      <x:c r="K100" s="60" t="str">
        <x:v>20 to 50</x:v>
      </x:c>
      <x:c r="L100" s="60" t="str">
        <x:v>https://www.upwork.com/jobs/Open-API-Integration_~022081808794800615026/?referrer_url_path=find_work_home</x:v>
      </x:c>
      <x:c r="M100" s="60" t="str">
        <x:v>~022081808794800615026</x:v>
      </x:c>
      <x:c r="N100" s="60" t="n">
        <x:v>22</x:v>
      </x:c>
    </x:row>
    <x:row r="101" ht="72" customHeight="1">
      <x:c r="A101" s="61" t="str">
        <x:v>Общие, слабые или off-core задачи</x:v>
      </x:c>
      <x:c r="B101" s="75" t="n">
        <x:v>15</x:v>
      </x:c>
      <x:c r="C101" s="61" t="str">
        <x:v>Ниже 60% - слабый</x:v>
      </x:c>
      <x:c r="D101" s="61" t="str">
        <x:v>AI Workflow Automation Developer</x:v>
      </x:c>
      <x:c r="E101" s="61" t="str">
        <x:v>По доступному тексту видно только название роли AI Workflow Automation Developer. Вместо описания задачи карточка показывает служебную фразу Upwork, поэтому требования и ожидаемый результат неизвестны.</x:v>
      </x:c>
      <x:c r="F101" s="61" t="str">
        <x:v>Название формально совпадает с направлением AI-автоматизации, а у клиента есть подтвержденная оплата, рейтинг 4.9 и более $10000 расходов. Однако технический и продуктовый fit невозможно подтвердить без исходного описания.</x:v>
      </x:c>
      <x:c r="G101" s="61" t="str">
        <x:v>Карточка помечена как короткая и как точный дубликат, confidence низкий; отсутствуют scope, стек и deliverables. Уже 50+ откликов, поэтому тратить Connects без восстановления полного текста нерационально.</x:v>
      </x:c>
      <x:c r="H101" s="60" t="str">
        <x:v>Hourly: $20.00 - $135.00</x:v>
      </x:c>
      <x:c r="I101" s="60" t="str">
        <x:v>verified</x:v>
      </x:c>
      <x:c r="J101" s="60" t="str">
        <x:v>$10K+</x:v>
      </x:c>
      <x:c r="K101" s="60" t="str">
        <x:v>50+</x:v>
      </x:c>
      <x:c r="L101" s="60" t="str">
        <x:v>https://www.upwork.com/jobs/span-class-highlight-span-Workflow-span-class-highlight-Automation-span-Developer_~022079728619929483014/?referrer_url_path=/nx/search/jobs/</x:v>
      </x:c>
      <x:c r="M101" s="60" t="str">
        <x:v>~022079728619929483014</x:v>
      </x:c>
      <x:c r="N101" s="60" t="n">
        <x:v>67</x:v>
      </x:c>
    </x:row>
  </x:sheetData>
  <x:pageMargins left="0.7" right="0.7" top="0.75" bottom="0.75" header="0.3" footer="0.3"/>
  <x:tableParts count="1">
    <x:tablePart xmlns:r="http://schemas.openxmlformats.org/officeDocument/2006/relationships" r:id="R8bfae950f1a240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58" t="str">
        <x:v>Категория</x:v>
      </x:c>
      <x:c r="B1" s="58" t="str">
        <x:v>Количество задач</x:v>
      </x:c>
      <x:c r="C1" s="58" t="str">
        <x:v>Средний метч</x:v>
      </x:c>
      <x:c r="D1" s="58" t="str">
        <x:v>Максимальный метч</x:v>
      </x:c>
      <x:c r="E1" s="58" t="str">
        <x:v>Метч 90%+</x:v>
      </x:c>
      <x:c r="F1" s="58" t="str">
        <x:v>Доля выборки</x:v>
      </x:c>
    </x:row>
    <x:row r="2">
      <x:c r="A2" s="44" t="str">
        <x:v>Автоматизация процессов и интеграции</x:v>
      </x:c>
      <x:c r="B2" s="76" t="n">
        <x:f>COUNTIF('Ranked'!$D$2:$D$101,A2)</x:f>
        <x:v>30</x:v>
      </x:c>
      <x:c r="C2" s="77" t="n">
        <x:f>AVERAGEIF('Ranked'!$D$2:$D$101,A2,'Ranked'!$B$2:$B$101)</x:f>
        <x:v>78.83333333333333</x:v>
      </x:c>
      <x:c r="D2" s="77" t="n">
        <x:f>MAXIFS('Ranked'!$B$2:$B$101,'Ranked'!$D$2:$D$101,A2)</x:f>
        <x:v>95</x:v>
      </x:c>
      <x:c r="E2" s="76" t="n">
        <x:f>COUNTIFS('Ranked'!$D$2:$D$101,A2,'Ranked'!$B$2:$B$101,"&gt;=90")</x:f>
        <x:v>9</x:v>
      </x:c>
      <x:c r="F2" s="78" t="n">
        <x:f>B2/100</x:f>
        <x:v>0.3</x:v>
      </x:c>
    </x:row>
    <x:row r="3">
      <x:c r="A3" s="44" t="str">
        <x:v>AI-агенты и оркестрация</x:v>
      </x:c>
      <x:c r="B3" s="76" t="n">
        <x:f>COUNTIF('Ranked'!$D$2:$D$101,A3)</x:f>
        <x:v>25</x:v>
      </x:c>
      <x:c r="C3" s="77" t="n">
        <x:f>AVERAGEIF('Ranked'!$D$2:$D$101,A3,'Ranked'!$B$2:$B$101)</x:f>
        <x:v>76</x:v>
      </x:c>
      <x:c r="D3" s="77" t="n">
        <x:f>MAXIFS('Ranked'!$B$2:$B$101,'Ranked'!$D$2:$D$101,A3)</x:f>
        <x:v>95</x:v>
      </x:c>
      <x:c r="E3" s="76" t="n">
        <x:f>COUNTIFS('Ranked'!$D$2:$D$101,A3,'Ranked'!$B$2:$B$101,"&gt;=90")</x:f>
        <x:v>4</x:v>
      </x:c>
      <x:c r="F3" s="78" t="n">
        <x:f>B3/100</x:f>
        <x:v>0.25</x:v>
      </x:c>
    </x:row>
    <x:row r="4">
      <x:c r="A4" s="44" t="str">
        <x:v>Чат-боты, поддержка и CRM</x:v>
      </x:c>
      <x:c r="B4" s="76" t="n">
        <x:f>COUNTIF('Ranked'!$D$2:$D$101,A4)</x:f>
        <x:v>11</x:v>
      </x:c>
      <x:c r="C4" s="77" t="n">
        <x:f>AVERAGEIF('Ranked'!$D$2:$D$101,A4,'Ranked'!$B$2:$B$101)</x:f>
        <x:v>73.63636363636364</x:v>
      </x:c>
      <x:c r="D4" s="77" t="n">
        <x:f>MAXIFS('Ranked'!$B$2:$B$101,'Ranked'!$D$2:$D$101,A4)</x:f>
        <x:v>95</x:v>
      </x:c>
      <x:c r="E4" s="76" t="n">
        <x:f>COUNTIFS('Ranked'!$D$2:$D$101,A4,'Ranked'!$B$2:$B$101,"&gt;=90")</x:f>
        <x:v>3</x:v>
      </x:c>
      <x:c r="F4" s="78" t="n">
        <x:f>B4/100</x:f>
        <x:v>0.11</x:v>
      </x:c>
    </x:row>
    <x:row r="5">
      <x:c r="A5" s="44" t="str">
        <x:v>RAG и базы знаний</x:v>
      </x:c>
      <x:c r="B5" s="76" t="n">
        <x:f>COUNTIF('Ranked'!$D$2:$D$101,A5)</x:f>
        <x:v>6</x:v>
      </x:c>
      <x:c r="C5" s="77" t="n">
        <x:f>AVERAGEIF('Ranked'!$D$2:$D$101,A5,'Ranked'!$B$2:$B$101)</x:f>
        <x:v>70.83333333333333</x:v>
      </x:c>
      <x:c r="D5" s="77" t="n">
        <x:f>MAXIFS('Ranked'!$B$2:$B$101,'Ranked'!$D$2:$D$101,A5)</x:f>
        <x:v>80</x:v>
      </x:c>
      <x:c r="E5" s="76" t="n">
        <x:f>COUNTIFS('Ranked'!$D$2:$D$101,A5,'Ranked'!$B$2:$B$101,"&gt;=90")</x:f>
        <x:v>0</x:v>
      </x:c>
      <x:c r="F5" s="78" t="n">
        <x:f>B5/100</x:f>
        <x:v>0.06</x:v>
      </x:c>
    </x:row>
    <x:row r="6">
      <x:c r="A6" s="44" t="str">
        <x:v>Голосовые агенты</x:v>
      </x:c>
      <x:c r="B6" s="76" t="n">
        <x:f>COUNTIF('Ranked'!$D$2:$D$101,A6)</x:f>
        <x:v>6</x:v>
      </x:c>
      <x:c r="C6" s="77" t="n">
        <x:f>AVERAGEIF('Ranked'!$D$2:$D$101,A6,'Ranked'!$B$2:$B$101)</x:f>
        <x:v>61.666666666666664</x:v>
      </x:c>
      <x:c r="D6" s="77" t="n">
        <x:f>MAXIFS('Ranked'!$B$2:$B$101,'Ranked'!$D$2:$D$101,A6)</x:f>
        <x:v>70</x:v>
      </x:c>
      <x:c r="E6" s="76" t="n">
        <x:f>COUNTIFS('Ranked'!$D$2:$D$101,A6,'Ranked'!$B$2:$B$101,"&gt;=90")</x:f>
        <x:v>0</x:v>
      </x:c>
      <x:c r="F6" s="78" t="n">
        <x:f>B6/100</x:f>
        <x:v>0.06</x:v>
      </x:c>
    </x:row>
    <x:row r="7">
      <x:c r="A7" s="44" t="str">
        <x:v>AI-продукты и full-stack</x:v>
      </x:c>
      <x:c r="B7" s="76" t="n">
        <x:f>COUNTIF('Ranked'!$D$2:$D$101,A7)</x:f>
        <x:v>12</x:v>
      </x:c>
      <x:c r="C7" s="77" t="n">
        <x:f>AVERAGEIF('Ranked'!$D$2:$D$101,A7,'Ranked'!$B$2:$B$101)</x:f>
        <x:v>72.5</x:v>
      </x:c>
      <x:c r="D7" s="77" t="n">
        <x:f>MAXIFS('Ranked'!$B$2:$B$101,'Ranked'!$D$2:$D$101,A7)</x:f>
        <x:v>90</x:v>
      </x:c>
      <x:c r="E7" s="76" t="n">
        <x:f>COUNTIFS('Ranked'!$D$2:$D$101,A7,'Ranked'!$B$2:$B$101,"&gt;=90")</x:f>
        <x:v>1</x:v>
      </x:c>
      <x:c r="F7" s="78" t="n">
        <x:f>B7/100</x:f>
        <x:v>0.12</x:v>
      </x:c>
    </x:row>
    <x:row r="8">
      <x:c r="A8" s="44" t="str">
        <x:v>Контент и маркетинговая автоматизация</x:v>
      </x:c>
      <x:c r="B8" s="76" t="n">
        <x:f>COUNTIF('Ranked'!$D$2:$D$101,A8)</x:f>
        <x:v>6</x:v>
      </x:c>
      <x:c r="C8" s="77" t="n">
        <x:f>AVERAGEIF('Ranked'!$D$2:$D$101,A8,'Ranked'!$B$2:$B$101)</x:f>
        <x:v>55.833333333333336</x:v>
      </x:c>
      <x:c r="D8" s="77" t="n">
        <x:f>MAXIFS('Ranked'!$B$2:$B$101,'Ranked'!$D$2:$D$101,A8)</x:f>
        <x:v>80</x:v>
      </x:c>
      <x:c r="E8" s="76" t="n">
        <x:f>COUNTIFS('Ranked'!$D$2:$D$101,A8,'Ranked'!$B$2:$B$101,"&gt;=90")</x:f>
        <x:v>0</x:v>
      </x:c>
      <x:c r="F8" s="78" t="n">
        <x:f>B8/100</x:f>
        <x:v>0.06</x:v>
      </x:c>
    </x:row>
    <x:row r="9">
      <x:c r="A9" s="44" t="str">
        <x:v>Общие, слабые или off-core задачи</x:v>
      </x:c>
      <x:c r="B9" s="76" t="n">
        <x:f>COUNTIF('Ranked'!$D$2:$D$101,A9)</x:f>
        <x:v>4</x:v>
      </x:c>
      <x:c r="C9" s="77" t="n">
        <x:f>AVERAGEIF('Ranked'!$D$2:$D$101,A9,'Ranked'!$B$2:$B$101)</x:f>
        <x:v>36.25</x:v>
      </x:c>
      <x:c r="D9" s="77" t="n">
        <x:f>MAXIFS('Ranked'!$B$2:$B$101,'Ranked'!$D$2:$D$101,A9)</x:f>
        <x:v>50</x:v>
      </x:c>
      <x:c r="E9" s="76" t="n">
        <x:f>COUNTIFS('Ranked'!$D$2:$D$101,A9,'Ranked'!$B$2:$B$101,"&gt;=90")</x:f>
        <x:v>0</x:v>
      </x:c>
      <x:c r="F9" s="78" t="n">
        <x:f>B9/100</x:f>
        <x:v>0.04</x:v>
      </x:c>
    </x:row>
  </x:sheetData>
  <x:pageMargins left="0.7" right="0.7" top="0.75" bottom="0.75" header="0.3" footer="0.3"/>
  <x:tableParts count="1">
    <x:tablePart xmlns:r="http://schemas.openxmlformats.org/officeDocument/2006/relationships" r:id="R1749a2ee4d3f4c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34" hidden="0" customWidth="1"/>
    <x:col min="4" max="4" width="18" hidden="0" customWidth="1"/>
    <x:col min="5" max="5" width="42" hidden="0" customWidth="1"/>
    <x:col min="6" max="6" width="12" hidden="0" customWidth="1"/>
    <x:col min="7" max="7" width="20" hidden="0" customWidth="1"/>
    <x:col min="8" max="8" width="14" hidden="0" customWidth="1"/>
    <x:col min="9" max="9" width="28" hidden="0" customWidth="1"/>
    <x:col min="10" max="10" width="68" hidden="0" customWidth="1"/>
    <x:col min="11" max="11" width="44" hidden="0" customWidth="1"/>
    <x:col min="12" max="12" width="18" hidden="0" customWidth="1"/>
    <x:col min="13" max="13" width="13" hidden="0" customWidth="1"/>
    <x:col min="14" max="14" width="15" hidden="0" customWidth="1"/>
    <x:col min="15" max="15" width="20" hidden="0" customWidth="1"/>
    <x:col min="16" max="16" width="17" hidden="0" customWidth="1"/>
    <x:col min="17" max="17" width="13" hidden="0" customWidth="1"/>
    <x:col min="18" max="18" width="38" hidden="0" customWidth="1"/>
    <x:col min="19" max="19" width="14" hidden="0" customWidth="1"/>
    <x:col min="20" max="20" width="60" hidden="0" customWidth="1"/>
    <x:col min="21" max="21" width="24" hidden="0" customWidth="1"/>
    <x:col min="22" max="22" width="24" hidden="0" customWidth="1"/>
    <x:col min="23" max="23" width="24" hidden="0" customWidth="1"/>
  </x:cols>
  <x:sheetData>
    <x:row r="1" ht="28" customHeight="1">
      <x:c r="A1" s="59" t="str">
        <x:v>row_no</x:v>
      </x:c>
      <x:c r="B1" s="59" t="str">
        <x:v>job_id</x:v>
      </x:c>
      <x:c r="C1" s="59" t="str">
        <x:v>source</x:v>
      </x:c>
      <x:c r="D1" s="59" t="str">
        <x:v>posted</x:v>
      </x:c>
      <x:c r="E1" s="59" t="str">
        <x:v>title</x:v>
      </x:c>
      <x:c r="F1" s="59" t="str">
        <x:v>job_type</x:v>
      </x:c>
      <x:c r="G1" s="59" t="str">
        <x:v>pricing</x:v>
      </x:c>
      <x:c r="H1" s="59" t="str">
        <x:v>experience</x:v>
      </x:c>
      <x:c r="I1" s="59" t="str">
        <x:v>duration</x:v>
      </x:c>
      <x:c r="J1" s="59" t="str">
        <x:v>description</x:v>
      </x:c>
      <x:c r="K1" s="59" t="str">
        <x:v>skills</x:v>
      </x:c>
      <x:c r="L1" s="59" t="str">
        <x:v>payment_status</x:v>
      </x:c>
      <x:c r="M1" s="59" t="str">
        <x:v>client_rating</x:v>
      </x:c>
      <x:c r="N1" s="59" t="str">
        <x:v>client_spend</x:v>
      </x:c>
      <x:c r="O1" s="59" t="str">
        <x:v>client_location</x:v>
      </x:c>
      <x:c r="P1" s="59" t="str">
        <x:v>proposals</x:v>
      </x:c>
      <x:c r="Q1" s="59" t="str">
        <x:v>confidence</x:v>
      </x:c>
      <x:c r="R1" s="59" t="str">
        <x:v>red_flags</x:v>
      </x:c>
      <x:c r="S1" s="59" t="str">
        <x:v>collected_at</x:v>
      </x:c>
      <x:c r="T1" s="59" t="str">
        <x:v>source_url</x:v>
      </x:c>
      <x:c r="U1" s="59" t="str">
        <x:v>exact_text_duplicate_count</x:v>
      </x:c>
      <x:c r="V1" s="59" t="str">
        <x:v>short_description_flag</x:v>
      </x:c>
      <x:c r="W1" s="59" t="str">
        <x:v>zero_spend_flag</x:v>
      </x:c>
    </x:row>
    <x:row r="2" ht="64" customHeight="1">
      <x:c r="A2" s="60" t="n">
        <x:v>1</x:v>
      </x:c>
      <x:c r="B2" s="60" t="str">
        <x:v>~022082121535485723389</x:v>
      </x:c>
      <x:c r="C2" s="60" t="str">
        <x:v>best_matches</x:v>
      </x:c>
      <x:c r="D2" s="61" t="str">
        <x:v>2 hours ago</x:v>
      </x:c>
      <x:c r="E2" s="61" t="str">
        <x:v>AI Agent Developer for Commodity Data</x:v>
      </x:c>
      <x:c r="F2" s="61" t="str">
        <x:v>hourly</x:v>
      </x:c>
      <x:c r="G2" s="61" t="str">
        <x:v>Hourly: $25-$45</x:v>
      </x:c>
      <x:c r="H2" s="61" t="str">
        <x:v>Expert</x:v>
      </x:c>
      <x:c r="I2" s="61" t="str">
        <x:v>Less than 1 month, Less than 30 hrs/week</x:v>
      </x:c>
      <x:c r="J2" s="61" t="str">
        <x:v>I'm looking for a developer experienced in n8n, LLM APIs, and RAG to build the first of three planned AI agents for a sustainability data project. This first engagement is a single agent that researches commodity data from approved sources and exports structured results to Excel and PDF. I see it as a test project: if it goes well, I'll continue with the same developer to build the other two agents (rule-based data validation and report generation). I value a long-term collaboration. Please share relevant n8n and RAG experience.</x:v>
      </x:c>
      <x:c r="K2" s="61" t="str">
        <x:v>LLM Prompt Engineering, Python, React, LangChain, English, n8n, API Integration, Automation, Vue.js, Vector Database, AI Agent Development</x:v>
      </x:c>
      <x:c r="L2" s="60" t="str">
        <x:v>unverified</x:v>
      </x:c>
      <x:c r="M2" s="80" t="n">
        <x:v>0</x:v>
      </x:c>
      <x:c r="N2" s="60" t="str">
        <x:v>$0</x:v>
      </x:c>
      <x:c r="O2" s="60" t="str">
        <x:v>Brazil</x:v>
      </x:c>
      <x:c r="P2" s="60" t="str">
        <x:v>20 to 50</x:v>
      </x:c>
      <x:c r="Q2" s="60" t="str">
        <x:v>high</x:v>
      </x:c>
      <x:c r="R2" s="61" t="str">
        <x:v>payment_unverified, zero_spend</x:v>
      </x:c>
      <x:c r="S2" s="79" t="n">
        <x:v>46231</x:v>
      </x:c>
      <x:c r="T2" s="60" t="str">
        <x:v>https://www.upwork.com/jobs/Agent-Developer-for-Commodity-Data_~022082121535485723389/?referrer_url_path=find_work_home</x:v>
      </x:c>
      <x:c r="U2" s="60" t="n">
        <x:v>1</x:v>
      </x:c>
      <x:c r="V2" s="60" t="n">
        <x:v>0</x:v>
      </x:c>
      <x:c r="W2" s="60" t="n">
        <x:v>1</x:v>
      </x:c>
    </x:row>
    <x:row r="3" ht="64" customHeight="1">
      <x:c r="A3" s="60" t="n">
        <x:v>2</x:v>
      </x:c>
      <x:c r="B3" s="60" t="str">
        <x:v>~022082128125190292221</x:v>
      </x:c>
      <x:c r="C3" s="60" t="str">
        <x:v>best_matches</x:v>
      </x:c>
      <x:c r="D3" s="61" t="str">
        <x:v>1 hour ago</x:v>
      </x:c>
      <x:c r="E3" s="61" t="str">
        <x:v>AI/Automation Developer – Python, LLMs (ChatGPT, Gemini), Workflow Optimization</x:v>
      </x:c>
      <x:c r="F3" s="61" t="str">
        <x:v>hourly</x:v>
      </x:c>
      <x:c r="G3" s="61" t="str">
        <x:v>Hourly: $10-$25</x:v>
      </x:c>
      <x:c r="H3" s="61" t="str">
        <x:v>Intermediate</x:v>
      </x:c>
      <x:c r="I3" s="61" t="str">
        <x:v>More than 6 months, 30+ hrs/week</x:v>
      </x:c>
      <x:c r="J3" s="61" t="str">
        <x:v>We’re looking for a skilled developer to help streamline and automate our workflows long-term. This role involves building and maintaining automation scripts, integrating large language models (LLMs), revamping and improving our web presence, and proposing creative solutions to improve efficiency across our operations. ----- + Responsibilities Design and implement automation scripts to reduce manual work and optimize processes. Integrate LLMs (ChatGPT, Gemini, or others) with our internal tools and workflows. Develop AI-powered agents to complete tasks with minimal supervision. Proactively suggest long-term solutions to improve efficiency and scalability. Maintain clean, well-documented, and reusable code. Revamp and maintain company websites to improve functionality, design, and performance. Integrate APIs and automation tasks into web pages and web-based systems. ----- + Qualifications Strong coding experience (Python preferred). Experience with workflow automation, APIs, and task orchestration. Hands-on experience using LLMs (ChatGPT, Gemini, Claude, or similar). Familiarity with version control systems (GitHub or GitLab). Strong problem-solving skills and ability to work independently. Excellent communication and documentation abilities. Familiarity with front-end and back-end web technologies (HTML, CSS, JavaScript, and frameworks such as React, Node.js, or similar). ----- + Nice to Have Experience with tools like Zapier, Airflow, or Make. Knowledge of databases and data processing. Background in deploying AI-powered applications or bots. Experience with cloud platforms (AWS, GCP, or Azure). Portfolio of past web development or automation projects. ----- + Project Details This is a remote, ongoing role with the opportunity for long-term collaboration. Initial engagement will be a small paid test project to evaluate fit. Budget: Competitive hourly rate or fixed price depending on experience. ----- + How to Apply When applying, please: Feel free to share examples of past automation or AI/LLM projects. Briefly describe how you’ve used LLMs (ChatGPT, Gemini, or others) in practical workflows. Let us know your preferred working style (availability, and timezone).</x:v>
      </x:c>
      <x:c r="K3" s="61" t="str">
        <x:v>Python, API, Automation, Artificial Intelligence, Problem Solving, Documentation</x:v>
      </x:c>
      <x:c r="L3" s="60" t="str">
        <x:v>verified</x:v>
      </x:c>
      <x:c r="M3" s="80" t="n">
        <x:v>4.9</x:v>
      </x:c>
      <x:c r="N3" s="60" t="str">
        <x:v>$40K+</x:v>
      </x:c>
      <x:c r="O3" s="60" t="str">
        <x:v>United States</x:v>
      </x:c>
      <x:c r="P3" s="60" t="str">
        <x:v>50+</x:v>
      </x:c>
      <x:c r="Q3" s="60" t="str">
        <x:v>high</x:v>
      </x:c>
      <x:c r="R3" s="61" t="str"/>
      <x:c r="S3" s="79" t="n">
        <x:v>46231</x:v>
      </x:c>
      <x:c r="T3" s="60" t="str">
        <x:v>https://www.upwork.com/jobs/Automation-Developer-Python-LLMs-ChatGPT-Gemini-Workflow-Optimization_~022082128125190292221/?referrer_url_path=find_work_home</x:v>
      </x:c>
      <x:c r="U3" s="60" t="n">
        <x:v>1</x:v>
      </x:c>
      <x:c r="V3" s="60" t="n">
        <x:v>0</x:v>
      </x:c>
      <x:c r="W3" s="60" t="n">
        <x:v>0</x:v>
      </x:c>
    </x:row>
    <x:row r="4" ht="64" customHeight="1">
      <x:c r="A4" s="60" t="n">
        <x:v>3</x:v>
      </x:c>
      <x:c r="B4" s="60" t="str">
        <x:v>~022082116475484824757</x:v>
      </x:c>
      <x:c r="C4" s="60" t="str">
        <x:v>best_matches</x:v>
      </x:c>
      <x:c r="D4" s="61" t="str">
        <x:v>2 hours ago</x:v>
      </x:c>
      <x:c r="E4" s="61" t="str">
        <x:v>Hive Second Brains: Shared Agentic Knowledge/Ontology Infrastructure + Graph RAG System</x:v>
      </x:c>
      <x:c r="F4" s="61" t="str">
        <x:v>hourly</x:v>
      </x:c>
      <x:c r="G4" s="61" t="str">
        <x:v>Hourly: $50</x:v>
      </x:c>
      <x:c r="H4" s="61" t="str">
        <x:v>Expert</x:v>
      </x:c>
      <x:c r="I4" s="61" t="str">
        <x:v>More than 6 months, 30+ hrs/week</x:v>
      </x:c>
      <x:c r="J4" s="61" t="str">
        <x:v>**Job Description** Our media company has years of Slack conversations, meeting recordings, Zoom transcripts, and Notion documentation. Right now all of that knowledge is trapped in chat scrollback. When leadership needs a decision from six months ago, someone has to search through threads manually. We need someone to design and build an AI system that can: - Ingest Slack messages, Notion pages, Zoom transcripts, and meeting recordings - Extract structured information from unstructured conversations (decisions made, action items, owners, deadlines) - Build a queryable knowledge base the team can access through Slack - Maintain cross-source context so related documents stay connected - Handle more than 200 concurrent users with role-based access The ideal person has experience with: - RAG systems and knowledge retrieval architecture - LLM integration and prompt engineering for extraction quality - Slack API and real-time ingestion pipelines - Vector databases and embedding strategies - Deployment infrastructure This is not a basic ChatGPT integration. We tried that. The hard part is extraction quality. AI tends to flatten information and lose the connections between sources. We need someone who understands how to preserve context across a large interconnected document set.</x:v>
      </x:c>
      <x:c r="K4" s="61" t="str">
        <x:v>Natural Language Processing, Python, Retrieval Augmented Generation, LangChain, Vector Database, Prompt Engineering, Knowledge Graph, Machine Learning</x:v>
      </x:c>
      <x:c r="L4" s="60" t="str">
        <x:v>verified</x:v>
      </x:c>
      <x:c r="M4" s="80" t="n">
        <x:v>4.7</x:v>
      </x:c>
      <x:c r="N4" s="60" t="str">
        <x:v>$2M+</x:v>
      </x:c>
      <x:c r="O4" s="60" t="str">
        <x:v>United States</x:v>
      </x:c>
      <x:c r="P4" s="60" t="str">
        <x:v>50+</x:v>
      </x:c>
      <x:c r="Q4" s="60" t="str">
        <x:v>high</x:v>
      </x:c>
      <x:c r="R4" s="61" t="str"/>
      <x:c r="S4" s="79" t="n">
        <x:v>46231</x:v>
      </x:c>
      <x:c r="T4" s="60" t="str">
        <x:v>https://www.upwork.com/jobs/Hive-Second-Brains-Shared-Agentic-Knowledge-Ontology-Infrastructure-Graph-RAG-System_~022082116475484824757/?referrer_url_path=find_work_home</x:v>
      </x:c>
      <x:c r="U4" s="60" t="n">
        <x:v>1</x:v>
      </x:c>
      <x:c r="V4" s="60" t="n">
        <x:v>0</x:v>
      </x:c>
      <x:c r="W4" s="60" t="n">
        <x:v>0</x:v>
      </x:c>
    </x:row>
    <x:row r="5" ht="64" customHeight="1">
      <x:c r="A5" s="60" t="n">
        <x:v>4</x:v>
      </x:c>
      <x:c r="B5" s="60" t="str">
        <x:v>~022081818297985759122</x:v>
      </x:c>
      <x:c r="C5" s="60" t="str">
        <x:v>best_matches</x:v>
      </x:c>
      <x:c r="D5" s="61" t="str">
        <x:v>yesterday</x:v>
      </x:c>
      <x:c r="E5" s="61" t="str">
        <x:v>n8n AI Automation Specialist for Chatbot</x:v>
      </x:c>
      <x:c r="F5" s="61" t="str">
        <x:v>hourly</x:v>
      </x:c>
      <x:c r="G5" s="61" t="str">
        <x:v>Hourly: $19-$40</x:v>
      </x:c>
      <x:c r="H5" s="61" t="str">
        <x:v>Intermediate</x:v>
      </x:c>
      <x:c r="I5" s="61" t="str">
        <x:v>Less than 1 month, Less than 30 hrs/week</x:v>
      </x:c>
      <x:c r="J5" s="61" t="str">
        <x:v>We are seeking an experienced specialist to build an omnichannel AI assistant named Sara. The project involves integrating RAG and web chatbot functionalities to enhance customer interaction. The ideal candidate will have a strong background in AI automation and chatbot development, with the ability to deliver a seamless user experience across multiple platforms.</x:v>
      </x:c>
      <x:c r="K5" s="61" t="str">
        <x:v>Adobe Illustrator, Graphic Design, HubSpot, HTML5</x:v>
      </x:c>
      <x:c r="L5" s="60" t="str">
        <x:v>unverified</x:v>
      </x:c>
      <x:c r="M5" s="80" t="n">
        <x:v>0</x:v>
      </x:c>
      <x:c r="N5" s="60" t="str">
        <x:v>$0</x:v>
      </x:c>
      <x:c r="O5" s="60" t="str">
        <x:v>India</x:v>
      </x:c>
      <x:c r="P5" s="60" t="str">
        <x:v>20 to 50</x:v>
      </x:c>
      <x:c r="Q5" s="60" t="str">
        <x:v>high</x:v>
      </x:c>
      <x:c r="R5" s="61" t="str">
        <x:v>payment_unverified, zero_spend</x:v>
      </x:c>
      <x:c r="S5" s="79" t="n">
        <x:v>46231</x:v>
      </x:c>
      <x:c r="T5" s="60" t="str">
        <x:v>https://www.upwork.com/jobs/n8n-Automation-Specialist-for-Chatbot_~022081818297985759122/?referrer_url_path=find_work_home</x:v>
      </x:c>
      <x:c r="U5" s="60" t="n">
        <x:v>1</x:v>
      </x:c>
      <x:c r="V5" s="60" t="n">
        <x:v>0</x:v>
      </x:c>
      <x:c r="W5" s="60" t="n">
        <x:v>1</x:v>
      </x:c>
    </x:row>
    <x:row r="6" ht="64" customHeight="1">
      <x:c r="A6" s="60" t="n">
        <x:v>5</x:v>
      </x:c>
      <x:c r="B6" s="60" t="str">
        <x:v>~022082076899341845245</x:v>
      </x:c>
      <x:c r="C6" s="60" t="str">
        <x:v>best_matches</x:v>
      </x:c>
      <x:c r="D6" s="61" t="str">
        <x:v>5 hours ago</x:v>
      </x:c>
      <x:c r="E6" s="61" t="str">
        <x:v>Full Stack AI Automation Engineer Ai Sales Workflow Platform</x:v>
      </x:c>
      <x:c r="F6" s="61" t="str">
        <x:v>hourly</x:v>
      </x:c>
      <x:c r="G6" s="61" t="str">
        <x:v>Hourly: $25-$47</x:v>
      </x:c>
      <x:c r="H6" s="61" t="str">
        <x:v>Expert</x:v>
      </x:c>
      <x:c r="I6" s="61" t="str">
        <x:v>3 to 6 months, not_sure</x:v>
      </x:c>
      <x:c r="J6" s="61" t="str">
        <x:v>Description:- We're a growing service business handling 1,000+ enquiries each month from Google Ads, Facebook, our website and referrals. Our biggest challenge isn't generating leads—it's managing them. Sales coordinators spend hours qualifying enquiries, updating GoHighLevel, booking appointments, chasing documents and sending follow-ups. As volume increases, leads are delayed, duplicate contacts appear, and opportunities slip through the cracks. We're looking for a developer to build an AI Sales Agent that works alongside our sales team. Instead of being another chatbot, it should automatically qualify leads, update the CRM, assign prospects to the right salesperson, trigger follow-ups, book appointments and provide AI-generated summaries before every sales call. The goal is to reduce manual work while giving the team complete visibility into every stage of the sales pipeline. Similar AI sales automation, GHL and n8n workflow projects have become increasingly common on Upwork. Tech Stack:- - React or Vue.js - Node.js - GoHighLevel - n8n - OpenAI or Claude API - REST APIs - PostgreSQL - Git We're looking for someone who has built AI sales automation before. Please share a similar project and explain what business problem it solved and how you approached it.</x:v>
      </x:c>
      <x:c r="K6" s="61" t="str">
        <x:v>Python, Artificial Intelligence, API, Node.js, n8n, API Integration, React, Machine Learning, TensorFlow, Chatbot Development</x:v>
      </x:c>
      <x:c r="L6" s="60" t="str">
        <x:v>unverified</x:v>
      </x:c>
      <x:c r="M6" s="80" t="n">
        <x:v>0</x:v>
      </x:c>
      <x:c r="N6" s="60" t="str">
        <x:v>$0</x:v>
      </x:c>
      <x:c r="O6" s="60" t="str">
        <x:v>United States</x:v>
      </x:c>
      <x:c r="P6" s="60" t="str">
        <x:v>50+</x:v>
      </x:c>
      <x:c r="Q6" s="60" t="str">
        <x:v>high</x:v>
      </x:c>
      <x:c r="R6" s="61" t="str">
        <x:v>payment_unverified, zero_spend</x:v>
      </x:c>
      <x:c r="S6" s="79" t="n">
        <x:v>46231</x:v>
      </x:c>
      <x:c r="T6" s="60" t="str">
        <x:v>https://www.upwork.com/jobs/Full-Stack-Automation-Engineer-Sales-Workflow-Platform_~022082076899341845245/?referrer_url_path=find_work_home</x:v>
      </x:c>
      <x:c r="U6" s="60" t="n">
        <x:v>1</x:v>
      </x:c>
      <x:c r="V6" s="60" t="n">
        <x:v>0</x:v>
      </x:c>
      <x:c r="W6" s="60" t="n">
        <x:v>1</x:v>
      </x:c>
    </x:row>
    <x:row r="7" ht="64" customHeight="1">
      <x:c r="A7" s="60" t="n">
        <x:v>6</x:v>
      </x:c>
      <x:c r="B7" s="60" t="str">
        <x:v>~022082069382522138916</x:v>
      </x:c>
      <x:c r="C7" s="60" t="str">
        <x:v>best_matches</x:v>
      </x:c>
      <x:c r="D7" s="61" t="str">
        <x:v>5 hours ago</x:v>
      </x:c>
      <x:c r="E7" s="61" t="str">
        <x:v>Agentic AI Developer Needed - GenAI &amp; Chatbot Development</x:v>
      </x:c>
      <x:c r="F7" s="61" t="str">
        <x:v>hourly</x:v>
      </x:c>
      <x:c r="G7" s="61" t="str">
        <x:v>Hourly: $30-$60</x:v>
      </x:c>
      <x:c r="H7" s="61" t="str">
        <x:v>Expert</x:v>
      </x:c>
      <x:c r="I7" s="61" t="str">
        <x:v>Less than 1 week, Less than 30 hrs/week</x:v>
      </x:c>
      <x:c r="J7" s="61" t="str">
        <x:v>We are looking for an experienced developer with hands-on expertise in agentic AI, generative AI (GenAI), and chatbot development. You should be comfortable building and debugging AI agents, working with LLMs, and integrating chat-based interfaces into existing systems. Looking for someone who has shipped real GenAI projects - not just experimented. Please share examples of agentic AI, GenAI, or chatbot projects you have built.</x:v>
      </x:c>
      <x:c r="K7" s="61" t="str">
        <x:v>Artificial Intelligence, Chatbot Development, Natural Language Processing, Python, Machine Learning, Bot Development, API</x:v>
      </x:c>
      <x:c r="L7" s="60" t="str">
        <x:v>verified</x:v>
      </x:c>
      <x:c r="M7" s="80" t="n">
        <x:v>5</x:v>
      </x:c>
      <x:c r="N7" s="60" t="str">
        <x:v>$3K+</x:v>
      </x:c>
      <x:c r="O7" s="60" t="str">
        <x:v>United States</x:v>
      </x:c>
      <x:c r="P7" s="60" t="str">
        <x:v>50+</x:v>
      </x:c>
      <x:c r="Q7" s="60" t="str">
        <x:v>high</x:v>
      </x:c>
      <x:c r="R7" s="61" t="str"/>
      <x:c r="S7" s="79" t="n">
        <x:v>46231</x:v>
      </x:c>
      <x:c r="T7" s="60" t="str">
        <x:v>https://www.upwork.com/jobs/Agentic-Developer-Needed-GenAI-Chatbot-Development_~022082069382522138916/?referrer_url_path=find_work_home</x:v>
      </x:c>
      <x:c r="U7" s="60" t="n">
        <x:v>1</x:v>
      </x:c>
      <x:c r="V7" s="60" t="n">
        <x:v>0</x:v>
      </x:c>
      <x:c r="W7" s="60" t="n">
        <x:v>0</x:v>
      </x:c>
    </x:row>
    <x:row r="8" ht="64" customHeight="1">
      <x:c r="A8" s="60" t="n">
        <x:v>7</x:v>
      </x:c>
      <x:c r="B8" s="60" t="str">
        <x:v>~022082068615769369000</x:v>
      </x:c>
      <x:c r="C8" s="60" t="str">
        <x:v>best_matches</x:v>
      </x:c>
      <x:c r="D8" s="61" t="str">
        <x:v>5 hours ago</x:v>
      </x:c>
      <x:c r="E8" s="61" t="str">
        <x:v>Agentic AI Developer Needed - Build &amp; Review AI Agent</x:v>
      </x:c>
      <x:c r="F8" s="61" t="str">
        <x:v>hourly</x:v>
      </x:c>
      <x:c r="G8" s="61" t="str">
        <x:v>Hourly: $25-$60</x:v>
      </x:c>
      <x:c r="H8" s="61" t="str">
        <x:v>Expert</x:v>
      </x:c>
      <x:c r="I8" s="61" t="str">
        <x:v>Less than 1 week, Less than 30 hrs/week</x:v>
      </x:c>
      <x:c r="J8" s="61" t="str">
        <x:v>We are looking for an experienced agentic AI developer to help with a focused task on an existing AI agent build. You should have real hands-on experience with agentic frameworks - LangChain, LangGraph, CrewAI, or similar. Not looking for someone who has only worked with basic LLM API calls. Please share examples of agentic AI projects you have built or contributed to.</x:v>
      </x:c>
      <x:c r="K8" s="61" t="str">
        <x:v>Machine Learning, Python, Artificial Intelligence, Natural Language Processing, Artificial Neural Network, Adobe Illustrator, Chatbot Development, Neural Network, Data Science</x:v>
      </x:c>
      <x:c r="L8" s="60" t="str">
        <x:v>verified</x:v>
      </x:c>
      <x:c r="M8" s="80" t="n">
        <x:v>5</x:v>
      </x:c>
      <x:c r="N8" s="60" t="str">
        <x:v>$3K+</x:v>
      </x:c>
      <x:c r="O8" s="60" t="str">
        <x:v>United States</x:v>
      </x:c>
      <x:c r="P8" s="60" t="str">
        <x:v>50+</x:v>
      </x:c>
      <x:c r="Q8" s="60" t="str">
        <x:v>high</x:v>
      </x:c>
      <x:c r="R8" s="61" t="str"/>
      <x:c r="S8" s="79" t="n">
        <x:v>46231</x:v>
      </x:c>
      <x:c r="T8" s="60" t="str">
        <x:v>https://www.upwork.com/jobs/Agentic-Developer-Needed-Build-Review-Agent_~022082068615769369000/?referrer_url_path=find_work_home</x:v>
      </x:c>
      <x:c r="U8" s="60" t="n">
        <x:v>1</x:v>
      </x:c>
      <x:c r="V8" s="60" t="n">
        <x:v>0</x:v>
      </x:c>
      <x:c r="W8" s="60" t="n">
        <x:v>0</x:v>
      </x:c>
    </x:row>
    <x:row r="9" ht="64" customHeight="1">
      <x:c r="A9" s="60" t="n">
        <x:v>8</x:v>
      </x:c>
      <x:c r="B9" s="60" t="str">
        <x:v>~022082093802059809533</x:v>
      </x:c>
      <x:c r="C9" s="60" t="str">
        <x:v>best_matches</x:v>
      </x:c>
      <x:c r="D9" s="61" t="str">
        <x:v>4 hours ago</x:v>
      </x:c>
      <x:c r="E9" s="61" t="str">
        <x:v>Prompt Engineer</x:v>
      </x:c>
      <x:c r="F9" s="61" t="str">
        <x:v>hourly</x:v>
      </x:c>
      <x:c r="G9" s="61" t="str">
        <x:v>Hourly</x:v>
      </x:c>
      <x:c r="H9" s="61" t="str">
        <x:v>Intermediate</x:v>
      </x:c>
      <x:c r="I9" s="61" t="str">
        <x:v>Less than 1 month, 30+ hrs/week</x:v>
      </x:c>
      <x:c r="J9" s="61" t="str">
        <x:v>We are looking for an experienced Prompt Engineer to develop reliable AI workflows for generating structured, multilingual SEO content. Our primary focus is text generation based on detailed content briefs. These briefs may include exact keyword frequencies, minimum spacing between keywords, word-count ranges, required headings, tables, lists, tone-of-voice instructions, formatting rules, and factual source material. Additional prompt engineering and LLM automation tasks may be added in the future. Responsibilities: - Analyse complex content briefs and convert them into effective prompt workflows. - Develop system prompts and user prompt templates. - Create workflows for content planning, keyword distribution, drafting, editing, and final validation. - Ensure exact keyword usage and required spacing between keyword phrases. - Improve instruction compliance, factual accuracy, natural language quality, and output consistency. - Reduce hallucinations, repetition, formatting errors, and missing requirements. - Maintain prompt versions, testing cases, and clear usage instructions. - Support other LLM-related tasks when required. Required Skills: - Proven experience in prompt engineering for content generation or similar production workflows. - Strong understanding of system prompts, structured outputs, context management, and multi-step LLM pipelines. - Ability to handle multiple strict constraints within one task. - Experience with OpenAI, Claude, Gemini, or comparable language models. - Experience with regular expressions and programmatic text processing. - Ability to create measurable evaluation criteria and regression tests. - Strong written English and clear technical documentation skills. We will be glad to welcome you in our team. Our cooperation will be fruitful and pleasant, we promise.</x:v>
      </x:c>
      <x:c r="K9" s="61" t="str">
        <x:v>Prompt Engineering, LLM Prompt Engineering, Artificial Intelligence, Machine Learning</x:v>
      </x:c>
      <x:c r="L9" s="60" t="str">
        <x:v>verified</x:v>
      </x:c>
      <x:c r="M9" s="80" t="n">
        <x:v>5</x:v>
      </x:c>
      <x:c r="N9" s="60" t="str">
        <x:v>$700K+</x:v>
      </x:c>
      <x:c r="O9" s="60" t="str">
        <x:v>Ukraine</x:v>
      </x:c>
      <x:c r="P9" s="60" t="str">
        <x:v>50+</x:v>
      </x:c>
      <x:c r="Q9" s="60" t="str">
        <x:v>high</x:v>
      </x:c>
      <x:c r="R9" s="61" t="str"/>
      <x:c r="S9" s="79" t="n">
        <x:v>46231</x:v>
      </x:c>
      <x:c r="T9" s="60" t="str">
        <x:v>https://www.upwork.com/jobs/Prompt-Engineer_~022082093802059809533/?referrer_url_path=find_work_home</x:v>
      </x:c>
      <x:c r="U9" s="60" t="n">
        <x:v>1</x:v>
      </x:c>
      <x:c r="V9" s="60" t="n">
        <x:v>0</x:v>
      </x:c>
      <x:c r="W9" s="60" t="n">
        <x:v>0</x:v>
      </x:c>
    </x:row>
    <x:row r="10" ht="64" customHeight="1">
      <x:c r="A10" s="60" t="n">
        <x:v>9</x:v>
      </x:c>
      <x:c r="B10" s="60" t="str">
        <x:v>~022082118537772280232</x:v>
      </x:c>
      <x:c r="C10" s="60" t="str">
        <x:v>best_matches</x:v>
      </x:c>
      <x:c r="D10" s="61" t="str">
        <x:v>2 hours ago</x:v>
      </x:c>
      <x:c r="E10" s="61" t="str">
        <x:v>AI Automation Engineer</x:v>
      </x:c>
      <x:c r="F10" s="61" t="str">
        <x:v>hourly</x:v>
      </x:c>
      <x:c r="G10" s="61" t="str">
        <x:v>Hourly: $10-$50</x:v>
      </x:c>
      <x:c r="H10" s="61" t="str">
        <x:v>Expert</x:v>
      </x:c>
      <x:c r="I10" s="61" t="str">
        <x:v>More than 6 months, Hours to be determined</x:v>
      </x:c>
      <x:c r="J10" s="61" t="str">
        <x:v>Seeking an experienced AI Automation Engineer with production experience building AI agents, LLM integrations, and automation systems. You'll own and lead projects, ensuring seamless integration and operation of AI solutions. Responsibilities include designing, developing, and maintaining AI systems, collaborating with cross-functional teams, and optimizing AI performance. Ideal candidates will have a strong background in AI technologies and a proven track record in delivering AI projects.</x:v>
      </x:c>
      <x:c r="K10" s="61" t="str">
        <x:v>Node.js, Integration Testing, API Integration, Artificial Intelligence, Python, claude api, LLM Prompt, AI Agent Development, API, apify, Clay, Claude, Supabase</x:v>
      </x:c>
      <x:c r="L10" s="60" t="str">
        <x:v>missing</x:v>
      </x:c>
      <x:c r="M10" s="80"/>
      <x:c r="N10" s="60" t="str"/>
      <x:c r="O10" s="60" t="str"/>
      <x:c r="P10" s="60" t="str">
        <x:v>20 to 50</x:v>
      </x:c>
      <x:c r="Q10" s="60" t="str">
        <x:v>high</x:v>
      </x:c>
      <x:c r="R10" s="61" t="str"/>
      <x:c r="S10" s="79" t="n">
        <x:v>46231</x:v>
      </x:c>
      <x:c r="T10" s="60" t="str">
        <x:v>https://www.upwork.com/jobs/Automation-Engineer_~022082118537772280232/?referrer_url_path=find_work_home</x:v>
      </x:c>
      <x:c r="U10" s="60" t="n">
        <x:v>1</x:v>
      </x:c>
      <x:c r="V10" s="60" t="n">
        <x:v>0</x:v>
      </x:c>
      <x:c r="W10" s="60" t="n">
        <x:v>0</x:v>
      </x:c>
    </x:row>
    <x:row r="11" ht="64" customHeight="1">
      <x:c r="A11" s="60" t="n">
        <x:v>10</x:v>
      </x:c>
      <x:c r="B11" s="60" t="str">
        <x:v>~022082094672185738150</x:v>
      </x:c>
      <x:c r="C11" s="60" t="str">
        <x:v>best_matches</x:v>
      </x:c>
      <x:c r="D11" s="61" t="str">
        <x:v>4 hours ago</x:v>
      </x:c>
      <x:c r="E11" s="61" t="str">
        <x:v>AI Agent / CRM System Setup</x:v>
      </x:c>
      <x:c r="F11" s="61" t="str">
        <x:v>hourly</x:v>
      </x:c>
      <x:c r="G11" s="61" t="str">
        <x:v>Hourly: $22-$29</x:v>
      </x:c>
      <x:c r="H11" s="61" t="str">
        <x:v>Intermediate</x:v>
      </x:c>
      <x:c r="I11" s="61" t="str">
        <x:v>Less than 1 month, Less than 30 hrs/week</x:v>
      </x:c>
      <x:c r="J11" s="61" t="str">
        <x:v>We’re looking for an AI automation specialist to build a follow-up system for our Business Development Department using Gmail, Monday and Slack. The system should: * Track outbound emails sent to potential partners. * Identify contacts who have not replied within a defined period. * Identify contacts who responded negatively but may be suitable for future follow-up. * Use AI to categorize replies, such as: * No response * Follow up later * Not interested * Do not contact again * Store contacts, email history, status, notes and next follow-up date in Monday * Send scheduled Slack reminders to the relevant team members. * Include the contact details, previous conversation summary, reason for follow-up and a suggested email draft in the Slack reminder. * Prevent duplicate reminders and exclude contacts who should not be contacted again. The system should be reliable, easy to manage and clearly documented so our team can update the rules later. Thanks</x:v>
      </x:c>
      <x:c r="K11" s="61" t="str">
        <x:v>AI Model Integration, Artificial Intelligence, API, CRM Software</x:v>
      </x:c>
      <x:c r="L11" s="60" t="str">
        <x:v>verified</x:v>
      </x:c>
      <x:c r="M11" s="80" t="n">
        <x:v>4.9</x:v>
      </x:c>
      <x:c r="N11" s="60" t="str">
        <x:v>$60K+</x:v>
      </x:c>
      <x:c r="O11" s="60" t="str">
        <x:v>United Kingdom</x:v>
      </x:c>
      <x:c r="P11" s="60" t="str">
        <x:v>50+</x:v>
      </x:c>
      <x:c r="Q11" s="60" t="str">
        <x:v>high</x:v>
      </x:c>
      <x:c r="R11" s="61" t="str"/>
      <x:c r="S11" s="79" t="n">
        <x:v>46231</x:v>
      </x:c>
      <x:c r="T11" s="60" t="str">
        <x:v>https://www.upwork.com/jobs/Agent-CRM-System-Setup_~022082094672185738150/?referrer_url_path=find_work_home</x:v>
      </x:c>
      <x:c r="U11" s="60" t="n">
        <x:v>1</x:v>
      </x:c>
      <x:c r="V11" s="60" t="n">
        <x:v>0</x:v>
      </x:c>
      <x:c r="W11" s="60" t="n">
        <x:v>0</x:v>
      </x:c>
    </x:row>
    <x:row r="12" ht="64" customHeight="1">
      <x:c r="A12" s="60" t="n">
        <x:v>11</x:v>
      </x:c>
      <x:c r="B12" s="60" t="str">
        <x:v>~022081899401786284023</x:v>
      </x:c>
      <x:c r="C12" s="60" t="str">
        <x:v>best_matches</x:v>
      </x:c>
      <x:c r="D12" s="61" t="str">
        <x:v>17 hours ago</x:v>
      </x:c>
      <x:c r="E12" s="61" t="str">
        <x:v>AI Engineer for Local AI Assistant</x:v>
      </x:c>
      <x:c r="F12" s="61" t="str">
        <x:v>hourly</x:v>
      </x:c>
      <x:c r="G12" s="61" t="str">
        <x:v>Hourly: $30-$60</x:v>
      </x:c>
      <x:c r="H12" s="61" t="str">
        <x:v>Expert</x:v>
      </x:c>
      <x:c r="I12" s="61" t="str">
        <x:v>Less than 1 month, Less than 30 hrs/week</x:v>
      </x:c>
      <x:c r="J12" s="61" t="str">
        <x:v>Looking for an AI Engineer to build a local AI assistant using Python, Ollama, Llama/Qwen, RAG, vector databases, memory system, speech-to-text, text-to-speech, and other technologies. The role involves developing a comprehensive AI system that can perform various tasks efficiently. The ideal candidate should have experience in AI engineering and be familiar with the mentioned technologies.</x:v>
      </x:c>
      <x:c r="K12" s="61" t="str">
        <x:v>Adobe Illustrator, Graphic Design, Adobe Photoshop, Illustration</x:v>
      </x:c>
      <x:c r="L12" s="60" t="str">
        <x:v>unverified</x:v>
      </x:c>
      <x:c r="M12" s="80" t="n">
        <x:v>0</x:v>
      </x:c>
      <x:c r="N12" s="60" t="str">
        <x:v>$0</x:v>
      </x:c>
      <x:c r="O12" s="60" t="str">
        <x:v>Algeria</x:v>
      </x:c>
      <x:c r="P12" s="60" t="str">
        <x:v>20 to 50</x:v>
      </x:c>
      <x:c r="Q12" s="60" t="str">
        <x:v>high</x:v>
      </x:c>
      <x:c r="R12" s="61" t="str">
        <x:v>payment_unverified, zero_spend</x:v>
      </x:c>
      <x:c r="S12" s="79" t="n">
        <x:v>46231</x:v>
      </x:c>
      <x:c r="T12" s="60" t="str">
        <x:v>https://www.upwork.com/jobs/Engineer-for-Local-Assistant_~022081899401786284023/?referrer_url_path=find_work_home</x:v>
      </x:c>
      <x:c r="U12" s="60" t="n">
        <x:v>1</x:v>
      </x:c>
      <x:c r="V12" s="60" t="n">
        <x:v>0</x:v>
      </x:c>
      <x:c r="W12" s="60" t="n">
        <x:v>1</x:v>
      </x:c>
    </x:row>
    <x:row r="13" ht="64" customHeight="1">
      <x:c r="A13" s="60" t="n">
        <x:v>12</x:v>
      </x:c>
      <x:c r="B13" s="60" t="str">
        <x:v>~022082128625824180648</x:v>
      </x:c>
      <x:c r="C13" s="60" t="str">
        <x:v>best_matches</x:v>
      </x:c>
      <x:c r="D13" s="61" t="str">
        <x:v>1 hour ago</x:v>
      </x:c>
      <x:c r="E13" s="61" t="str">
        <x:v>AI Automation Expert (Agents + n8n)</x:v>
      </x:c>
      <x:c r="F13" s="61" t="str">
        <x:v>hourly</x:v>
      </x:c>
      <x:c r="G13" s="61" t="str">
        <x:v>Hourly</x:v>
      </x:c>
      <x:c r="H13" s="61" t="str">
        <x:v>Intermediate</x:v>
      </x:c>
      <x:c r="I13" s="61" t="str">
        <x:v>Less than 1 week, Less than 30 hrs/week</x:v>
      </x:c>
      <x:c r="J13" s="61" t="str">
        <x:v>We're a small, fast-moving footwear brand that runs a lot of our operations through automation — and we're looking for someone who genuinely enjoys building this stuff. Right now we've got a custom AI agent running in Slack that handles a good chunk of our day-to-day automations. It works, but it's grown organically and we'd love to rebuild it properly in n8n: cleaner, easier to maintain, and something we can keep expanding. You'd be a great fit if you: Have built real AI agents, not just experimented with them Know n8n well and have opinions about how to structure workflows that don't turn into spaghetti Like taking something messy and making it elegant This is a chance to shape the automation backbone of a growing brand from the ground up. If that sounds like your kind of project, we'd love to hear from you — tell us a bit about what you've built.</x:v>
      </x:c>
      <x:c r="K13" s="61" t="str">
        <x:v>Automation, Business Process Automation, AI Agent Development, n8n, Artificial Intelligence, Prompt Engineering, LLM Prompt Engineering, AI Chatbot, Data Analysis, AI Consulting, Python, Node.js, API Integration, JavaScript, Claude, Zapier, Marketing Automation, Deep Learning, PyTorch, Natural Language Processing</x:v>
      </x:c>
      <x:c r="L13" s="60" t="str">
        <x:v>verified</x:v>
      </x:c>
      <x:c r="M13" s="80" t="n">
        <x:v>4.8</x:v>
      </x:c>
      <x:c r="N13" s="60" t="str">
        <x:v>$20K+</x:v>
      </x:c>
      <x:c r="O13" s="60" t="str">
        <x:v>Netherlands</x:v>
      </x:c>
      <x:c r="P13" s="60" t="str">
        <x:v>50+</x:v>
      </x:c>
      <x:c r="Q13" s="60" t="str">
        <x:v>high</x:v>
      </x:c>
      <x:c r="R13" s="61" t="str"/>
      <x:c r="S13" s="79" t="n">
        <x:v>46231</x:v>
      </x:c>
      <x:c r="T13" s="60" t="str">
        <x:v>https://www.upwork.com/jobs/Automation-Expert-Agents-n8n_~022082128625824180648/?referrer_url_path=find_work_home</x:v>
      </x:c>
      <x:c r="U13" s="60" t="n">
        <x:v>1</x:v>
      </x:c>
      <x:c r="V13" s="60" t="n">
        <x:v>0</x:v>
      </x:c>
      <x:c r="W13" s="60" t="n">
        <x:v>0</x:v>
      </x:c>
    </x:row>
    <x:row r="14" ht="64" customHeight="1">
      <x:c r="A14" s="60" t="n">
        <x:v>13</x:v>
      </x:c>
      <x:c r="B14" s="60" t="str">
        <x:v>~022082059740997677549</x:v>
      </x:c>
      <x:c r="C14" s="60" t="str">
        <x:v>best_matches</x:v>
      </x:c>
      <x:c r="D14" s="61" t="str">
        <x:v>6 hours ago</x:v>
      </x:c>
      <x:c r="E14" s="61" t="str">
        <x:v>Senior AI Engineer to Build an AI Sales Operations Employee (LLMs, CRM, Multi-Agent AI)</x:v>
      </x:c>
      <x:c r="F14" s="61" t="str">
        <x:v>hourly</x:v>
      </x:c>
      <x:c r="G14" s="61" t="str">
        <x:v>Hourly: $30-$45</x:v>
      </x:c>
      <x:c r="H14" s="61" t="str">
        <x:v>Expert</x:v>
      </x:c>
      <x:c r="I14" s="61" t="str">
        <x:v>3 to 6 months, 30+ hrs/week</x:v>
      </x:c>
      <x:c r="J14" s="61" t="str">
        <x:v>Overview We're building an AI Sales Operations Employee that automates the entire sales process, from researching prospects to qualifying leads, generating personalized outreach, updating the CRM, following up, creating proposals, and booking meetings. This is not another AI chatbot or SDR automation project. We want an autonomous AI system that can reason, make decisions, and execute complex sales workflows with minimal human involvement. You'll work directly with the founders to architect and build a production-ready platform. What You'll Build The platform should: Research companies and decision-makers automatically Qualify and score leads using ICP and buying signals Generate personalized emails, LinkedIn messages, and follow-ups Update CRM records automatically Generate proposals using predefined templates Schedule meetings through Google Calendar, Outlook, or Calendly Continue follow-ups until a response or stop condition Make intelligent decisions about when to engage, escalate, or notify sales reps Provide analytics on pipeline, outreach, conversions, and AI performance Required Skills Python, FastAPI, Node.js, TypeScript React and Next.js PostgreSQL, Redis, Supabase OpenAI, Claude, Gemini, or similar LLMs LangGraph, CrewAI, OpenAI Agents SDK, or other agent frameworks RAG, Vector Databases (pgvector, Pinecone, Weaviate) n8n, Make, Temporal, or similar workflow orchestration REST APIs, OAuth, webhooks Docker and cloud deployment (AWS, GCP, or Azure) GitHub, CI/CD, monitoring, and logging Preferred Experience You have previously built one or more of the following: AI agents or multi-agent systems AI sales or revenue automation tools CRM integrations (HubSpot, Salesforce, Pipedrive, GoHighLevel, Close CRM) AI workflow automation platforms Production AI SaaS products Internal AI copilots for business operations Deliverables Production-ready application Clean and well-documented code API documentation Admin dashboard Deployment scripts Automated testing Monitoring and logging Handover session Ideal Candidate We're looking for someone who understands business workflows, not just prompts. You should know how to combine LLMs, APIs, memory, reasoning, and automation into reliable AI systems that solve real business problems. Strong communication and system design skills are as important as coding ability. To Apply Start your proposal with: "Not another SDR" Then briefly answer: 1. How would you architect an AI Sales Operations Employee that can reason, decide, and execute sales workflows autonomously? 2. Share one production AI project you've built that is most relevant to this role. 3. Which AI agent frameworks, orchestration tools, and LLMs have you used in production? We're looking for someone who can build an AI employee, not just another automation workflow.</x:v>
      </x:c>
      <x:c r="K14" s="61" t="str">
        <x:v>AI Agent Development, AI App Development, Machine Learning, Data Science, Chatbot Development, Python</x:v>
      </x:c>
      <x:c r="L14" s="60" t="str">
        <x:v>verified</x:v>
      </x:c>
      <x:c r="M14" s="80" t="n">
        <x:v>4.9</x:v>
      </x:c>
      <x:c r="N14" s="60" t="str">
        <x:v>$1K+</x:v>
      </x:c>
      <x:c r="O14" s="60" t="str">
        <x:v>United States</x:v>
      </x:c>
      <x:c r="P14" s="60" t="str">
        <x:v>50+</x:v>
      </x:c>
      <x:c r="Q14" s="60" t="str">
        <x:v>high</x:v>
      </x:c>
      <x:c r="R14" s="61" t="str"/>
      <x:c r="S14" s="79" t="n">
        <x:v>46231</x:v>
      </x:c>
      <x:c r="T14" s="60" t="str">
        <x:v>https://www.upwork.com/jobs/Senior-Engineer-Build-Sales-Operations-Employee-LLMs-CRM-Multi-Agent_~022082059740997677549/?referrer_url_path=find_work_home</x:v>
      </x:c>
      <x:c r="U14" s="60" t="n">
        <x:v>1</x:v>
      </x:c>
      <x:c r="V14" s="60" t="n">
        <x:v>0</x:v>
      </x:c>
      <x:c r="W14" s="60" t="n">
        <x:v>0</x:v>
      </x:c>
    </x:row>
    <x:row r="15" ht="64" customHeight="1">
      <x:c r="A15" s="60" t="n">
        <x:v>14</x:v>
      </x:c>
      <x:c r="B15" s="60" t="str">
        <x:v>~022082036539400908402</x:v>
      </x:c>
      <x:c r="C15" s="60" t="str">
        <x:v>best_matches</x:v>
      </x:c>
      <x:c r="D15" s="61" t="str">
        <x:v>7 hours ago</x:v>
      </x:c>
      <x:c r="E15" s="61" t="str">
        <x:v>Agentic AI Engineer – MCP, A2A, RAG &amp; Production LLM Systems</x:v>
      </x:c>
      <x:c r="F15" s="61" t="str">
        <x:v>hourly</x:v>
      </x:c>
      <x:c r="G15" s="61" t="str">
        <x:v>Hourly: $15-$40</x:v>
      </x:c>
      <x:c r="H15" s="61" t="str">
        <x:v>Intermediate</x:v>
      </x:c>
      <x:c r="I15" s="61" t="str">
        <x:v>More than 6 months, 30+ hrs/week</x:v>
      </x:c>
      <x:c r="J15" s="61" t="str">
        <x:v>We are looking for an Agentic AI Engineer to design, build, deploy and operate production-grade AI agent systems. Applicants with different levels of experience are welcome, provided they can demonstrate strong technical ability and practical experience building agentic AI or LLM-based systems. This is not a prompt-engineering-only position. You should be capable of developing agents that use tools, maintain state, retrieve knowledge, coordinate with other agents, execute multi-step workflows and safely escalate sensitive actions to humans when required. Key Responsibilities - Design agent workflows, decision loops, state management and escalation paths. - Build agentic AI systems using LangGraph, LangChain, LlamaIndex, Semantic Kernel, AutoGen, CrewAI, OpenAI Agents SDK or custom orchestration. - Design and implement Agent-to-Agent communication and multi-agent coordination workflows. - Develop and integrate MCP servers that securely expose tools, APIs, databases, documents and internal services to AI agents. - Define structured tool schemas, message formats, capability descriptions and communication contracts. - Integrate models from Azure OpenAI, Anthropic, Mistral, Llama and other providers. - Select suitable models based on quality, latency, cost, context window, data residency and compliance requirements. - Develop secure tool integrations using function calling, structured outputs, APIs, MCP and A2A protocols. - Implement input validation, permissions, least-privilege access, retries, timeouts, rate limits, idempotency, sandboxing and audit logging. - Prevent infinite loops, duplicate actions, conflicting agent decisions and uncontrolled task delegation. - Implement RAG pipelines using embeddings, vector databases, hybrid search, metadata filtering and re-ranking. - Design short-term and long-term memory, conversation summarisation and context-budgeting strategies. - Implement human-in-the-loop approvals for sensitive or high-impact actions. - Build automated evaluation suites covering task completion, factuality, tool accuracy, safety, latency, cost and regression detection. - Create golden datasets, adversarial test cases, red-team tests and production feedback loops. - Implement protections against prompt injection, insecure retrieval, data leakage, PII exposure and unauthorised tool access. - Monitor agent performance, tool calls, latency, token usage, errors, success rates and cost per request. - Optimise costs through prompt caching, model routing, token budgeting, batching and the use of smaller models where appropriate. - Package and deploy agents using Docker, ---Kubernetes and CI/CD pipelines. - Implement secrets management, environment separation, feature flags, canary releases, rollback plans and provider failover. - Work with backend, QA and data engineers to define APIs, test scenarios, data requirements and deployment standards. - Document agent capabilities, limitations, tool permissions, escalation conditions and operational procedures. Required Skills and Experience Applicants should have: - Practical experience in software engineering, machine learning engineering or production AI engineering. - Experience building LLM applications or agentic - AI systems beyond basic prototypes. - Strong Python engineering skills, including asynchronous programming, type hints, API development, validation, testing and secure coding. - Experience with structured outputs, function calling, API integration and tool execution. - Experience with agent orchestration frameworks or custom agent loops. - Understanding of multi-agent patterns, task delegation, agent state, message passing and workflow coordination. - Practical knowledge of MCP concepts and secure agent-to-system connectivity. - Experience designing or integrating RAG systems. - Knowledge of embeddings, vector databases, semantic search, hybrid search and re-ranking. - Understanding of agent evaluation, observability, tracing and production monitoring. - Knowledge of prompt injection, access control, PII handling, sandboxing and audit trails. - Experience deploying applications using Docker, with Kubernetes experience preferred. - Strong communication and technical documentation skills. Relevant Technologies Experience with several of the following is expected: - LangGraph, LangChain, LlamaIndex or Semantic Kernel - AutoGen, CrewAI or OpenAI Agents SDK - MCP servers and MCP clients - Agent-to-Agent communication protocols - Azure OpenAI and Anthropic Claude - Mistral, Llama or other open models - Azure AI Search, Pinecone, Weaviate or FAISS - LangSmith, Braintrust or comparable evaluation and tracing platforms - Azure Application Insights or ELK - FastAPI, Pydantic and asynchronous Python - Docker and Kubernetes - GitHub Actions or Azure DevOps - Hugging Face - vLLM or TensorRT-LLM Additional Relevant Experience The following would be advantageous: - MCP server authoring - Production A2A or multi-agent system development - Agent capability discovery and task delegation - Multimodal agent development - Arabic-language localisation - AI governance within regulated industries - On-premises or local-model deployment - Model routing and provider failover - LLM cost and performance optimisation Expected Deliverables Deliverables may include: - Production-ready agent architecture - A2A or multi-agent communication workflows - MCP servers and MCP client integrations - Secure tool wrappers and API integrations - RAG, memory and context-management components - Human-approval and escalation workflows - Automated evaluation and regression-testing suites - Monitoring, tracing and cost dashboards - Dockerised deployment and CI/CD configuration - Technical and operational documentation Application Questions Please answer the following five questions in your proposal: 1. Describe your practical experience with MCP. Have you built an MCP server or integrated an agent with one? Explain what tools, resources or systems it exposed and your specific contribution. 2. Describe an A2A or multi-agent system you have developed. How did the agents exchange messages, discover capabilities, delegate tasks and coordinate the workflow? 3. How would you secure an MCP and A2A architecture? Cover authentication, authorisation, least-privilege access, input validation, data protection and audit logging. 4. Describe a production LLM or agentic AI system you have built. Which orchestration framework, models, tools, RAG components and deployment technologies did you use? 5. How do you evaluate and monitor agent reliability? Explain how you test task completion, tool-call accuracy, safety, latency, cost and regressions before and after deployment. Please include links to relevant GitHub repositories, architecture diagrams, demonstrations or other technical work samples.</x:v>
      </x:c>
      <x:c r="K15" s="61" t="str">
        <x:v>AI Agent Development, AI App Development, AI Development, AI Model Integration, Natural Language Processing, Natural Language Generation, OpenAI Embeddings, AI Implementation, Python, Docker</x:v>
      </x:c>
      <x:c r="L15" s="60" t="str">
        <x:v>unverified</x:v>
      </x:c>
      <x:c r="M15" s="80" t="n">
        <x:v>0</x:v>
      </x:c>
      <x:c r="N15" s="60" t="str">
        <x:v>$0</x:v>
      </x:c>
      <x:c r="O15" s="60" t="str">
        <x:v>United Kingdom</x:v>
      </x:c>
      <x:c r="P15" s="60" t="str">
        <x:v>20 to 50</x:v>
      </x:c>
      <x:c r="Q15" s="60" t="str">
        <x:v>high</x:v>
      </x:c>
      <x:c r="R15" s="61" t="str">
        <x:v>payment_unverified, zero_spend</x:v>
      </x:c>
      <x:c r="S15" s="79" t="n">
        <x:v>46231</x:v>
      </x:c>
      <x:c r="T15" s="60" t="str">
        <x:v>https://www.upwork.com/jobs/Agentic-Engineer-MCP-A2A-RAG-Production-LLM-Systems_~022082036539400908402/?referrer_url_path=find_work_home</x:v>
      </x:c>
      <x:c r="U15" s="60" t="n">
        <x:v>1</x:v>
      </x:c>
      <x:c r="V15" s="60" t="n">
        <x:v>0</x:v>
      </x:c>
      <x:c r="W15" s="60" t="n">
        <x:v>1</x:v>
      </x:c>
    </x:row>
    <x:row r="16" ht="64" customHeight="1">
      <x:c r="A16" s="60" t="n">
        <x:v>15</x:v>
      </x:c>
      <x:c r="B16" s="60" t="str">
        <x:v>~022082111941222607272</x:v>
      </x:c>
      <x:c r="C16" s="60" t="str">
        <x:v>best_matches</x:v>
      </x:c>
      <x:c r="D16" s="61" t="str">
        <x:v>2 hours ago</x:v>
      </x:c>
      <x:c r="E16" s="61" t="str">
        <x:v>Lead Applied AI Engineer – Agentic RAG &amp; Geospatial Copilot</x:v>
      </x:c>
      <x:c r="F16" s="61" t="str">
        <x:v>hourly</x:v>
      </x:c>
      <x:c r="G16" s="61" t="str">
        <x:v>Hourly</x:v>
      </x:c>
      <x:c r="H16" s="61" t="str">
        <x:v>Intermediate</x:v>
      </x:c>
      <x:c r="I16" s="61" t="str">
        <x:v>More than 6 months, 30+ hrs/week</x:v>
      </x:c>
      <x:c r="J16" s="61" t="str">
        <x:v>Build the intelligence and conversational decision-support layer of SmartView We are developing SmartView: a vehicle-mounted urban intelligence system that transforms observations from public space into structured detections, risk assessments, recommended measures and verifiable actions. SmartView collects and combines street-level information from cameras, LiDAR, thermal imaging, GNSS and environmental sensors. Detected issues and observations are displayed geographically within our existing GIS-based platform. We are looking for a highly experienced, hands-on Lead Applied AI Engineer to design and develop the next major component of SmartView: a context-aware AI copilot that helps government and infrastructure professionals understand observations, investigate possible causes, compare interventions and arrive at a well-supported decision through conversation. This is not a standard chatbot, prompt-engineering or basic document-RAG assignment. The AI must interact with geospatial data, detection results, images, historical observations, external systems, technical standards and structured workflows. The intended user experience A user opens the SmartView map and selects a road segment, asset, detection or risk location. The AI automatically retrieves the relevant context for that location, which may include: * current detections and sensor measurements; * images and references to LiDAR or thermal observations; * previous SmartView passes at the same location; * changes and recurring patterns over time; * nearby observations and related risk indicators; * road-user behaviour and near-miss information; * asset condition and maintenance history; * applicable standards, inspection criteria and policies; * planned projects and multi-year maintenance programmes; * previously implemented measures and their measured effects. The user can then discuss the location with the AI. The AI must explain what has been observed, identify missing information, ask targeted clarification questions and distinguish between observations, assumptions and conclusions. It should propose several possible measures, explain their expected effects and trade-offs, respond to user preferences and warn when one intervention could create a new problem elsewhere. The conversation should eventually result in a structured and traceable recommendation that can be reviewed, approved and transferred to the responsible department, contractor or asset-management system. Example interaction A user selects an intersection with recurring hard-braking events and asks: Why is this location receiving a high-risk score? The AI retrieves the available evidence and explains that the score is associated with repeated braking events, restricted visibility, faded markings and frequent conflicts with delivery riders. The user then asks: Would relocating the crossing solve the problem? The AI should not immediately confirm this. It should analyse available information, identify uncertainties and potentially ask questions such as: * Is the current crossing connected to an important pedestrian route? * Are there planned works at this location? * Would relocation reduce visibility around the adjacent turn? * Is signal phasing data available? * Should the location be observed at a different time before making a decision? The AI then compares multiple interventions and produces a reasoned recommendation supported by the available evidence. Scope of work The selected specialist will be responsible for designing and implementing the AI architecture between processed SmartView data and the end-user decision-support experience. The assignment includes: 1. Architecture and context model * Analyse the current SmartView platform, data structure and intended workflows. * Design the end-to-end architecture for the AI intelligence layer. * Define how location, time, detection, asset, evidence, risk and intervention context should be represented. * Determine which information should use relational databases, PostGIS, vector search, knowledge graphs or other storage methods. * Design the separation between deterministic rules, retrieval, model reasoning and human validation. 2. Context retrieval and Agentic RAG * Build a retrieval layer that automatically assembles the correct context for a selected GIS location or detection. * Connect structured data, documents, standards, historical observations and external APIs. * Support spatial, semantic and time-based retrieval. * Ensure the AI can distinguish current information from historical or potentially outdated information. * Return source references and traceable evidence for important claims. 3. Conversational AI copilot * Develop a multi-turn conversational agent capable of maintaining location-specific context. * Implement tool/function calling for databases, GIS services, risk models and external systems. * Enable the agent to ask relevant clarification questions instead of making unsupported assumptions. * Allow the user to add operational knowledge and correct incomplete interpretations. * Maintain conversation state without contaminating unrelated locations or cases. * Support multimodal evidence, including images and structured sensor outputs. 4. Risk and measure reasoning * Connect detections and contextual factors to an explainable risk assessment. * Develop a controlled method for generating potential interventions. * Compare alternative measures and their consequences. * Present confidence, limitations, missing evidence and recommended follow-up observations. * Prevent the LLM from inventing standards, measurements or causal relationships. * Keep final decisions subject to human review and approval. The measure recommendation process should combine: * approved rules and technical standards; * retrieved project and asset information; * detection evidence and risk indicators; * comparable historical situations; * configurable decision logic; * LLM-supported analysis and explanation. 5. Structured outputs and workflow integration The AI must convert an agreed outcome into a structured action record containing, where applicable: * location and affected asset; * observed problem; * supporting evidence; * possible contributing factors; * risk level and priority; * selected or proposed measure; * responsible department or external party; * required follow-up inspection; * validation status; * proposed verification method; * links to all relevant source data. The output must be available through an API for integration into our GIS dashboard, asset-management systems and maintenance workflows. 6. Evaluation, safety and observability * Develop an evaluation framework for factual accuracy, retrieval quality and recommendation quality. * Create test scenarios for common, ambiguous and high-risk cases. * Implement logging, traceability, user feedback and audit trails. * Add guardrails for unsupported conclusions and insufficient evidence. * Monitor token usage, response time, errors and model performance. * Document how the system can be tested and improved over time. 7. Deployment and handover * Deliver production-quality, documented and maintainable code. * Containerise relevant services and support cloud deployment. * Provide API and architecture documentation. * Create technical setup and deployment instructions. * Conduct a structured handover to our existing development team. * Explain the ongoing costs, dependencies and scaling implications of the proposed architecture. Existing environment SmartView already has an existing software platform with a GIS map. The computer-vision and detection pipeline is being developed separately. This role focuses primarily on the intelligence, context, conversation and decision-support layer, but the specialist must be capable of integrating multimodal detection outputs and geospatial data. Our final technical stack is not fully fixed. We are open to a well-supported proposal. Relevant technologies may include: * Python and FastAPI; * PostgreSQL, PostGIS and pgvector; * Azure OpenAI or OpenAI APIs; * LangGraph, Semantic Kernel or comparable orchestration frameworks; * LlamaIndex or equivalent retrieval tooling; * vector databases and knowledge graphs; * Docker and cloud deployment; * REST APIs and event-driven processing; * evaluation and observability frameworks for LLM applications. We are more interested in a robust and maintainable architecture than in the use of any specific framework. Required experience You must have demonstrable experience with several of the following: * production-grade LLM applications; * agentic AI and multi-step workflows; * advanced RAG and hybrid retrieval; * tool/function calling; * conversation state and memory; * structured LLM outputs; * human-in-the-loop decision systems; * vector databases and knowledge graphs; * geospatial data or location-aware applications; * multimodal AI applications; * backend APIs and data integration; * LLM evaluation, guardrails and observability; * cloud deployment and MLOps. Experience with road infrastructure, traffic safety, GIS, asset management, digital twins or government software is highly desirable. Who we are not looking for This assignment is not suitable for someone whose experience is limited to: * writing prompts for ChatGPT; * building basic customer-service chatbots; * connecting documents to a standard RAG template; * delivering architecture advice without hands-on implementation; * producing a prototype that cannot be integrated or maintained; * relying entirely on autonomous LLM output without validation or guardrails. We need a senior engineer who can make technical decisions, write production-quality code and take ownership of a working result. Initial deliverables The first phase should produce: 1. A reviewed AI architecture and implementation plan. 2. A working context-retrieval layer using SmartView sample data. 3. A functional GIS-location-aware conversational prototype. 4. Multi-turn reasoning with clarification questions. 5. Evidence-based generation and comparison of measures. 6. Structured outputs suitable for API integration. 7. Sources, confidence indicators, guardrails and human approval. 8. An evaluation set and documented test results. 9. Deployment documentation and a roadmap towards production. A successful first phase can lead to a longer-term role in the continued development of SmartView. Confidentiality and ownership The assignment involves proprietary product concepts, datasets and workflows. The selected specialist must sign an NDA before receiving access to sensitive materials. All code, prompts, schemas, configurations, documentation and other deliverables developed under the contract must be transferred to our organisation. Project data may not be copied, retained, published or used to train unrelated models. How to apply Please include: * examples of production-grade agentic AI or advanced RAG systems you personally developed; * a clear description of your exact contribution to those systems; * examples involving tool calling, memory, structured outputs or human approval; * any experience with GIS, infrastructure, sensor data or decision-support applications; * the technology stack you would initially consider for this assignment; * your availability and expected involvement; * confirmation that you are willing to work under an NDA. Please do not submit a generic AI-generated application. We will evaluate candidates on relevant architecture choices, hands-on experience and their ability to explain complex AI systems clearly. Screening questions 1. Describe the most advanced context-aware AI agent you personally developed. What tools and data sources could it access? 2. How would you retrieve information based simultaneously on location, time, detection type and semantic relevance? 3. How would you prevent the AI from proposing measures that are unsupported by evidence or technical standards? 4. How would you combine deterministic rules, RAG and LLM reasoning in a single decision-support workflow? 5. How would you maintain conversation memory for one road location without allowing information from another case to contaminate the answer? 6. What methods would you use to evaluate whether the AI’s conclusions and recommendations are reliable? 7. Which parts of this system would you build yourself, and for which parts would you recommend an additional specialist? ⸻ Kortere Upwork-variant Titel Senior AI Engineer – Geospatial Copilot, Agentic RAG &amp; Decision Support Korte opdrachtomschrijving We are developing SmartView, a vehicle-mounted urban intelligence system that transforms camera, LiDAR, thermal, environmental and geospatial observations into detections, risks and actionable measures. We are looking for a senior, hands-on Applied AI Engineer to build a context-aware conversational copilot inside our existing GIS platform. When a user selects a road segment, asset or detection on the map, the AI must automatically retrieve all relevant context: current observations, historical passes, nearby risks, sensor evidence, images, applicable standards, maintenance history and planned projects. The AI must then conduct an intelligent, multi-turn conversation. It should explain the evidence, identify missing information, ask clarification questions, compare possible causes, propose alternative measures and discuss their effects and trade-offs. The conversation must result in a structured, traceable recommendation that can be reviewed and transferred to the responsible department or asset system. This is not a basic chatbot or document-RAG assignment. We require experience with: * agentic AI and multi-step workflows; * advanced RAG and hybrid retrieval; * tool/function calling; * conversation state and memory; * structured outputs and human approval; * geospatial or location-aware data; * LLM evaluation, citations and guardrails; * backend APIs and production deployment. Experience with GIS, infrastructure, road safety, multimodal data or government decision-support software is highly desirable. The first phase includes the architecture, a working GIS-aware conversational prototype, evidence-based measure generation, structured API outputs, evaluation and deployment documentation. Please share relevant systems you personally built, describe your exact contribution and explain how you would prevent unsupported or hallucinated recommendations. An NDA and full transfer of code and intellectual property are required. A successful first phase can lead to a long-term role within SmartView.</x:v>
      </x:c>
      <x:c r="K16" s="61" t="str">
        <x:v>AI Agent Development, Python, Graphic Design, Large Language Models, Retrieval-Augmented Generation (RAG), LangGraph, LlamaIndex, OpenAI API, FastAPI, PostgreSQL, PostGIS, Vector Database, REST API, Docker, GIS, Software Architecture</x:v>
      </x:c>
      <x:c r="L16" s="60" t="str">
        <x:v>verified</x:v>
      </x:c>
      <x:c r="M16" s="80" t="n">
        <x:v>4.5</x:v>
      </x:c>
      <x:c r="N16" s="60" t="str">
        <x:v>$1K+</x:v>
      </x:c>
      <x:c r="O16" s="60" t="str">
        <x:v>Netherlands</x:v>
      </x:c>
      <x:c r="P16" s="60" t="str">
        <x:v>20 to 50</x:v>
      </x:c>
      <x:c r="Q16" s="60" t="str">
        <x:v>high</x:v>
      </x:c>
      <x:c r="R16" s="61" t="str"/>
      <x:c r="S16" s="79" t="n">
        <x:v>46231</x:v>
      </x:c>
      <x:c r="T16" s="60" t="str">
        <x:v>https://www.upwork.com/jobs/Lead-Applied-Engineer-Agentic-RAG-Geospatial-Copilot_~022082111941222607272/?referrer_url_path=find_work_home</x:v>
      </x:c>
      <x:c r="U16" s="60" t="n">
        <x:v>1</x:v>
      </x:c>
      <x:c r="V16" s="60" t="n">
        <x:v>0</x:v>
      </x:c>
      <x:c r="W16" s="60" t="n">
        <x:v>0</x:v>
      </x:c>
    </x:row>
    <x:row r="17" ht="64" customHeight="1">
      <x:c r="A17" s="60" t="n">
        <x:v>16</x:v>
      </x:c>
      <x:c r="B17" s="60" t="str">
        <x:v>~022081838181027419548</x:v>
      </x:c>
      <x:c r="C17" s="60" t="str">
        <x:v>best_matches</x:v>
      </x:c>
      <x:c r="D17" s="61" t="str">
        <x:v>21 hours ago</x:v>
      </x:c>
      <x:c r="E17" s="61" t="str">
        <x:v>n8n Automation Developer for Commercial Restoration</x:v>
      </x:c>
      <x:c r="F17" s="61" t="str">
        <x:v>hourly</x:v>
      </x:c>
      <x:c r="G17" s="61" t="str">
        <x:v>Hourly: $5-$35</x:v>
      </x:c>
      <x:c r="H17" s="61" t="str">
        <x:v>Intermediate</x:v>
      </x:c>
      <x:c r="I17" s="61" t="str">
        <x:v>Less than 1 month, Less than 30 hrs/week</x:v>
      </x:c>
      <x:c r="J17" s="61" t="str">
        <x:v># AI Automation Developer (n8n + OpenAI + APIs) – Commercial Restoration Intelligence Platform ## Project Overview I am looking for an experienced automation developer to build the first version of a Commercial Restoration Intelligence Platform. This is a project-based engagement with clearly defined milestones, not a full-time position. The platform will monitor publicly available sources for commercial property incidents (fires, water losses, storm damage, vehicle impacts into buildings, etc.), analyze them using AI, score their business relevance, store the information in a database, and send intelligent alerts. The objective is to create a system that identifies commercially significant restoration opportunities from public information while minimizing false positives and duplicate alerts. --- ## Project Scope The first phase of the project includes: * Build workflows in n8n * Connect multiple public data sources (RSS feeds, news websites, official fire department pages, emergency management sources, etc.) * Normalize and clean incoming data * Remove duplicate incidents * Integrate with the OpenAI API for incident analysis * Extract structured information from articles and alerts * Score incidents based on commercial restoration potential * Store results in PostgreSQL or Supabase * Send email notifications for high-priority incidents * Create basic logging and error handling * Document the workflows for future maintenance Future phases may include property ownership lookups, CRM integration, dashboards, mapping, and additional intelligence sources, but the initial engagement is focused on building a reliable MVP (Minimum Viable Product). --- ## Technical Requirements Required experience: * n8n * OpenAI API * REST APIs * Webhooks * JavaScript * JSON * PostgreSQL or Supabase * Git/GitHub Preferred experience: * RSS parsing * News aggregation * Data normalization * AI workflow automation * Error handling and retry logic * API authentication (OAuth, API Keys) * Database design * Basic Linux/server knowledge Bonus experience: * GIS or mapping APIs * OCR/document processing * CRM integrations (HubSpot, Salesforce, Zoho, etc.) * Email automation * Logging and monitoring --- ## Project Expectations This project already has a defined vision and technical direction. I am looking for someone who can implement detailed specifications and communicate clearly throughout development. The ideal developer should: * Write clean, maintainable workflows * Document what they build * Ask questions when requirements are unclear * Make practical recommendations when appropriate * Build modular workflows that can be expanded later * Test their work before delivery --- ## Deliverables The first milestone should include: * Working n8n environment * Initial source collection workflows * OpenAI integration * Incident filtering * Duplicate detection * Opportunity scoring * Database storage * Email alerts * Documentation explaining the workflows --- ## Important This is a project-based engagement. If the first phase goes well, there may be additional milestones, but this posting is specifically for building the initial version of the platform. --- ## To Apply Please include: 1. Examples of n8n workflows you have built. 2. Experience integrating OpenAI or other AI APIs. 3. Experience working with REST APIs and PostgreSQL. 4. A brief explanation of how you would architect a system that: * Monitors multiple public data sources * Removes duplicate incidents * Uses AI to classify and score opportunities * Stores structured data in a database * Sends intelligent alerts Please do not submit a generic proposal. I am looking for someone with relevant automation experience who enjoys building reliable, scalable systems.</x:v>
      </x:c>
      <x:c r="K17" s="61" t="str">
        <x:v>JavaScript, HTML5, HTML, CSS</x:v>
      </x:c>
      <x:c r="L17" s="60" t="str">
        <x:v>unverified</x:v>
      </x:c>
      <x:c r="M17" s="80" t="n">
        <x:v>0</x:v>
      </x:c>
      <x:c r="N17" s="60" t="str">
        <x:v>$0</x:v>
      </x:c>
      <x:c r="O17" s="60" t="str">
        <x:v>United States</x:v>
      </x:c>
      <x:c r="P17" s="60" t="str">
        <x:v>50+</x:v>
      </x:c>
      <x:c r="Q17" s="60" t="str">
        <x:v>high</x:v>
      </x:c>
      <x:c r="R17" s="61" t="str">
        <x:v>payment_unverified, zero_spend</x:v>
      </x:c>
      <x:c r="S17" s="79" t="n">
        <x:v>46231</x:v>
      </x:c>
      <x:c r="T17" s="60" t="str">
        <x:v>https://www.upwork.com/jobs/n8n-Automation-Developer-for-Commercial-Restoration_~022081838181027419548/?referrer_url_path=find_work_home</x:v>
      </x:c>
      <x:c r="U17" s="60" t="n">
        <x:v>1</x:v>
      </x:c>
      <x:c r="V17" s="60" t="n">
        <x:v>0</x:v>
      </x:c>
      <x:c r="W17" s="60" t="n">
        <x:v>1</x:v>
      </x:c>
    </x:row>
    <x:row r="18" ht="64" customHeight="1">
      <x:c r="A18" s="60" t="n">
        <x:v>17</x:v>
      </x:c>
      <x:c r="B18" s="60" t="str">
        <x:v>~022081957032774069874</x:v>
      </x:c>
      <x:c r="C18" s="60" t="str">
        <x:v>best_matches</x:v>
      </x:c>
      <x:c r="D18" s="61" t="str">
        <x:v>13 hours ago</x:v>
      </x:c>
      <x:c r="E18" s="61" t="str">
        <x:v>AI Automation Developer – Gmail, OpenAI &amp; SMS</x:v>
      </x:c>
      <x:c r="F18" s="61" t="str">
        <x:v>hourly</x:v>
      </x:c>
      <x:c r="G18" s="61" t="str">
        <x:v>Hourly: $15-$35</x:v>
      </x:c>
      <x:c r="H18" s="61" t="str">
        <x:v>Intermediate</x:v>
      </x:c>
      <x:c r="I18" s="61" t="str">
        <x:v>Less than 1 month, Less than 30 hrs/week</x:v>
      </x:c>
      <x:c r="J18" s="61" t="str">
        <x:v>We’re looking for an experienced AI Automation Developer to build an AI-powered leasing assistant for our property management company. The system will monitor Gmail for new rental inquiries, send automated email and SMS responses (via Whippy), answer common leasing questions using OpenAI, pre-screen prospects, schedule showings through Google Calendar, and log all communications. The ideal candidate has experience with OpenAI, Gmail API, REST APIs, webhooks, and workflow automation tools such as Make, Zapier, or n8n. Please include examples of similar AI or automation projects you’ve built, your recommended tech stack, estimated timeline, and cost. This is the first of several AI automation projects, so we’re looking for someone interested in a long-term working relationship.</x:v>
      </x:c>
      <x:c r="K18" s="61" t="str">
        <x:v>Artificial Intelligence, Automation</x:v>
      </x:c>
      <x:c r="L18" s="60" t="str">
        <x:v>verified</x:v>
      </x:c>
      <x:c r="M18" s="80" t="n">
        <x:v>3.5</x:v>
      </x:c>
      <x:c r="N18" s="60" t="str">
        <x:v>$20K+</x:v>
      </x:c>
      <x:c r="O18" s="60" t="str">
        <x:v>United States</x:v>
      </x:c>
      <x:c r="P18" s="60" t="str">
        <x:v>50+</x:v>
      </x:c>
      <x:c r="Q18" s="60" t="str">
        <x:v>high</x:v>
      </x:c>
      <x:c r="R18" s="61" t="str"/>
      <x:c r="S18" s="79" t="n">
        <x:v>46231</x:v>
      </x:c>
      <x:c r="T18" s="60" t="str">
        <x:v>https://www.upwork.com/jobs/Automation-Developer-Gmail-OpenAI-SMS_~022081957032774069874/?referrer_url_path=find_work_home</x:v>
      </x:c>
      <x:c r="U18" s="60" t="n">
        <x:v>1</x:v>
      </x:c>
      <x:c r="V18" s="60" t="n">
        <x:v>0</x:v>
      </x:c>
      <x:c r="W18" s="60" t="n">
        <x:v>0</x:v>
      </x:c>
    </x:row>
    <x:row r="19" ht="64" customHeight="1">
      <x:c r="A19" s="60" t="n">
        <x:v>18</x:v>
      </x:c>
      <x:c r="B19" s="60" t="str">
        <x:v>~022082072467596907932</x:v>
      </x:c>
      <x:c r="C19" s="60" t="str">
        <x:v>best_matches</x:v>
      </x:c>
      <x:c r="D19" s="61" t="str">
        <x:v>5 hours ago</x:v>
      </x:c>
      <x:c r="E19" s="61" t="str">
        <x:v>Senior Developer for AI Consulting</x:v>
      </x:c>
      <x:c r="F19" s="61" t="str">
        <x:v>hourly</x:v>
      </x:c>
      <x:c r="G19" s="61" t="str">
        <x:v>Hourly: $10-$25</x:v>
      </x:c>
      <x:c r="H19" s="61" t="str">
        <x:v>Intermediate</x:v>
      </x:c>
      <x:c r="I19" s="61" t="str">
        <x:v>More than 6 months, 30+ hrs/week</x:v>
      </x:c>
      <x:c r="J19" s="61" t="str">
        <x:v>We are seeking a senior developer for our AI consulting business to work on large-scale AI agents, apps, and CRM builds. The ideal candidate will have experience in developing complex systems and leading technical projects. Strong problem-solving skills and the ability to work independently are essential. Join us to build innovative solutions and drive business growth.</x:v>
      </x:c>
      <x:c r="K19" s="61" t="str">
        <x:v>HTML5, JavaScript, AI Development, Website Optimization, AI App Development, Next.js, Payment Gateway Integration, Graphic Design, Artificial Intelligence, Machine Learning, API, Python, Java, Claude, Algorithm Development, HTML, CRM Development, CRM Automation, Chatbot Development, App Development, Story Development, Survey Design</x:v>
      </x:c>
      <x:c r="L19" s="60" t="str">
        <x:v>unverified</x:v>
      </x:c>
      <x:c r="M19" s="80" t="n">
        <x:v>0</x:v>
      </x:c>
      <x:c r="N19" s="60" t="str">
        <x:v>$0</x:v>
      </x:c>
      <x:c r="O19" s="60" t="str">
        <x:v>South Africa</x:v>
      </x:c>
      <x:c r="P19" s="60" t="str">
        <x:v>20 to 50</x:v>
      </x:c>
      <x:c r="Q19" s="60" t="str">
        <x:v>high</x:v>
      </x:c>
      <x:c r="R19" s="61" t="str">
        <x:v>payment_unverified, zero_spend</x:v>
      </x:c>
      <x:c r="S19" s="79" t="n">
        <x:v>46231</x:v>
      </x:c>
      <x:c r="T19" s="60" t="str">
        <x:v>https://www.upwork.com/jobs/Senior-Developer-for-Consulting_~022082072467596907932/?referrer_url_path=find_work_home</x:v>
      </x:c>
      <x:c r="U19" s="60" t="n">
        <x:v>1</x:v>
      </x:c>
      <x:c r="V19" s="60" t="n">
        <x:v>0</x:v>
      </x:c>
      <x:c r="W19" s="60" t="n">
        <x:v>1</x:v>
      </x:c>
    </x:row>
    <x:row r="20" ht="64" customHeight="1">
      <x:c r="A20" s="60" t="n">
        <x:v>19</x:v>
      </x:c>
      <x:c r="B20" s="60" t="str">
        <x:v>~022081902015307135149</x:v>
      </x:c>
      <x:c r="C20" s="60" t="str">
        <x:v>best_matches</x:v>
      </x:c>
      <x:c r="D20" s="61" t="str">
        <x:v>16 hours ago</x:v>
      </x:c>
      <x:c r="E20" s="61" t="str">
        <x:v>Looking for an AI Engineer to build a local AI assistant using Python,</x:v>
      </x:c>
      <x:c r="F20" s="61" t="str">
        <x:v>hourly</x:v>
      </x:c>
      <x:c r="G20" s="61" t="str">
        <x:v>Hourly: $15-$50</x:v>
      </x:c>
      <x:c r="H20" s="61" t="str">
        <x:v>Expert</x:v>
      </x:c>
      <x:c r="I20" s="61" t="str">
        <x:v>3 to 6 months, Less than 30 hrs/week</x:v>
      </x:c>
      <x:c r="J20" s="61" t="str">
        <x:v>Senior AI Engineer Needed – Build a Next-Generation Offline AI Assistant Project Overview I am looking for a highly skilled AI Engineer to build a next-generation offline AI assistant that can compete with modern AI systems while running locally on Windows. The goal is to create a fast, intelligent, modular, and scalable assistant that works without depending on cloud AI APIs for its core capabilities. Responsibilities * Design and develop the complete AI architecture. * Build an intelligent conversational assistant with long-term memory. * Integrate local Large Language Models (LLMs) using Ollama. * Implement Retrieval-Augmented Generation (RAG). * Develop a semantic memory system. * Create a plugin architecture for future expansion. * Optimize inference speed and resource usage. * Build a clean and modern desktop application. Required Skills * Python * AI/LLM Development * Ollama * Llama / Qwen / Mistral * RAG * Vector Databases (FAISS, ChromaDB, Milvus, or similar) * LangChain or LlamaIndex * SQLite or PostgreSQL * REST APIs * Windows Desktop Development * Git Core Features * Offline AI assistant * Multi-language support (English, Arabic, Algerian Arabic) * Long-term memory * Knowledge base * File understanding * Intelligent document search * Voice input (Speech-to-Text) * Voice output (Text-to-Speech) * Image understanding * Code generation * Internet search (optional) * Automation capabilities * Plugin support * Multi-agent architecture * High-performance local inference Code Quality The project must follow professional software engineering practices: * Clean architecture * Modular codebase * Well-documented source code * High performance * Easy maintenance * Scalable design * Production-ready quality Long-Term Vision This is not a simple chatbot. The objective is to build a complete AI operating assistant that can continuously evolve with new capabilities over time. I am looking for a developer interested in a long-term collaboration to create a commercial-grade AI product.</x:v>
      </x:c>
      <x:c r="K20" s="61" t="str">
        <x:v>Python, Artificial Intelligence, Machine Learning, Deep Learning, Natural Language Processing, Artificial Neural Network</x:v>
      </x:c>
      <x:c r="L20" s="60" t="str">
        <x:v>unverified</x:v>
      </x:c>
      <x:c r="M20" s="80" t="n">
        <x:v>0</x:v>
      </x:c>
      <x:c r="N20" s="60" t="str">
        <x:v>$0</x:v>
      </x:c>
      <x:c r="O20" s="60" t="str">
        <x:v>Algeria</x:v>
      </x:c>
      <x:c r="P20" s="60" t="str">
        <x:v>20 to 50</x:v>
      </x:c>
      <x:c r="Q20" s="60" t="str">
        <x:v>high</x:v>
      </x:c>
      <x:c r="R20" s="61" t="str">
        <x:v>payment_unverified, zero_spend</x:v>
      </x:c>
      <x:c r="S20" s="79" t="n">
        <x:v>46231</x:v>
      </x:c>
      <x:c r="T20" s="60" t="str">
        <x:v>https://www.upwork.com/jobs/Looking-for-Engineer-build-local-assistant-using-Python_~022081902015307135149/?referrer_url_path=find_work_home</x:v>
      </x:c>
      <x:c r="U20" s="60" t="n">
        <x:v>1</x:v>
      </x:c>
      <x:c r="V20" s="60" t="n">
        <x:v>0</x:v>
      </x:c>
      <x:c r="W20" s="60" t="n">
        <x:v>1</x:v>
      </x:c>
    </x:row>
    <x:row r="21" ht="64" customHeight="1">
      <x:c r="A21" s="60" t="n">
        <x:v>20</x:v>
      </x:c>
      <x:c r="B21" s="60" t="str">
        <x:v>~022081956064391936173</x:v>
      </x:c>
      <x:c r="C21" s="60" t="str">
        <x:v>best_matches</x:v>
      </x:c>
      <x:c r="D21" s="61" t="str">
        <x:v>13 hours ago</x:v>
      </x:c>
      <x:c r="E21" s="61" t="str">
        <x:v>Build AI agents</x:v>
      </x:c>
      <x:c r="F21" s="61" t="str">
        <x:v>hourly</x:v>
      </x:c>
      <x:c r="G21" s="61" t="str">
        <x:v>Hourly</x:v>
      </x:c>
      <x:c r="H21" s="61" t="str">
        <x:v>Intermediate</x:v>
      </x:c>
      <x:c r="I21" s="61" t="str">
        <x:v>Less than 1 week, Less than 30 hrs/week</x:v>
      </x:c>
      <x:c r="J21" s="61" t="str">
        <x:v>I want to build ai agents for business solutions.
Skills</x:v>
      </x:c>
      <x:c r="K21" s="61" t="str">
        <x:v>Artificial Intelligence, AI Agent Development, Automated Workflow, AI Chatbot, OpenAI API, Web Scraping, Lead Generation, API Integration, Node.js, Python, Twilio, Automation, Web Application, Web Development, Data Mining</x:v>
      </x:c>
      <x:c r="L21" s="60" t="str">
        <x:v>verified</x:v>
      </x:c>
      <x:c r="M21" s="80" t="n">
        <x:v>0</x:v>
      </x:c>
      <x:c r="N21" s="60" t="str">
        <x:v>$99</x:v>
      </x:c>
      <x:c r="O21" s="60" t="str">
        <x:v>USA</x:v>
      </x:c>
      <x:c r="P21" s="60" t="str">
        <x:v>20 to 50</x:v>
      </x:c>
      <x:c r="Q21" s="60" t="str">
        <x:v>low</x:v>
      </x:c>
      <x:c r="R21" s="61" t="str">
        <x:v>short_description</x:v>
      </x:c>
      <x:c r="S21" s="79" t="n">
        <x:v>46231</x:v>
      </x:c>
      <x:c r="T21" s="60" t="str">
        <x:v>https://www.upwork.com/jobs/Build-agents_~022081956064391936173/?referrer_url_path=find_work_home</x:v>
      </x:c>
      <x:c r="U21" s="60" t="n">
        <x:v>1</x:v>
      </x:c>
      <x:c r="V21" s="60" t="n">
        <x:v>1</x:v>
      </x:c>
      <x:c r="W21" s="60" t="n">
        <x:v>0</x:v>
      </x:c>
    </x:row>
    <x:row r="22" ht="64" customHeight="1">
      <x:c r="A22" s="60" t="n">
        <x:v>21</x:v>
      </x:c>
      <x:c r="B22" s="60" t="str">
        <x:v>~022081858218070459133</x:v>
      </x:c>
      <x:c r="C22" s="60" t="str">
        <x:v>best_matches</x:v>
      </x:c>
      <x:c r="D22" s="61" t="str">
        <x:v>19 hours ago</x:v>
      </x:c>
      <x:c r="E22" s="61" t="str">
        <x:v>AI Agent Developer for Dynamic Cost Estimator</x:v>
      </x:c>
      <x:c r="F22" s="61" t="str">
        <x:v>hourly</x:v>
      </x:c>
      <x:c r="G22" s="61" t="str">
        <x:v>Hourly</x:v>
      </x:c>
      <x:c r="H22" s="61" t="str">
        <x:v>Expert</x:v>
      </x:c>
      <x:c r="I22" s="61" t="str">
        <x:v>Less than 1 month, Less than 30 hrs/week</x:v>
      </x:c>
      <x:c r="J22" s="61" t="str">
        <x:v>We’re looking for an experienced AI Agent Developer to build an intelligent cost estimation system. The estimator should be able to: * Regularly retrieve, validate, and update current pricing data from multiple sources * Maintain a structured and reliable price database * Apply predefined formulas, business rules, and project inputs * Calculate accurate final estimates with a clear breakdown of costs * Flag missing, outdated, or conflicting data for review We’re looking for someone with hands-on experience building AI agents, automated research and data-validation workflows, API integrations, and rule-based calculation systems. Experience with construction estimating, material pricing, or similar cost-estimation products is a strong plus, but not required. When applying, please share examples of similar agentic systems or estimators you have built</x:v>
      </x:c>
      <x:c r="K22" s="61" t="str">
        <x:v>AI Agent Development</x:v>
      </x:c>
      <x:c r="L22" s="60" t="str">
        <x:v>verified</x:v>
      </x:c>
      <x:c r="M22" s="80" t="n">
        <x:v>5</x:v>
      </x:c>
      <x:c r="N22" s="60" t="str">
        <x:v>$300+</x:v>
      </x:c>
      <x:c r="O22" s="60" t="str">
        <x:v>United States</x:v>
      </x:c>
      <x:c r="P22" s="60" t="str">
        <x:v>50+</x:v>
      </x:c>
      <x:c r="Q22" s="60" t="str">
        <x:v>high</x:v>
      </x:c>
      <x:c r="R22" s="61" t="str"/>
      <x:c r="S22" s="79" t="n">
        <x:v>46231</x:v>
      </x:c>
      <x:c r="T22" s="60" t="str">
        <x:v>https://www.upwork.com/jobs/Agent-Developer-for-Dynamic-Cost-Estimator_~022081858218070459133/?referrer_url_path=find_work_home</x:v>
      </x:c>
      <x:c r="U22" s="60" t="n">
        <x:v>1</x:v>
      </x:c>
      <x:c r="V22" s="60" t="n">
        <x:v>0</x:v>
      </x:c>
      <x:c r="W22" s="60" t="n">
        <x:v>0</x:v>
      </x:c>
    </x:row>
    <x:row r="23" ht="64" customHeight="1">
      <x:c r="A23" s="60" t="n">
        <x:v>22</x:v>
      </x:c>
      <x:c r="B23" s="60" t="str">
        <x:v>~022081808794800615026</x:v>
      </x:c>
      <x:c r="C23" s="60" t="str">
        <x:v>best_matches</x:v>
      </x:c>
      <x:c r="D23" s="61" t="str">
        <x:v>yesterday</x:v>
      </x:c>
      <x:c r="E23" s="61" t="str">
        <x:v>Open API Integration</x:v>
      </x:c>
      <x:c r="F23" s="61" t="str">
        <x:v>hourly</x:v>
      </x:c>
      <x:c r="G23" s="61" t="str">
        <x:v>Hourly: $15-$35</x:v>
      </x:c>
      <x:c r="H23" s="61" t="str">
        <x:v>Intermediate</x:v>
      </x:c>
      <x:c r="I23" s="61" t="str">
        <x:v>Less than 1 week, Less than 30 hrs/week</x:v>
      </x:c>
      <x:c r="J23" s="61" t="str">
        <x:v>We are looking for an OpenAI API Integration Developer to design, build, and maintain AI-powered applications using the OpenAI API. The ideal candidate has experience with REST APIs, backend development, prompt engineering, and integrating LLMs into web or mobile applications.
Skills</x:v>
      </x:c>
      <x:c r="K23" s="61" t="str">
        <x:v>API, API Integration, RESTful API</x:v>
      </x:c>
      <x:c r="L23" s="60" t="str">
        <x:v>verified</x:v>
      </x:c>
      <x:c r="M23" s="80" t="n">
        <x:v>5</x:v>
      </x:c>
      <x:c r="N23" s="60" t="str">
        <x:v>$15</x:v>
      </x:c>
      <x:c r="O23" s="60" t="str">
        <x:v>Pakistan</x:v>
      </x:c>
      <x:c r="P23" s="60" t="str">
        <x:v>20 to 50</x:v>
      </x:c>
      <x:c r="Q23" s="60" t="str">
        <x:v>high</x:v>
      </x:c>
      <x:c r="R23" s="61" t="str"/>
      <x:c r="S23" s="79" t="n">
        <x:v>46231</x:v>
      </x:c>
      <x:c r="T23" s="60" t="str">
        <x:v>https://www.upwork.com/jobs/Open-API-Integration_~022081808794800615026/?referrer_url_path=find_work_home</x:v>
      </x:c>
      <x:c r="U23" s="60" t="n">
        <x:v>1</x:v>
      </x:c>
      <x:c r="V23" s="60" t="n">
        <x:v>0</x:v>
      </x:c>
      <x:c r="W23" s="60" t="n">
        <x:v>0</x:v>
      </x:c>
    </x:row>
    <x:row r="24" ht="64" customHeight="1">
      <x:c r="A24" s="60" t="n">
        <x:v>23</x:v>
      </x:c>
      <x:c r="B24" s="60" t="str">
        <x:v>~022081965076177154541</x:v>
      </x:c>
      <x:c r="C24" s="60" t="str">
        <x:v>best_matches</x:v>
      </x:c>
      <x:c r="D24" s="61" t="str">
        <x:v>12 hours ago</x:v>
      </x:c>
      <x:c r="E24" s="61" t="str">
        <x:v>Build AI-Powered Zapier Workflow for Automatic Mail Processing (Google Drive + Claude + Discord)</x:v>
      </x:c>
      <x:c r="F24" s="61" t="str">
        <x:v>hourly</x:v>
      </x:c>
      <x:c r="G24" s="61" t="str">
        <x:v>Hourly</x:v>
      </x:c>
      <x:c r="H24" s="61" t="str">
        <x:v>Entry level</x:v>
      </x:c>
      <x:c r="I24" s="61" t="str">
        <x:v>Less than 1 week, Less than 30 hrs/week</x:v>
      </x:c>
      <x:c r="J24" s="61" t="str">
        <x:v>Project Overview I’m looking for an experienced Zapier automation expert who has hands-on experience integrating AI (preferably Claude via Anthropic API), Google Drive, and Discord. The goal is to build a simple but reliable workflow that automatically processes scanned mail after I upload it to Google Drive. This is not a large project. It should be a relatively straightforward automation for someone experienced with Zapier and AI integrations. ⸻ Current Workflow I scan my physical mail using CamScanner on my iPhone. CamScanner automatically saves each document as a PDF into a designated Google Drive folder. From there, I want Zapier to handle everything automatically. ⸻ Desired Workflow Step 1 Trigger whenever a new PDF is uploaded into a specific Google Drive folder. ⸻ Step 2 Read the contents of the PDF. The workflow should use Claude AI (preferred) or Zapier AI if it can accomplish the task reliably. The AI should: * Understand the document * Identify what type of document it is * Generate a clean, descriptive filename * Produce a concise summary (3-5 sentences) Examples: Instead of Scan0001.pdf Rename it to something like 2026-07 Bank of America Credit Card Statement.pdf or IRS Letter - Estimated Taxes - July 2026.pdf or Kaiser Permanente Explanation of Benefits.pdf ⸻ Step 3 Move the file into the appropriate Google Drive folder. Example folders include: * Banking * Medical * Insurance * Taxes * Legal * Government * Utilities * Bills * Employment * Vehicle * Personal * Other The AI should determine the correct folder. ⸻ Step 4 Send a Discord notification containing: * New filename * Category * 3-5 sentence summary * Link to the Google Drive file ⸻ Deliverables I am looking for someone who can: * Build the complete Zapier workflow * Configure Claude API (if necessary) * Create effective AI prompts * Handle any OCR/text extraction needed for scanned PDFs * Test the workflow using several sample PDFs * Make the automation reliable with proper error handling ⸻ Requirements Please apply only if you have experience with: * Zapier * Claude API (Anthropic) * AI document processing * Google Drive API * Discord integrations * OCR or PDF text extraction If you’ve built similar AI document-processing workflows before, please include examples or briefly describe what you’ve built. ⸻ Nice to Have Experience with: * CamScanner * Google Workspace * AI document classification * Prompt engineering * PDF parsing * Document management systems ⸻ What I’m Looking For I’m looking for someone who can think through the workflow, recommend the simplest and most reliable implementation, and build it correctly the first time. If there’s a better approach than what I’ve described, I’m open to suggestions as long as it keeps the workflow simple and dependable. Please begin your proposal with the phrase: “I’ve built AI document workflows before.” This helps me filter out generic, AI-generated proposals. Important Please write your proposal yourself. If your response appears to be primarily AI-generated, generic, or copy-pasted, I will automatically disqualify your application. I’m looking to work with a real person who has genuinely read this job posting and can communicate naturally about their experience. Tell me, in your own words, why you’re a good fit for this project. Share relevant experience, ask thoughtful questions if needed, and write like a human. Authenticity matters far more to me than a perfectly polished proposal. Final Request When submitting your proposal, please include your fixed-price bid for completing this project from start to finish. I’d also appreciate a brief explanation of how you would approach the implementation and an estimated timeline for completion. I’m looking for someone who is confident in delivering a complete, working solution, not just an hourly estimate.</x:v>
      </x:c>
      <x:c r="K24" s="61" t="str">
        <x:v>Automation, Zapier, API, Claude</x:v>
      </x:c>
      <x:c r="L24" s="60" t="str">
        <x:v>verified</x:v>
      </x:c>
      <x:c r="M24" s="80" t="n">
        <x:v>4.8</x:v>
      </x:c>
      <x:c r="N24" s="60" t="str">
        <x:v>$1K+</x:v>
      </x:c>
      <x:c r="O24" s="60" t="str">
        <x:v>United States</x:v>
      </x:c>
      <x:c r="P24" s="60" t="str">
        <x:v>50+</x:v>
      </x:c>
      <x:c r="Q24" s="60" t="str">
        <x:v>high</x:v>
      </x:c>
      <x:c r="R24" s="61" t="str"/>
      <x:c r="S24" s="79" t="n">
        <x:v>46231</x:v>
      </x:c>
      <x:c r="T24" s="60" t="str">
        <x:v>https://www.upwork.com/jobs/Build-Powered-Zapier-Workflow-for-Automatic-Mail-Processing-Google-Drive-Claude-Discord_~022081965076177154541/?referrer_url_path=find_work_home</x:v>
      </x:c>
      <x:c r="U24" s="60" t="n">
        <x:v>1</x:v>
      </x:c>
      <x:c r="V24" s="60" t="n">
        <x:v>0</x:v>
      </x:c>
      <x:c r="W24" s="60" t="n">
        <x:v>0</x:v>
      </x:c>
    </x:row>
    <x:row r="25" ht="64" customHeight="1">
      <x:c r="A25" s="60" t="n">
        <x:v>24</x:v>
      </x:c>
      <x:c r="B25" s="60" t="str">
        <x:v>~022082113612637017500</x:v>
      </x:c>
      <x:c r="C25" s="60" t="str">
        <x:v>best_matches</x:v>
      </x:c>
      <x:c r="D25" s="61" t="str">
        <x:v>2 hours ago</x:v>
      </x:c>
      <x:c r="E25" s="61" t="str">
        <x:v>Software Engineer for Web App</x:v>
      </x:c>
      <x:c r="F25" s="61" t="str">
        <x:v>hourly</x:v>
      </x:c>
      <x:c r="G25" s="61" t="str">
        <x:v>Hourly: $25-$50</x:v>
      </x:c>
      <x:c r="H25" s="61" t="str">
        <x:v>Intermediate</x:v>
      </x:c>
      <x:c r="I25" s="61" t="str">
        <x:v>Less than 1 month, Less than 30 hrs/week</x:v>
      </x:c>
      <x:c r="J25" s="61" t="str">
        <x:v>AI Workstation Final Configuration &amp; Knowledge Base Indexing (Ollama / Local LLM / Vector Database) I'm looking for an experienced AI engineer to finish configuring my local AI workstation. The system is approximately 90% complete, but I need someone who truly understands local LLMs, document indexing, embeddings, and retrieval—not just someone who installs software. Current Environment The computer is already built and operational. It includes: Local AI models running through Ollama Large collection of technical documents already loaded Vector database installed (or partially configured) Windows workstation with dedicated NVIDIA GPU Goal is to create a private, local AI assistant that can answer questions from my own document library Most of the software is already installed. I need someone to verify everything is configured correctly. Primary Tasks Review the complete AI setup Verify all AI components are communicating correctly Verify the vector database is functioning properly Verify document ingestion pipeline Confirm every document has been indexed correctly Confirm embeddings were created properly Check for duplicate or missing files Verify chunk sizes and metadata Test retrieval quality Optimize search accuracy Verify new documents can be added automatically Clean up any unnecessary files or duplicate indexes Document the final configuration Explain how to maintain the systemDeliverables At the completion of the project I want: A fully functioning local AI assistant Confidence that every document has been indexed correctly Ability to ask questions across all my files Reliable citations back to source documents Instructions for adding new documents in the future Written documentation of the final configuration Suggestions for any improvements Required Experience Please apply only if you have significant experience with several of these: Ollama Local LLMs RAG (Retrieval Augmented Generation) Vector databases ChromaDB Qdrant FAISS Milvus Open WebUI AnythingLLM LangChain LlamaIndex Embeddings Document chunking Knowledge bases NVIDIA GPU optimization Windows AI workstations When Applying Please include: 1. Similar projects you've completed. 2. Which local AI stack you're most experienced with. 3. Which vector databases you've worked with. 4. How you verify an index is complete and accurate. 5. Your hourly rate. 6. Your availability.Important I am not looking for someone who simply installs AI software. Most of that work is already complete. I need an expert who can audit the entire system, identify any configuration issues, ensure the knowledge base is indexed correctly, optimize retrieval quality, and leave me with a dependable local AI system that I can continue to expand. Remote access will be provided for the work. This wording should attract higher-quality candidates because it emphasizes RAG engineering and knowledge-base validation, which is a much narrower skill set than general "AI setup." It also discourages applicants who only have experience installing Ollama or running local models without understanding embeddings, vector indexing, and retrieval quality.</x:v>
      </x:c>
      <x:c r="K25" s="61" t="str">
        <x:v>Software Testing, Software QA, Functional Testing, Manual Testing</x:v>
      </x:c>
      <x:c r="L25" s="60" t="str">
        <x:v>unverified</x:v>
      </x:c>
      <x:c r="M25" s="80" t="n">
        <x:v>0</x:v>
      </x:c>
      <x:c r="N25" s="60" t="str">
        <x:v>$0</x:v>
      </x:c>
      <x:c r="O25" s="60" t="str">
        <x:v>United States</x:v>
      </x:c>
      <x:c r="P25" s="60" t="str">
        <x:v>20 to 50</x:v>
      </x:c>
      <x:c r="Q25" s="60" t="str">
        <x:v>high</x:v>
      </x:c>
      <x:c r="R25" s="61" t="str">
        <x:v>payment_unverified, zero_spend</x:v>
      </x:c>
      <x:c r="S25" s="79" t="n">
        <x:v>46231</x:v>
      </x:c>
      <x:c r="T25" s="60" t="str">
        <x:v>https://www.upwork.com/jobs/Software-Engineer-for-Web-App_~022082113612637017500/?referrer_url_path=find_work_home</x:v>
      </x:c>
      <x:c r="U25" s="60" t="n">
        <x:v>1</x:v>
      </x:c>
      <x:c r="V25" s="60" t="n">
        <x:v>0</x:v>
      </x:c>
      <x:c r="W25" s="60" t="n">
        <x:v>1</x:v>
      </x:c>
    </x:row>
    <x:row r="26" ht="64" customHeight="1">
      <x:c r="A26" s="60" t="n">
        <x:v>25</x:v>
      </x:c>
      <x:c r="B26" s="60" t="str">
        <x:v>~022081833254755580077</x:v>
      </x:c>
      <x:c r="C26" s="60" t="str">
        <x:v>best_matches</x:v>
      </x:c>
      <x:c r="D26" s="61" t="str">
        <x:v>21 hours ago</x:v>
      </x:c>
      <x:c r="E26" s="61" t="str">
        <x:v>RAG Chatbot Developer - LangChain + Vector Search over Internal Docs</x:v>
      </x:c>
      <x:c r="F26" s="61" t="str">
        <x:v>fixed</x:v>
      </x:c>
      <x:c r="G26" s="61" t="str">
        <x:v>$500</x:v>
      </x:c>
      <x:c r="H26" s="61" t="str">
        <x:v>Expert</x:v>
      </x:c>
      <x:c r="I26" s="61" t="str"/>
      <x:c r="J26" s="61" t="str">
        <x:v>We have a growing set of internal documents (playbooks, templates, and reference material) that the team currently searches by hand. We want a chatbot that answers questions from that content accurately, with the source shown, instead of generic model output. This is small in scope but should be built properly. We'd rather have a clean, documented pipeline we can extend than a demo that breaks on the second edge case. WHAT THE BUILD COVERS - Document ingestion and chunking into a vector store (Pinecone or pgvector; tell us which you'd pick and why) - A retrieval pipeline: query, retrieval, then a grounded answer with a source reference on every response - A lightweight, self-contained web chat interface. We're not attached to a specific framework, so propose what you'd actually ship - Honest fallback behaviour: when the answer isn't in the knowledge base, the bot says so. No invented answers STACK LangChain or LangGraph, Pinecone or pgvector, Python or Node.js. We're open to your recommendation as long as it's something you'd put in production, not a weekend prototype. TIMELINE 5 to 7 days from kickoff. BUDGET $500 fixed price, split across two milestones: pipeline first ($300), then interface and polish ($200). Happy to discuss the split. WHO WE'RE LOOKING FOR - You've built real retrieval pipelines, not just wrapped an LLM API call - You can walk us through your chunking strategy and embedding choice before writing code - You hand off documented, readable work. We need to be able to maintain and extend it after you're gone TO APPLY Skip the generic pitch. Send us two things: 1. A short paragraph on how you'd approach chunking and retrieval for a mixed document set like this 2. One or two examples of RAG work you've shipped, with a note on what was hard about each Applications without these will not be reviewed.</x:v>
      </x:c>
      <x:c r="K26" s="61" t="str">
        <x:v>Retrieval Augmented Generation, LangChain, Pinecone, Chatbot Development, Python, AI Agent Development, Natural Language Processing</x:v>
      </x:c>
      <x:c r="L26" s="60" t="str">
        <x:v>unverified</x:v>
      </x:c>
      <x:c r="M26" s="80" t="n">
        <x:v>0</x:v>
      </x:c>
      <x:c r="N26" s="60" t="str">
        <x:v>$0</x:v>
      </x:c>
      <x:c r="O26" s="60" t="str">
        <x:v>Germany</x:v>
      </x:c>
      <x:c r="P26" s="60" t="str">
        <x:v>50+</x:v>
      </x:c>
      <x:c r="Q26" s="60" t="str">
        <x:v>high</x:v>
      </x:c>
      <x:c r="R26" s="61" t="str">
        <x:v>payment_unverified, zero_spend</x:v>
      </x:c>
      <x:c r="S26" s="79" t="n">
        <x:v>46231</x:v>
      </x:c>
      <x:c r="T26" s="60" t="str">
        <x:v>https://www.upwork.com/jobs/RAG-Chatbot-Developer-LangChain-Vector-Search-over-Internal-Docs_~022081833254755580077/?referrer_url_path=find_work_home</x:v>
      </x:c>
      <x:c r="U26" s="60" t="n">
        <x:v>1</x:v>
      </x:c>
      <x:c r="V26" s="60" t="n">
        <x:v>0</x:v>
      </x:c>
      <x:c r="W26" s="60" t="n">
        <x:v>1</x:v>
      </x:c>
    </x:row>
    <x:row r="27" ht="64" customHeight="1">
      <x:c r="A27" s="60" t="n">
        <x:v>26</x:v>
      </x:c>
      <x:c r="B27" s="60" t="str">
        <x:v>~022081981698283788279</x:v>
      </x:c>
      <x:c r="C27" s="60" t="str">
        <x:v>best_matches</x:v>
      </x:c>
      <x:c r="D27" s="61" t="str">
        <x:v>11 hours ago</x:v>
      </x:c>
      <x:c r="E27" s="61" t="str">
        <x:v>WhatsApp bot giving wrong answers, need small fix</x:v>
      </x:c>
      <x:c r="F27" s="61" t="str">
        <x:v>hourly</x:v>
      </x:c>
      <x:c r="G27" s="61" t="str">
        <x:v>Hourly</x:v>
      </x:c>
      <x:c r="H27" s="61" t="str">
        <x:v>Expert</x:v>
      </x:c>
      <x:c r="I27" s="61" t="str">
        <x:v>Less than 1 week, Less than 30 hrs/week</x:v>
      </x:c>
      <x:c r="J27" s="61" t="str">
        <x:v>I have a WhatsApp chatbot connected through Make.com and OpenAI API that answers customer questions about order status. It started giving wrong replies to a few customers this week, I think it's a prompt or a scenario logic issue, not sure. Looking for someone who's actually built these before to look at the scenario, find what's misfiring, and patch it. Small fix, not a rebuild. If you know Make.com + OpenAI integrations well this should be fast for you.</x:v>
      </x:c>
      <x:c r="K27" s="61" t="str">
        <x:v>Make.com, Chatbot Development, OpenAI API, WhatsApp Integration, Automation Debugging</x:v>
      </x:c>
      <x:c r="L27" s="60" t="str">
        <x:v>verified</x:v>
      </x:c>
      <x:c r="M27" s="80" t="n">
        <x:v>5</x:v>
      </x:c>
      <x:c r="N27" s="60" t="str">
        <x:v>$1K+</x:v>
      </x:c>
      <x:c r="O27" s="60" t="str">
        <x:v>Nigeria</x:v>
      </x:c>
      <x:c r="P27" s="60" t="str">
        <x:v>20 to 50</x:v>
      </x:c>
      <x:c r="Q27" s="60" t="str">
        <x:v>high</x:v>
      </x:c>
      <x:c r="R27" s="61" t="str"/>
      <x:c r="S27" s="79" t="n">
        <x:v>46231</x:v>
      </x:c>
      <x:c r="T27" s="60" t="str">
        <x:v>https://www.upwork.com/jobs/WhatsApp-bot-giving-wrong-answers-need-small-fix_~022081981698283788279/?referrer_url_path=find_work_home</x:v>
      </x:c>
      <x:c r="U27" s="60" t="n">
        <x:v>1</x:v>
      </x:c>
      <x:c r="V27" s="60" t="n">
        <x:v>0</x:v>
      </x:c>
      <x:c r="W27" s="60" t="n">
        <x:v>0</x:v>
      </x:c>
    </x:row>
    <x:row r="28" ht="64" customHeight="1">
      <x:c r="A28" s="60" t="n">
        <x:v>27</x:v>
      </x:c>
      <x:c r="B28" s="60" t="str">
        <x:v>~022081922819151747063</x:v>
      </x:c>
      <x:c r="C28" s="60" t="str">
        <x:v>best_matches</x:v>
      </x:c>
      <x:c r="D28" s="61" t="str">
        <x:v>15 hours ago</x:v>
      </x:c>
      <x:c r="E28" s="61" t="str">
        <x:v>AI Knowledge Assistant for AML/CTF Compliance Platform (Sydney Preferred)</x:v>
      </x:c>
      <x:c r="F28" s="61" t="str">
        <x:v>fixed</x:v>
      </x:c>
      <x:c r="G28" s="61" t="str">
        <x:v>$1,500</x:v>
      </x:c>
      <x:c r="H28" s="61" t="str">
        <x:v>Expert</x:v>
      </x:c>
      <x:c r="I28" s="61" t="str"/>
      <x:c r="J28" s="61" t="str">
        <x:v>Description: We are an Australian-based compliance technology company based in Sydney, and we prefer to work with local talent for this project. While we are open to strong candidates elsewhere, Sydney-based developers are preferred for ease of communication and collaboration. About Us: We help Australian businesses meet their Tranche 2 AML/CTF obligations under the new AUSTRAC legislation effective 1 July 2026. We serve accountants, lawyers, jewellers, real estate agents, and trust and company service providers across Australia, providing expert-built compliance program kits, guided implementation, and KYC technology. We are a growing compliance technology business with a SaaS platform currently in development. What We Need Built: We are looking for an experienced AI developer to build an AI-powered knowledge assistant for the logged-in area of our client platform. Once a client is onboarded and has access to their compliance program, they frequently have questions about their obligations, their documentation, their SOPs, and AUSTRAC requirements. Currently these questions come to us manually via phone or email. We want a knowledge assistant available inside the logged-in platform that clients can use at any time to get accurate, instant answers based on their specific compliance program, AUSTRAC guidance, and our documentation library. The assistant should be trained on our compliance program content, all relevant AUSTRAC guidance and legislation, our 17 standard operating procedures, and industry-specific compliance requirements across our five client segments. It should give accurate, contextually relevant answers rather than generic responses, and should be able to distinguish between the different obligations that apply to accountants versus lawyers versus jewellers versus real estate agents versus trust and company service providers. What We Are Looking For: - Proven experience building RAG-based AI knowledge systems and conversational AI assistants - Experience integrating AI assistants into existing web applications or client portals - Strong understanding of how to structure and chunk large document sets for accurate retrieval - Ability to work with a non-technical founder and communicate clearly throughout - Local Sydney candidates preferred, though strong candidates elsewhere will be considered Budget and Timeline: Fixed price budget of $1,500. We expect this to be completed within 7-10 days of project start. Please do not apply if this timeline or budget does not work for you. To Apply: Please include examples of similar AI knowledge assistant projects you have built, your recommended tech stack and approach to RAG implementation, and a brief outline of how you would structure the knowledge base for this specific use case.</x:v>
      </x:c>
      <x:c r="K28" s="61" t="str">
        <x:v>AI Chatbot, Retrieval Augmented Generation, AI Agent Development</x:v>
      </x:c>
      <x:c r="L28" s="60" t="str">
        <x:v>verified</x:v>
      </x:c>
      <x:c r="M28" s="80" t="n">
        <x:v>5</x:v>
      </x:c>
      <x:c r="N28" s="60" t="str">
        <x:v>$2K+</x:v>
      </x:c>
      <x:c r="O28" s="60" t="str">
        <x:v>Singapore</x:v>
      </x:c>
      <x:c r="P28" s="60" t="str">
        <x:v>50+</x:v>
      </x:c>
      <x:c r="Q28" s="60" t="str">
        <x:v>high</x:v>
      </x:c>
      <x:c r="R28" s="61" t="str"/>
      <x:c r="S28" s="79" t="n">
        <x:v>46231</x:v>
      </x:c>
      <x:c r="T28" s="60" t="str">
        <x:v>https://www.upwork.com/jobs/Knowledge-Assistant-for-AML-CTF-Compliance-Platform-Sydney-Preferred_~022081922819151747063/?referrer_url_path=find_work_home</x:v>
      </x:c>
      <x:c r="U28" s="60" t="n">
        <x:v>1</x:v>
      </x:c>
      <x:c r="V28" s="60" t="n">
        <x:v>0</x:v>
      </x:c>
      <x:c r="W28" s="60" t="n">
        <x:v>0</x:v>
      </x:c>
    </x:row>
    <x:row r="29" ht="64" customHeight="1">
      <x:c r="A29" s="60" t="n">
        <x:v>28</x:v>
      </x:c>
      <x:c r="B29" s="60" t="str">
        <x:v>~022082043668763252124</x:v>
      </x:c>
      <x:c r="C29" s="60" t="str">
        <x:v>best_matches</x:v>
      </x:c>
      <x:c r="D29" s="61" t="str">
        <x:v>7 hours ago</x:v>
      </x:c>
      <x:c r="E29" s="61" t="str">
        <x:v>AI Automation | AI Voice Agent &amp; n8n Automation | Vapi / Retell AI / Eleven Labs | LLM Integration</x:v>
      </x:c>
      <x:c r="F29" s="61" t="str">
        <x:v>hourly</x:v>
      </x:c>
      <x:c r="G29" s="61" t="str">
        <x:v>Hourly: $20-$40</x:v>
      </x:c>
      <x:c r="H29" s="61" t="str">
        <x:v>Intermediate</x:v>
      </x:c>
      <x:c r="I29" s="61" t="str">
        <x:v>Less than 1 month, Less than 30 hrs/week</x:v>
      </x:c>
      <x:c r="J29" s="61" t="str">
        <x:v>We are looking for an experienced AI Voice Agent &amp; n8n Automation Expert to build intelligent voice and workflow automation solutions for our internal products and client projects. The ideal candidate should have hands-on experience building AI voice agents that can answer calls, qualify leads, book appointments, provide customer support, and integrate seamlessly with CRMs, calendars, and third-party applications through n8n. This is an ongoing opportunity for someone passionate about AI automation and conversational AI. Responsibilities: - Design and develop AI voice agents using platforms like Vapi, Retell AI, Bland AI, ElevenLabs, or similar. - Build end-to-end workflow automations using n8n. - Integrate LLMs such as OpenAI, Claude, or Gemini into voice workflows. - Connect AI agents with CRMs, Google Calendar, Gmail, Slack, Airtable, HubSpot, Shopify, and other third-party services. - Build appointment booking, lead qualification, customer support, and follow-up automations. - Optimize conversation flows for latency, reliability, and user experience. Required Skills - Strong experience with n8n - AI Voice Agent Development - Vapi, Retell AI, Bland AI, or similar voice AI platforms - OpenAI / Claude / Gemini APIs - REST APIs &amp; Webhooks - JavaScript / TypeScript - Prompt Engineering - Workflow Automation Ideal Candidate Has built production-ready AI voice agents. Can design complete conversational workflows, not just prompts. Understands call routing, interruption handling, function calling, and human handoff. Has experience integrating AI voice systems with business applications. Writes clean, scalable, and maintainable automation workflows.</x:v>
      </x:c>
      <x:c r="K29" s="61" t="str">
        <x:v>Business Process Automation, Task Automation, Artificial Intelligence, Automation, Python, n8n, Claude, ElevenLabs, AI Agent Development, AI App Development, vapi</x:v>
      </x:c>
      <x:c r="L29" s="60" t="str">
        <x:v>verified</x:v>
      </x:c>
      <x:c r="M29" s="80" t="n">
        <x:v>5</x:v>
      </x:c>
      <x:c r="N29" s="60" t="str">
        <x:v>$100</x:v>
      </x:c>
      <x:c r="O29" s="60" t="str">
        <x:v>India</x:v>
      </x:c>
      <x:c r="P29" s="60" t="str">
        <x:v>50+</x:v>
      </x:c>
      <x:c r="Q29" s="60" t="str">
        <x:v>high</x:v>
      </x:c>
      <x:c r="R29" s="61" t="str"/>
      <x:c r="S29" s="79" t="n">
        <x:v>46231</x:v>
      </x:c>
      <x:c r="T29" s="60" t="str">
        <x:v>https://www.upwork.com/jobs/Automation-Voice-Agent-n8n-Automation-Vapi-Retell-Eleven-Labs-LLM-Integration_~022082043668763252124/?referrer_url_path=find_work_home</x:v>
      </x:c>
      <x:c r="U29" s="60" t="n">
        <x:v>1</x:v>
      </x:c>
      <x:c r="V29" s="60" t="n">
        <x:v>0</x:v>
      </x:c>
      <x:c r="W29" s="60" t="n">
        <x:v>0</x:v>
      </x:c>
    </x:row>
    <x:row r="30" ht="64" customHeight="1">
      <x:c r="A30" s="60" t="n">
        <x:v>29</x:v>
      </x:c>
      <x:c r="B30" s="60" t="str">
        <x:v>~022081987819979528183</x:v>
      </x:c>
      <x:c r="C30" s="60" t="str">
        <x:v>best_matches</x:v>
      </x:c>
      <x:c r="D30" s="61" t="str">
        <x:v>11 hours ago</x:v>
      </x:c>
      <x:c r="E30" s="61" t="str">
        <x:v>AI Agent Builder for Chatbot Development</x:v>
      </x:c>
      <x:c r="F30" s="61" t="str">
        <x:v>fixed</x:v>
      </x:c>
      <x:c r="G30" s="61" t="str">
        <x:v>$500</x:v>
      </x:c>
      <x:c r="H30" s="61" t="str">
        <x:v>Intermediate</x:v>
      </x:c>
      <x:c r="I30" s="61" t="str"/>
      <x:c r="J30" s="61" t="str">
        <x:v>We are seeking an AI Agent Builder to develop An AI agent that auto-generates captions in Haitian Creole from the video’s audio (speech-to-text),. The ideal candidate will have experience in designing and implementing AI solutions that enhance user interaction. Responsibilities include building a conversational AI model, integrating it with our platform, and ensuring seamless user experience. The project requires collaboration with our team to understand user needs and deliver a high-quality solution.</x:v>
      </x:c>
      <x:c r="K30" s="61" t="str">
        <x:v>Caption</x:v>
      </x:c>
      <x:c r="L30" s="60" t="str">
        <x:v>unverified</x:v>
      </x:c>
      <x:c r="M30" s="80" t="n">
        <x:v>0</x:v>
      </x:c>
      <x:c r="N30" s="60" t="str">
        <x:v>$0</x:v>
      </x:c>
      <x:c r="O30" s="60" t="str">
        <x:v>United States</x:v>
      </x:c>
      <x:c r="P30" s="60" t="str">
        <x:v>20 to 50</x:v>
      </x:c>
      <x:c r="Q30" s="60" t="str">
        <x:v>high</x:v>
      </x:c>
      <x:c r="R30" s="61" t="str">
        <x:v>payment_unverified, zero_spend</x:v>
      </x:c>
      <x:c r="S30" s="79" t="n">
        <x:v>46231</x:v>
      </x:c>
      <x:c r="T30" s="60" t="str">
        <x:v>https://www.upwork.com/jobs/Agent-Builder-for-Chatbot-Development_~022081987819979528183/?referrer_url_path=find_work_home</x:v>
      </x:c>
      <x:c r="U30" s="60" t="n">
        <x:v>1</x:v>
      </x:c>
      <x:c r="V30" s="60" t="n">
        <x:v>0</x:v>
      </x:c>
      <x:c r="W30" s="60" t="n">
        <x:v>1</x:v>
      </x:c>
    </x:row>
    <x:row r="31" ht="64" customHeight="1">
      <x:c r="A31" s="60" t="n">
        <x:v>30</x:v>
      </x:c>
      <x:c r="B31" s="60" t="str">
        <x:v>~022082145570552293800</x:v>
      </x:c>
      <x:c r="C31" s="60" t="str">
        <x:v>best_matches</x:v>
      </x:c>
      <x:c r="D31" s="61" t="str">
        <x:v>45 minutes ago</x:v>
      </x:c>
      <x:c r="E31" s="61" t="str">
        <x:v>Full-Stack Developer (AI vibe coding/Automation Specialist) – Anthropic Claude API, Agentic.</x:v>
      </x:c>
      <x:c r="F31" s="61" t="str">
        <x:v>fixed</x:v>
      </x:c>
      <x:c r="G31" s="61" t="str">
        <x:v>$100</x:v>
      </x:c>
      <x:c r="H31" s="61" t="str">
        <x:v>Expert</x:v>
      </x:c>
      <x:c r="I31" s="61" t="str"/>
      <x:c r="J31" s="61" t="str">
        <x:v>We are looking for an experienced *Full-Stack AI &amp; Automation Engineer* to help us build intelligent, automated workflows and custom internal tooling using the *Anthropic Claude ecosystem* (Claude API, Agentic Frameworks, and Claude Code). You will be responsible for connecting standard web architectures with AI-driven workflows—building end-to-end automations that connect custom APIs, database models, and dynamic web interfaces. --- ### *Key Responsibilities* •⁠ ⁠*AI &amp; Agentic Development:* Design, build, and deploy agentic workflows using the *Anthropic Claude API*, focusing on tool use/function calling, system prompts, context management, and custom agents. •⁠ ⁠*Full-Stack Architecture:* Build robust web applications and microservices (React/Next.js frontend, Python/Node.js backend) that expose AI features cleanly to end users. •⁠ ⁠*Automation &amp; Integrations:* Connect Claude to external tools, databases, and third-party APIs using custom webhooks, RESTful services, and Model Context Protocol (MCP) servers where applicable. •⁠ ⁠*Performance &amp; Reliability:* Optimize latency, implement programmatic guardrails, handle token budgeting, and maintain fault-tolerant error handling for long-running AI tasks. •⁠ ⁠*Code Maintenance &amp; CI/CD:* Implement maintainable code structures, thoroughly document workflows, and set up continuous deployment pipelines. --- ### *Required Skills &amp; Experience* •⁠ ⁠*Core Stack:* Python (FastAPI/Flask) or Node.js/TypeScript, React / Next.js, and SQL/NoSQL databases (PostgreSQL, Redis, etc.). •⁠ ⁠*Claude / Anthropic Ecosystem:* Hands-on experience with the Anthropic Claude API, Claude Code, Function Calling / Tool Use, and structured outputs. •⁠ ⁠*Agentic Frameworks &amp; Patterns:* Proven experience building agentic loops, prompt chaining, dynamic routing, and RAG architectures (LangChain, LlamaIndex, or custom Python orchestration). •⁠ ⁠*API Development:* Deep knowledge of REST, WebSockets, background job queues (e.g., Celery, BullMQ), and third-party API integrations (Make, Zapier, Webhooks). •⁠ ⁠*DevOps Basics:* Docker, cloud hosting (AWS, GCP, or Vercel), and basic CI/CD pipeline management. --- ### *Preferred / Bonus Skills* •⁠ ⁠Experience building custom *Model Context Protocol (MCP)* connectors/servers. •⁠ ⁠Prior experience with vector databases (Pinecone, Qdrant, Pgvector). •⁠ ⁠Background in developing internal productivity tools, CRM automations, or developer tools using AI. --- ### *How to Apply (Screening Instructions)* To filter out automated bot responses, please start your cover letter with the word *"CLAUDE"* and answer the following brief questions: 1.⁠ ⁠Can you briefly describe a past project where you implemented Anthropic's *Claude API* or built an agentic workflow using tool/function calling? 2.⁠ ⁠What is your preferred tech stack for building fast, asynchronous AI backend pipelines? 3.⁠ ⁠Share links to 1–2 relevant GitHub repos, live demos, or portfolio items showing your full-stack + AI work.</x:v>
      </x:c>
      <x:c r="K31" s="61" t="str">
        <x:v>AI Agent Development, Python, JavaScript, API Integration, API, Node.js, Anthropic, Automation</x:v>
      </x:c>
      <x:c r="L31" s="60" t="str">
        <x:v>verified</x:v>
      </x:c>
      <x:c r="M31" s="80" t="n">
        <x:v>5</x:v>
      </x:c>
      <x:c r="N31" s="60" t="str">
        <x:v>$6K+</x:v>
      </x:c>
      <x:c r="O31" s="60" t="str">
        <x:v>India</x:v>
      </x:c>
      <x:c r="P31" s="60" t="str">
        <x:v>5 to 10</x:v>
      </x:c>
      <x:c r="Q31" s="60" t="str">
        <x:v>high</x:v>
      </x:c>
      <x:c r="R31" s="61" t="str">
        <x:v>fixed_budget_100_or_less</x:v>
      </x:c>
      <x:c r="S31" s="79" t="n">
        <x:v>46231</x:v>
      </x:c>
      <x:c r="T31" s="60" t="str">
        <x:v>https://www.upwork.com/jobs/Full-Stack-Developer-vibe-coding-Automation-Specialist-Anthropic-Claude-API-Agentic_~022082145570552293800/?referrer_url_path=find_work_home</x:v>
      </x:c>
      <x:c r="U31" s="60" t="n">
        <x:v>1</x:v>
      </x:c>
      <x:c r="V31" s="60" t="n">
        <x:v>0</x:v>
      </x:c>
      <x:c r="W31" s="60" t="n">
        <x:v>0</x:v>
      </x:c>
    </x:row>
    <x:row r="32" ht="64" customHeight="1">
      <x:c r="A32" s="60" t="n">
        <x:v>31</x:v>
      </x:c>
      <x:c r="B32" s="60" t="str">
        <x:v>~022081736547732936695</x:v>
      </x:c>
      <x:c r="C32" s="60" t="str">
        <x:v>search:AI agent automation:page1</x:v>
      </x:c>
      <x:c r="D32" s="61" t="str">
        <x:v>yesterday</x:v>
      </x:c>
      <x:c r="E32" s="61" t="str">
        <x:v>AI Automation Engineer | AI Agents | n8n | Make | LLM Integrations</x:v>
      </x:c>
      <x:c r="F32" s="61" t="str">
        <x:v>hourly</x:v>
      </x:c>
      <x:c r="G32" s="61" t="str">
        <x:v>Hourly</x:v>
      </x:c>
      <x:c r="H32" s="61" t="str">
        <x:v>Intermediate</x:v>
      </x:c>
      <x:c r="I32" s="61" t="str">
        <x:v>More than 6 months, 30+ hrs/week</x:v>
      </x:c>
      <x:c r="J32" s="61" t="str">
        <x:v>We're looking for an experienced AI Automation Engineer to design and implement intelligent workflows that streamline operations, reduce manual work, and integrate AI into real business processes. This role is ideal for someone who combines software engineering with modern AI technologies to build scalable automation systems using LLMs, workflow automation platforms, APIs, and production-ready infrastructure. Responsibilities Design and build AI-powered workflows using n8n, Make, Zapier, or similar automation platforms Develop AI agents and LLM-powered applications using OpenAI, Claude, Gemini, or other leading models Integrate AI solutions with CRMs, databases, APIs, and third-party platforms Build Retrieval-Augmented Generation (RAG) systems for knowledge retrieval and AI assistants Develop custom API integrations and backend services to support automation workflows Optimize workflows for reliability, scalability, security, and performance Document solutions and provide handoff materials for internal teams Collaborate with stakeholders to identify automation opportunities and translate business requirements into technical solutions Troubleshoot, maintain, and continuously improve existing AI systems Requirements 3+ years of experience building workflow automations or AI-powered applications Hands-on experience with n8n, Make, Zapier, or similar automation platforms Experience integrating OpenAI, Claude, Gemini, or other LLM APIs Strong programming skills in JavaScript/TypeScript or Python Experience working with REST APIs, webhooks, and third-party integrations Understanding of databases, authentication, and cloud-based architectures Excellent communication skills and fluent English Nice to Have Experience building AI agents using LangChain, LangGraph, CrewAI, AutoGen, or similar frameworks Experience developing RAG pipelines using Pinecone, pgvector, Weaviate, FAISS, or Supabase Familiarity with Salesforce, HubSpot, GoHighLevel, or other CRM platforms Experience deploying applications on AWS, Vercel, Railway, or similar cloud platforms Knowledge of Docker, CI/CD, and production monitoring Experience building AI SaaS products or internal AI tools We're looking for someone who can think beyond simple automations and build intelligent, production-ready systems that improve efficiency, eliminate repetitive work, and create long-term value through AI.</x:v>
      </x:c>
      <x:c r="K32" s="61" t="str">
        <x:v>Artificial Intelligence</x:v>
      </x:c>
      <x:c r="L32" s="60" t="str">
        <x:v>verified</x:v>
      </x:c>
      <x:c r="M32" s="80" t="n">
        <x:v>5</x:v>
      </x:c>
      <x:c r="N32" s="60" t="str">
        <x:v>$10K+</x:v>
      </x:c>
      <x:c r="O32" s="60" t="str">
        <x:v>Argentina</x:v>
      </x:c>
      <x:c r="P32" s="60" t="str">
        <x:v>50+</x:v>
      </x:c>
      <x:c r="Q32" s="60" t="str">
        <x:v>high</x:v>
      </x:c>
      <x:c r="R32" s="61" t="str"/>
      <x:c r="S32" s="79" t="n">
        <x:v>46231</x:v>
      </x:c>
      <x:c r="T32" s="60" t="str">
        <x:v>https://www.upwork.com/jobs/span-class-highlight-span-span-class-highlight-Automation-span-Engineer-span-class-highlight-span-span-class-highlight-Agents-span-n8n-Make-LLM-Integrations_~022081736547732936695/?referrer_url_path=/nx/search/jobs/</x:v>
      </x:c>
      <x:c r="U32" s="60" t="n">
        <x:v>1</x:v>
      </x:c>
      <x:c r="V32" s="60" t="n">
        <x:v>0</x:v>
      </x:c>
      <x:c r="W32" s="60" t="n">
        <x:v>0</x:v>
      </x:c>
    </x:row>
    <x:row r="33" ht="64" customHeight="1">
      <x:c r="A33" s="60" t="n">
        <x:v>32</x:v>
      </x:c>
      <x:c r="B33" s="60" t="str">
        <x:v>~022082137366436439221</x:v>
      </x:c>
      <x:c r="C33" s="60" t="str">
        <x:v>search:AI agent automation:page1</x:v>
      </x:c>
      <x:c r="D33" s="61" t="str">
        <x:v>1 hour ago</x:v>
      </x:c>
      <x:c r="E33" s="61" t="str">
        <x:v>AI Automation Developer: Build AI Agent Chatbot Alerts via n8n, make.com and claude ai</x:v>
      </x:c>
      <x:c r="F33" s="61" t="str">
        <x:v>fixed</x:v>
      </x:c>
      <x:c r="G33" s="61" t="str">
        <x:v>$10.00</x:v>
      </x:c>
      <x:c r="H33" s="61" t="str">
        <x:v>Expert</x:v>
      </x:c>
      <x:c r="I33" s="61" t="str"/>
      <x:c r="J33" s="61" t="str">
        <x:v>We need an experienced AI automation specialist to configure a quick internal alert workflow. You can set up this task automation using n8n, Zapier, or Make com. The ideal candidate can create scalable workflows, AI-powered customer engagement systems, lead generation automations, CRM integrations, and business process automations. Experience connecting APIs, implementing AI agents, automating sales and marketing operations, and improving workflow efficiency is essential. You should be comfortable troubleshooting complex automations, documenting processes, and recommending best practices. Strong communication skills and proven experience with AI-driven automation projects are required.</x:v>
      </x:c>
      <x:c r="K33" s="61" t="str">
        <x:v>CRM Automation, AI Agent Development, AI Chatbot, Mobile Marketing Automation</x:v>
      </x:c>
      <x:c r="L33" s="60" t="str">
        <x:v>verified</x:v>
      </x:c>
      <x:c r="M33" s="80" t="n">
        <x:v>5</x:v>
      </x:c>
      <x:c r="N33" s="60" t="str">
        <x:v>$2K+</x:v>
      </x:c>
      <x:c r="O33" s="60" t="str">
        <x:v>United States</x:v>
      </x:c>
      <x:c r="P33" s="60" t="str">
        <x:v>20 to 50</x:v>
      </x:c>
      <x:c r="Q33" s="60" t="str">
        <x:v>high</x:v>
      </x:c>
      <x:c r="R33" s="61" t="str">
        <x:v>fixed_budget_100_or_less</x:v>
      </x:c>
      <x:c r="S33" s="79" t="n">
        <x:v>46231</x:v>
      </x:c>
      <x:c r="T33" s="60" t="str">
        <x:v>https://www.upwork.com/jobs/span-class-highlight-span-span-class-highlight-Automation-span-Developer-Build-span-class-highlight-span-span-class-highlight-Agent-span-Chatbot-Alerts-via-n8n-make-com-and-claude-span-class-highlight-span_~022082137366436439221/?referrer_url_path=/nx/search/jobs/</x:v>
      </x:c>
      <x:c r="U33" s="60" t="n">
        <x:v>1</x:v>
      </x:c>
      <x:c r="V33" s="60" t="n">
        <x:v>0</x:v>
      </x:c>
      <x:c r="W33" s="60" t="n">
        <x:v>0</x:v>
      </x:c>
    </x:row>
    <x:row r="34" ht="64" customHeight="1">
      <x:c r="A34" s="60" t="n">
        <x:v>33</x:v>
      </x:c>
      <x:c r="B34" s="60" t="str">
        <x:v>~022082029221197911452</x:v>
      </x:c>
      <x:c r="C34" s="60" t="str">
        <x:v>search:AI agent automation:page1</x:v>
      </x:c>
      <x:c r="D34" s="61" t="str">
        <x:v>8 hours ago</x:v>
      </x:c>
      <x:c r="E34" s="61" t="str">
        <x:v>AI Agent Developer | Automation &amp; Workflow Specialist</x:v>
      </x:c>
      <x:c r="F34" s="61" t="str">
        <x:v>fixed</x:v>
      </x:c>
      <x:c r="G34" s="61" t="str">
        <x:v>$10.00</x:v>
      </x:c>
      <x:c r="H34" s="61" t="str">
        <x:v>Intermediate</x:v>
      </x:c>
      <x:c r="I34" s="61" t="str"/>
      <x:c r="J34" s="61" t="str">
        <x:v>We are seeking an AI Agent Developer to enhance our customer support system. The role involves developing AI agents to automate workflows and improve customer interaction. The ideal candidate will have experience in AI development and workflow automation, with a focus on creating efficient and user-friendly systems. This is a part-time role with a project scale of small, expected to last 1 to 3 months.</x:v>
      </x:c>
      <x:c r="K34" s="61" t="str">
        <x:v>AI Model Integration, OpenAI API, AI Agent Development, API Integration, n8n</x:v>
      </x:c>
      <x:c r="L34" s="60" t="str">
        <x:v>verified</x:v>
      </x:c>
      <x:c r="M34" s="80" t="n">
        <x:v>0</x:v>
      </x:c>
      <x:c r="N34" s="60" t="str">
        <x:v>$0</x:v>
      </x:c>
      <x:c r="O34" s="60" t="str">
        <x:v>Saudi Arabia</x:v>
      </x:c>
      <x:c r="P34" s="60" t="str">
        <x:v>20 to 50</x:v>
      </x:c>
      <x:c r="Q34" s="60" t="str">
        <x:v>high</x:v>
      </x:c>
      <x:c r="R34" s="61" t="str">
        <x:v>zero_spend, fixed_budget_100_or_less</x:v>
      </x:c>
      <x:c r="S34" s="79" t="n">
        <x:v>46231</x:v>
      </x:c>
      <x:c r="T34" s="60" t="str">
        <x:v>https://www.upwork.com/jobs/span-class-highlight-span-span-class-highlight-Agent-span-Developer-span-class-highlight-Automation-span-amp-Workflow-Specialist_~022082029221197911452/?referrer_url_path=/nx/search/jobs/</x:v>
      </x:c>
      <x:c r="U34" s="60" t="n">
        <x:v>1</x:v>
      </x:c>
      <x:c r="V34" s="60" t="n">
        <x:v>0</x:v>
      </x:c>
      <x:c r="W34" s="60" t="n">
        <x:v>1</x:v>
      </x:c>
    </x:row>
    <x:row r="35" ht="64" customHeight="1">
      <x:c r="A35" s="60" t="n">
        <x:v>34</x:v>
      </x:c>
      <x:c r="B35" s="60" t="str">
        <x:v>~022081979062959216028</x:v>
      </x:c>
      <x:c r="C35" s="60" t="str">
        <x:v>search:AI agent automation:page1</x:v>
      </x:c>
      <x:c r="D35" s="61" t="str">
        <x:v>11 hours ago</x:v>
      </x:c>
      <x:c r="E35" s="61" t="str">
        <x:v>Ai Agents and business automation specialist</x:v>
      </x:c>
      <x:c r="F35" s="61" t="str">
        <x:v>fixed</x:v>
      </x:c>
      <x:c r="G35" s="61" t="str">
        <x:v>$4,800.00</x:v>
      </x:c>
      <x:c r="H35" s="61" t="str">
        <x:v>Expert</x:v>
      </x:c>
      <x:c r="I35" s="61" t="str"/>
      <x:c r="J35" s="61" t="str">
        <x:v>Job Title: AI Agents and Business Automation Specialist We are looking for an experienced AI automation specialist to help us identify repetitive business processes and turn them into reliable, practical automations. This is not a role for someone who only knows how to connect a few tools together. We need someone who understands business workflows, can ask the right questions, and can build AI agents that perform useful tasks with proper checks, error handling, and human approval where required. The initial work may include: Reviewing our current workflows and identifying automation opportunities Building AI agents for research, data processing, customer support, reporting, and internal operations Connecting AI models with third-party APIs, databases, CRMs, email platforms, and other business tools Creating multi-step workflows that can make decisions based on predefined rules Implementing human-in-the-loop approval for sensitive actions Adding logging, monitoring, retries, and failure notifications Documenting the completed workflows so our team can manage them You should have hands-on experience with: OpenAI, Claude, or similar LLM APIs AI agents, tool calling, structured outputs, and prompt design n8n, Zapier, custom Node.js or Python-based automation REST APIs, webhooks, authentication, and third-party integrations Vector databases, RAG, or knowledge-base systems Databases such as PostgreSQL, Supabase, MongoDB, or Firebase Deploying and maintaining production-ready automation systems We value clear communication, realistic estimates, and proactive thinking. We would prefer someone who can recommend the simplest reliable solution instead of overengineering the project. When applying, please include: A brief description of an AI agent or automation you built in production The tools and technologies you used A challenge you faced and how you solved it Your availability and hourly or fixed-price preference Links, screenshots, or demonstrations of relevant work, where possible This can become a long-term engagement for the right person, as we expect to automate several areas of the business over time.</x:v>
      </x:c>
      <x:c r="K35" s="61" t="str"/>
      <x:c r="L35" s="60" t="str">
        <x:v>unverified</x:v>
      </x:c>
      <x:c r="M35" s="80" t="n">
        <x:v>0</x:v>
      </x:c>
      <x:c r="N35" s="60" t="str">
        <x:v>$0</x:v>
      </x:c>
      <x:c r="O35" s="60" t="str">
        <x:v>United States</x:v>
      </x:c>
      <x:c r="P35" s="60" t="str">
        <x:v>50+</x:v>
      </x:c>
      <x:c r="Q35" s="60" t="str">
        <x:v>high</x:v>
      </x:c>
      <x:c r="R35" s="61" t="str">
        <x:v>payment_unverified, zero_spend</x:v>
      </x:c>
      <x:c r="S35" s="79" t="n">
        <x:v>46231</x:v>
      </x:c>
      <x:c r="T35" s="60" t="str">
        <x:v>https://www.upwork.com/jobs/span-class-highlight-span-span-class-highlight-Agents-span-and-business-span-class-highlight-automation-span-specialist_~022081979062959216028/?referrer_url_path=/nx/search/jobs/</x:v>
      </x:c>
      <x:c r="U35" s="60" t="n">
        <x:v>1</x:v>
      </x:c>
      <x:c r="V35" s="60" t="n">
        <x:v>0</x:v>
      </x:c>
      <x:c r="W35" s="60" t="n">
        <x:v>1</x:v>
      </x:c>
    </x:row>
    <x:row r="36" ht="64" customHeight="1">
      <x:c r="A36" s="60" t="n">
        <x:v>35</x:v>
      </x:c>
      <x:c r="B36" s="60" t="str">
        <x:v>~022082128804452242844</x:v>
      </x:c>
      <x:c r="C36" s="60" t="str">
        <x:v>search:AI agent automation:page1</x:v>
      </x:c>
      <x:c r="D36" s="61" t="str">
        <x:v>1 hour ago</x:v>
      </x:c>
      <x:c r="E36" s="61" t="str">
        <x:v>AI Chatbot Developer for Customer Support &amp; CRM Automation</x:v>
      </x:c>
      <x:c r="F36" s="61" t="str">
        <x:v>fixed</x:v>
      </x:c>
      <x:c r="G36" s="61" t="str">
        <x:v>$5.00</x:v>
      </x:c>
      <x:c r="H36" s="61" t="str">
        <x:v>Expert</x:v>
      </x:c>
      <x:c r="I36" s="61" t="str"/>
      <x:c r="J36" s="61" t="str">
        <x:v>We’re looking for an experienced developer to build a production-ready AI-powered customer support chatbot for our business using the official Business Platform/API. The chatbot should provide natural, conversational support by answering customer questions, qualifying leads, scheduling appointments, assisting with order inquiries, and transferring conversations to a human representative when appropriate. The solution should integrate with our existing business tools and automate customer workflows while maintaining reliable performance and a positive user experience. Responsibilities * Develop an AI-powered chatbot using the official Business Platform/API. * Integrate with GoHighLevel (or a similar CRM), Google Sheets, databases, and other business systems. * Build automation workflows for lead capture, appointment scheduling, customer support, and follow-ups for opted-in users. * Implement conversation routing and escalation to human agents when needed. * Ensure secure data handling, logging, and synchronization across connected systems. * Deliver clear documentation and provide a handover session. Preferred Experience * Business Platform/API * n8n or Make.com * OpenAI GPT, Claude, or Gemini * GoHighLevel or similar CRM platforms * REST APIs and webhook integrations Desired Features * AI-powered customer support * FAQ automation * Lead qualification * Appointment booking * Order status inquiries * CRM synchronization * Conversation history and analytics * Human handoff and escalation logic We’re looking for someone who has previously built AI chatbot solutions for customer support, sales automation, or conversational AI and can deliver a scalable, maintainable solution with clean architecture and documentation. less, about " AI Chatbot Developer for Customer Support &amp; CRM Automation"</x:v>
      </x:c>
      <x:c r="K36" s="61" t="str">
        <x:v>Automated Trackers SAM, Automated Workflow, AI Agent Development</x:v>
      </x:c>
      <x:c r="L36" s="60" t="str">
        <x:v>verified</x:v>
      </x:c>
      <x:c r="M36" s="80" t="n">
        <x:v>5</x:v>
      </x:c>
      <x:c r="N36" s="60" t="str">
        <x:v>$5K+</x:v>
      </x:c>
      <x:c r="O36" s="60" t="str">
        <x:v>United States</x:v>
      </x:c>
      <x:c r="P36" s="60" t="str">
        <x:v>20 to 50</x:v>
      </x:c>
      <x:c r="Q36" s="60" t="str">
        <x:v>high</x:v>
      </x:c>
      <x:c r="R36" s="61" t="str">
        <x:v>fixed_budget_100_or_less</x:v>
      </x:c>
      <x:c r="S36" s="79" t="n">
        <x:v>46231</x:v>
      </x:c>
      <x:c r="T36" s="60" t="str">
        <x:v>https://www.upwork.com/jobs/span-class-highlight-span-Chatbot-Developer-for-Customer-Support-amp-CRM-span-class-highlight-Automation-span_~022082128804452242844/?referrer_url_path=/nx/search/jobs/</x:v>
      </x:c>
      <x:c r="U36" s="60" t="n">
        <x:v>1</x:v>
      </x:c>
      <x:c r="V36" s="60" t="n">
        <x:v>0</x:v>
      </x:c>
      <x:c r="W36" s="60" t="n">
        <x:v>0</x:v>
      </x:c>
    </x:row>
    <x:row r="37" ht="64" customHeight="1">
      <x:c r="A37" s="60" t="n">
        <x:v>36</x:v>
      </x:c>
      <x:c r="B37" s="60" t="str">
        <x:v>~022081620464434758397</x:v>
      </x:c>
      <x:c r="C37" s="60" t="str">
        <x:v>search:AI agent automation:page1</x:v>
      </x:c>
      <x:c r="D37" s="61" t="str">
        <x:v>yesterday</x:v>
      </x:c>
      <x:c r="E37" s="61" t="str">
        <x:v>Agentic AI Automation Engineer — Python, Node.js &amp; TypeScript</x:v>
      </x:c>
      <x:c r="F37" s="61" t="str">
        <x:v>fixed</x:v>
      </x:c>
      <x:c r="G37" s="61" t="str">
        <x:v>$100.00</x:v>
      </x:c>
      <x:c r="H37" s="61" t="str">
        <x:v>Entry Level</x:v>
      </x:c>
      <x:c r="I37" s="61" t="str"/>
      <x:c r="J37" s="61" t="str">
        <x:v>Looking for an experienced Agentic AI / AI Automation Engineer to design and build an AI-powered automation enhancement for our application using Python, Node.js, and TypeScript. You should have hands-on experience building production-ready AI workflows using OpenAI, Claude, LLM APIs, function/tool calling, API integrations, and agentic architectures. Responsibilities - Update and enhance the agentic AI workflow based on previous integration - Develop AI agents using Python and/or Node.js/TypeScript - Integrate RAG, OpenAI and/or Claude APIs - Implement structured prompting and tool/function calling - Connect AI agents with REST APIs and external services - Build multi-step AI workflows - Implement business logic around AI decision-making - Handle AI responses, failures, retries, and validation Required Skills: Agentic AI development, AI agents, AI automation, LLM workflows, Claude API, Structured LLM outputs, Prompt engineering, RAG/vector search concepts</x:v>
      </x:c>
      <x:c r="K37" s="61" t="str">
        <x:v>PHP, Python, API, API Development, Node.js, React, RESTful API</x:v>
      </x:c>
      <x:c r="L37" s="60" t="str">
        <x:v>verified</x:v>
      </x:c>
      <x:c r="M37" s="80" t="n">
        <x:v>5</x:v>
      </x:c>
      <x:c r="N37" s="60" t="str">
        <x:v>$100+</x:v>
      </x:c>
      <x:c r="O37" s="60" t="str">
        <x:v>United States</x:v>
      </x:c>
      <x:c r="P37" s="60" t="str">
        <x:v>50+</x:v>
      </x:c>
      <x:c r="Q37" s="60" t="str">
        <x:v>high</x:v>
      </x:c>
      <x:c r="R37" s="61" t="str">
        <x:v>fixed_budget_100_or_less</x:v>
      </x:c>
      <x:c r="S37" s="79" t="n">
        <x:v>46231</x:v>
      </x:c>
      <x:c r="T37" s="60" t="str">
        <x:v>https://www.upwork.com/jobs/span-class-highlight-Agentic-span-span-class-highlight-span-span-class-highlight-Automation-span-Engineer-Python-Node-amp-TypeScript_~022081620464434758397/?referrer_url_path=/nx/search/jobs/</x:v>
      </x:c>
      <x:c r="U37" s="60" t="n">
        <x:v>1</x:v>
      </x:c>
      <x:c r="V37" s="60" t="n">
        <x:v>0</x:v>
      </x:c>
      <x:c r="W37" s="60" t="n">
        <x:v>0</x:v>
      </x:c>
    </x:row>
    <x:row r="38" ht="64" customHeight="1">
      <x:c r="A38" s="60" t="n">
        <x:v>37</x:v>
      </x:c>
      <x:c r="B38" s="60" t="str">
        <x:v>~022081767567479617709</x:v>
      </x:c>
      <x:c r="C38" s="60" t="str">
        <x:v>search:AI agent automation:page2</x:v>
      </x:c>
      <x:c r="D38" s="61" t="str">
        <x:v>yesterday</x:v>
      </x:c>
      <x:c r="E38" s="61" t="str">
        <x:v>Full-Stack AI Engineer for AI Marketing Automation Platform</x:v>
      </x:c>
      <x:c r="F38" s="61" t="str">
        <x:v>fixed</x:v>
      </x:c>
      <x:c r="G38" s="61" t="str">
        <x:v>$300.00</x:v>
      </x:c>
      <x:c r="H38" s="61" t="str">
        <x:v>Entry Level</x:v>
      </x:c>
      <x:c r="I38" s="61" t="str"/>
      <x:c r="J38" s="61" t="str">
        <x:v>We're looking for an AI Engineer to build a modern AI-powered application focused on intelligent automation and AI-driven workflows. The project involves developing AI agents, AI-powered chat experiences, MCP integrations, and intelligent automation by connecting multiple external services. The ideal candidate has strong experience building scalable AI applications with clean architecture, production-ready code, and modern development practices. Responsibilities Design and develop a full-stack AI application. Build AI agents capable of executing intelligent workflows. Develop AI chatbot and conversational AI features. Integrate MCP servers, tools, and third-party APIs. Implement AI-driven recommendations and automation. Build secure authentication and API integrations. Develop scalable backend services and database architecture. Write clean, modular, maintainable, and well-documented code. Ensure high performance, security, and reliability. Deliver deployment documentation and source code. Requirements Strong experience in AI Agent Development. Experience building AI-powered applications. Experience developing AI chatbots and conversational systems. Hands-on experience with MCP (Model Context Protocol). Strong knowledge of Python, FastAPI, and modern backend development. Experience integrating LLMs (OpenAI, Anthropic, Gemini, etc.). Experience with Machine Learning concepts and AI workflows. Experience integrating REST APIs and external services. Familiarity with PostgreSQL, Docker, and Git. Ability to build scalable, production-ready applications. Preferred Qualifications Experience building multi-agent AI systems. Experience with workflow automation. Knowledge of RAG, vector databases, or AI memory systems. Experience deploying AI applications on cloud platforms. Strong software architecture and system design skills. Deliverables Functional AI application. AI agents and chatbot implementation. MCP and third-party integrations. Clean, documented source code. Deployment guide and technical documentation. To Apply Please include: Similar AI projects you've built. AI agents or chatbot experience. MCP experience (if any). GitHub or portfolio. Your availability.</x:v>
      </x:c>
      <x:c r="K38" s="61" t="str">
        <x:v>AI Agent Development, AI App Development, AI Chatbot, Full-Stack Development</x:v>
      </x:c>
      <x:c r="L38" s="60" t="str">
        <x:v>verified</x:v>
      </x:c>
      <x:c r="M38" s="80" t="n">
        <x:v>0</x:v>
      </x:c>
      <x:c r="N38" s="60" t="str">
        <x:v>$0</x:v>
      </x:c>
      <x:c r="O38" s="60" t="str">
        <x:v>Pakistan</x:v>
      </x:c>
      <x:c r="P38" s="60" t="str">
        <x:v>15 to 20</x:v>
      </x:c>
      <x:c r="Q38" s="60" t="str">
        <x:v>high</x:v>
      </x:c>
      <x:c r="R38" s="61" t="str">
        <x:v>zero_spend</x:v>
      </x:c>
      <x:c r="S38" s="79" t="n">
        <x:v>46231</x:v>
      </x:c>
      <x:c r="T38" s="60" t="str">
        <x:v>https://www.upwork.com/jobs/Full-Stack-span-class-highlight-span-Engineer-for-span-class-highlight-span-Marketing-span-class-highlight-Automation-span-Platform_~022081767567479617709/?referrer_url_path=/nx/search/jobs/</x:v>
      </x:c>
      <x:c r="U38" s="60" t="n">
        <x:v>1</x:v>
      </x:c>
      <x:c r="V38" s="60" t="n">
        <x:v>0</x:v>
      </x:c>
      <x:c r="W38" s="60" t="n">
        <x:v>1</x:v>
      </x:c>
    </x:row>
    <x:row r="39" ht="64" customHeight="1">
      <x:c r="A39" s="60" t="n">
        <x:v>38</x:v>
      </x:c>
      <x:c r="B39" s="60" t="str">
        <x:v>~022081745575182341532</x:v>
      </x:c>
      <x:c r="C39" s="60" t="str">
        <x:v>search:AI agent automation:page2</x:v>
      </x:c>
      <x:c r="D39" s="61" t="str">
        <x:v>yesterday</x:v>
      </x:c>
      <x:c r="E39" s="61" t="str">
        <x:v>Senior AI Automation Engineer | AI Agents | OpenAI | n8n</x:v>
      </x:c>
      <x:c r="F39" s="61" t="str">
        <x:v>fixed</x:v>
      </x:c>
      <x:c r="G39" s="61" t="str">
        <x:v>$250.00</x:v>
      </x:c>
      <x:c r="H39" s="61" t="str">
        <x:v>Expert</x:v>
      </x:c>
      <x:c r="I39" s="61" t="str"/>
      <x:c r="J39" s="61" t="str">
        <x:v>We're looking for an experienced AI Automation Engineer to build intelligent automation systems that streamline business operations and leverage the latest AI technologies. You'll be responsible for designing scalable workflows, developing AI agents, integrating LLMs with business applications, and delivering production-ready automation solutions. Responsibilities •⁠ ⁠Build AI-powered workflows using n8n, Make, Zapier, or similar platforms •⁠ ⁠Develop AI agents using OpenAI, Claude, Gemini, or other leading LLMs •⁠ ⁠Create Retrieval-Augmented Generation (RAG) solutions for AI assistants and knowledge bases •⁠ ⁠Integrate AI systems with CRMs, databases, APIs, and third-party services •⁠ ⁠Develop custom backend services and API integrations to support automation workflows •⁠ ⁠Optimize workflows for scalability, reliability, security, and performance •⁠ ⁠Troubleshoot and enhance existing AI automation systems •⁠ ⁠Document solutions and collaborate with stakeholders to translate business requirements into technical implementations Required Skills •⁠ ⁠3+ years of experience building workflow automations or AI-powered applications •⁠ ⁠Strong experience with n8n, Make, Zapier, or similar automation platforms •⁠ ⁠Experience integrating OpenAI, Claude, Gemini, or other LLM APIs •⁠ ⁠Strong JavaScript/TypeScript or Python development skills •⁠ ⁠Experience working with REST APIs, webhooks, authentication, and third-party integrations •⁠ ⁠Good understanding of databases and cloud-based architectures •⁠ ⁠Excellent communication skills and fluent English Nice to Have •⁠ ⁠Experience with LangChain, LangGraph, CrewAI, AutoGen, or similar AI frameworks •⁠ ⁠Experience building RAG pipelines using Pinecone, pgvector, Weaviate, FAISS, or Supabase •⁠ ⁠Experience integrating Salesforce, HubSpot, GoHighLevel, or other CRM platforms •⁠ ⁠Experience deploying applications on AWS, Vercel, Railway, or similar cloud platforms •⁠ ⁠Familiarity with Docker, CI/CD, and production monitoring •⁠ ⁠Experience building AI SaaS products or internal AI tools Bonus Points Please include links to AI automation projects, GitHub repositories, case studies, or short demos showcasing your work. We value practical experience over certifications. If you've built AI agents, multi-step automations, RAG systems, or LLM-powered applications, we'd love to see them. We're looking for someone who thinks beyond basic automation and can build intelligent, production-ready systems that create measurable business value.</x:v>
      </x:c>
      <x:c r="K39" s="61" t="str">
        <x:v>AI Chatbot, Chatbot Integration, ChatGPT, Python, Artificial Intelligence</x:v>
      </x:c>
      <x:c r="L39" s="60" t="str">
        <x:v>verified</x:v>
      </x:c>
      <x:c r="M39" s="80" t="n">
        <x:v>0</x:v>
      </x:c>
      <x:c r="N39" s="60" t="str">
        <x:v>$0</x:v>
      </x:c>
      <x:c r="O39" s="60" t="str">
        <x:v>United Kingdom</x:v>
      </x:c>
      <x:c r="P39" s="60" t="str">
        <x:v>20 to 50</x:v>
      </x:c>
      <x:c r="Q39" s="60" t="str">
        <x:v>high</x:v>
      </x:c>
      <x:c r="R39" s="61" t="str">
        <x:v>zero_spend</x:v>
      </x:c>
      <x:c r="S39" s="79" t="n">
        <x:v>46231</x:v>
      </x:c>
      <x:c r="T39" s="60" t="str">
        <x:v>https://www.upwork.com/jobs/Senior-span-class-highlight-span-span-class-highlight-Automation-span-Engineer-span-class-highlight-span-span-class-highlight-Agents-span-Open-span-class-highlight-span-n8n_~022081745575182341532/?referrer_url_path=/nx/search/jobs/</x:v>
      </x:c>
      <x:c r="U39" s="60" t="n">
        <x:v>1</x:v>
      </x:c>
      <x:c r="V39" s="60" t="n">
        <x:v>0</x:v>
      </x:c>
      <x:c r="W39" s="60" t="n">
        <x:v>1</x:v>
      </x:c>
    </x:row>
    <x:row r="40" ht="64" customHeight="1">
      <x:c r="A40" s="60" t="n">
        <x:v>39</x:v>
      </x:c>
      <x:c r="B40" s="60" t="str">
        <x:v>~022082101814561162150</x:v>
      </x:c>
      <x:c r="C40" s="60" t="str">
        <x:v>search:AI agent automation:page2</x:v>
      </x:c>
      <x:c r="D40" s="61" t="str">
        <x:v>3 hours ago</x:v>
      </x:c>
      <x:c r="E40" s="61" t="str">
        <x:v>WhatsApp AI Chatbot Developer for Customer Support &amp; CRM Automation</x:v>
      </x:c>
      <x:c r="F40" s="61" t="str">
        <x:v>fixed</x:v>
      </x:c>
      <x:c r="G40" s="61" t="str">
        <x:v>$5.00</x:v>
      </x:c>
      <x:c r="H40" s="61" t="str">
        <x:v>Intermediate</x:v>
      </x:c>
      <x:c r="I40" s="61" t="str"/>
      <x:c r="J40" s="61" t="str">
        <x:v>We’re looking for an experienced developer to build a production-ready AI-powered customer support chatbot for our business using the official WhatsApp Business Platform/API. The chatbot should provide natural, conversational support by answering customer questions, qualifying leads, scheduling appointments, assisting with order inquiries, and transferring conversations to a human representative when appropriate. The solution should integrate with our existing business tools and automate customer workflows while maintaining reliable performance and a positive user experience. Responsibilities * Develop an AI-powered WhatsApp chatbot using the official WhatsApp Business Platform/API. * Integrate with GoHighLevel (or a similar CRM), Google Sheets, databases, and other business systems. * Build automation workflows for lead capture, appointment scheduling, customer support, and follow-ups for opted-in users. * Implement conversation routing and escalation to human agents when needed. * Ensure secure data handling, logging, and synchronization across connected systems. * Deliver clear documentation and provide a handover session. Preferred Experience * WhatsApp Business Platform/API * n8n or Make.com * OpenAI GPT, Claude, or Gemini * GoHighLevel or similar CRM platforms * REST APIs and webhook integrations Desired Features * AI-powered customer support * FAQ automation * Lead qualification * Appointment booking * Order status inquiries * CRM synchronization * Conversation history and analytics * Human handoff and escalation logic We’re looking for someone who has previously built AI chatbot solutions for customer support, sales automation, or conversational AI and can deliver a scalable, maintainable solution with clean architecture and documentation.</x:v>
      </x:c>
      <x:c r="K40" s="61" t="str">
        <x:v>AI Agent Development, AI Chatbot, Automation, Automated Workflow</x:v>
      </x:c>
      <x:c r="L40" s="60" t="str">
        <x:v>verified</x:v>
      </x:c>
      <x:c r="M40" s="80" t="n">
        <x:v>5</x:v>
      </x:c>
      <x:c r="N40" s="60" t="str">
        <x:v>$2K+</x:v>
      </x:c>
      <x:c r="O40" s="60" t="str">
        <x:v>NGA</x:v>
      </x:c>
      <x:c r="P40" s="60" t="str">
        <x:v>15 to 20</x:v>
      </x:c>
      <x:c r="Q40" s="60" t="str">
        <x:v>high</x:v>
      </x:c>
      <x:c r="R40" s="61" t="str">
        <x:v>fixed_budget_100_or_less</x:v>
      </x:c>
      <x:c r="S40" s="79" t="n">
        <x:v>46231</x:v>
      </x:c>
      <x:c r="T40" s="60" t="str">
        <x:v>https://www.upwork.com/jobs/WhatsApp-span-class-highlight-span-Chatbot-Developer-for-Customer-Support-amp-CRM-span-class-highlight-Automation-span_~022082101814561162150/?referrer_url_path=/nx/search/jobs/</x:v>
      </x:c>
      <x:c r="U40" s="60" t="n">
        <x:v>1</x:v>
      </x:c>
      <x:c r="V40" s="60" t="n">
        <x:v>0</x:v>
      </x:c>
      <x:c r="W40" s="60" t="n">
        <x:v>0</x:v>
      </x:c>
    </x:row>
    <x:row r="41" ht="64" customHeight="1">
      <x:c r="A41" s="60" t="n">
        <x:v>40</x:v>
      </x:c>
      <x:c r="B41" s="60" t="str">
        <x:v>~022081439024363157677</x:v>
      </x:c>
      <x:c r="C41" s="60" t="str">
        <x:v>search:AI agent automation:page2</x:v>
      </x:c>
      <x:c r="D41" s="61" t="str">
        <x:v>yesterday</x:v>
      </x:c>
      <x:c r="E41" s="61" t="str">
        <x:v>AI Automation Developer Needed (Workflows + AI Agents) - UK &amp; US only</x:v>
      </x:c>
      <x:c r="F41" s="61" t="str">
        <x:v>hourly</x:v>
      </x:c>
      <x:c r="G41" s="61" t="str">
        <x:v>Hourly: $40.00 - $60.00</x:v>
      </x:c>
      <x:c r="H41" s="61" t="str">
        <x:v>Expert</x:v>
      </x:c>
      <x:c r="I41" s="61" t="str">
        <x:v>3 to 6 months, 30+ hrs/week</x:v>
      </x:c>
      <x:c r="J41" s="61" t="str">
        <x:v>AI-generated proposals will be rejected immediately. Please ensure that you submit a proposal containing only actual experience. We are hiring an AI Automation Developer to build smart workflows and AI agents that automate business operations. You should be experienced in AI APIs, automation tools (Zapier/Make/n8n), and building production-ready integrations. Please share: Past AI automation work Tools you’ve used Example workflows or agents you’ve built</x:v>
      </x:c>
      <x:c r="K41" s="61" t="str">
        <x:v>Automation, Artificial Intelligence, Python, API</x:v>
      </x:c>
      <x:c r="L41" s="60" t="str">
        <x:v>verified</x:v>
      </x:c>
      <x:c r="M41" s="80" t="n">
        <x:v>0</x:v>
      </x:c>
      <x:c r="N41" s="60" t="str">
        <x:v>$0</x:v>
      </x:c>
      <x:c r="O41" s="60" t="str">
        <x:v>United Kingdom</x:v>
      </x:c>
      <x:c r="P41" s="60" t="str">
        <x:v>20 to 50</x:v>
      </x:c>
      <x:c r="Q41" s="60" t="str">
        <x:v>high</x:v>
      </x:c>
      <x:c r="R41" s="61" t="str">
        <x:v>zero_spend</x:v>
      </x:c>
      <x:c r="S41" s="79" t="n">
        <x:v>46231</x:v>
      </x:c>
      <x:c r="T41" s="60" t="str">
        <x:v>https://www.upwork.com/jobs/span-class-highlight-span-span-class-highlight-Automation-span-Developer-Needed-Workflows-span-class-highlight-span-span-class-highlight-Agents-span-amp-only_~022081439024363157677/?referrer_url_path=/nx/search/jobs/</x:v>
      </x:c>
      <x:c r="U41" s="60" t="n">
        <x:v>1</x:v>
      </x:c>
      <x:c r="V41" s="60" t="n">
        <x:v>0</x:v>
      </x:c>
      <x:c r="W41" s="60" t="n">
        <x:v>1</x:v>
      </x:c>
    </x:row>
    <x:row r="42" ht="64" customHeight="1">
      <x:c r="A42" s="60" t="n">
        <x:v>41</x:v>
      </x:c>
      <x:c r="B42" s="60" t="str">
        <x:v>~022081759788785210780</x:v>
      </x:c>
      <x:c r="C42" s="60" t="str">
        <x:v>search:AI agent automation:page2</x:v>
      </x:c>
      <x:c r="D42" s="61" t="str">
        <x:v>yesterday</x:v>
      </x:c>
      <x:c r="E42" s="61" t="str">
        <x:v>Ecommerce Automation Expert (n8n/make + Retell AI)</x:v>
      </x:c>
      <x:c r="F42" s="61" t="str">
        <x:v>fixed</x:v>
      </x:c>
      <x:c r="G42" s="61" t="str">
        <x:v>$150.00</x:v>
      </x:c>
      <x:c r="H42" s="61" t="str">
        <x:v>Intermediate</x:v>
      </x:c>
      <x:c r="I42" s="61" t="str"/>
      <x:c r="J42" s="61" t="str">
        <x:v>We are a growing ecommerce brand doing consistent monthly volume across Shopify and WhatsApp. Our support inbox, missed calls, and abandoned carts are all leaking revenue because we cannot respond fast enough. We want to fix that with AI voice agents and automation instead of hiring more staff. What we need We are looking for someone to design and deploy an AI voice agent plus the backend automation around it. This is a build and handoff role with potential for ongoing retainer if the first project performs. Scope includes: Setting up an inbound AI voice agent to answer customer calls, handle order status questions, and route complex issues to a human. Building an outbound flow for abandoned cart recovery and post purchase follow up over voice and WhatsApp. Connecting the agent to our store, CRM, and order data so it pulls live information. Automating tag and status updates so the team sees every interaction in one place. Setting up basic reporting so we can track recovered revenue and response times. Tools we expect you to know Retell AI or Vapi, n8n or Make, WhatsApp Cloud API, Airtable or a similar database, Shopify, and ElevenLabs for voice. If you have your own stack that delivers the same outcome, tell us why. What success looks like Faster response on inbound calls, measurable abandoned cart recovery, and a system our team can run without you after handoff. To apply Send a short note on how you would approach this, one example of a similar system you have shipped, and the rough numbers it produced. A quick Loom walking through a past build gets you to the top of the pile.</x:v>
      </x:c>
      <x:c r="K42" s="61" t="str">
        <x:v>Automation, Artificial Intelligence</x:v>
      </x:c>
      <x:c r="L42" s="60" t="str">
        <x:v>unverified</x:v>
      </x:c>
      <x:c r="M42" s="80" t="n">
        <x:v>0</x:v>
      </x:c>
      <x:c r="N42" s="60" t="str">
        <x:v>$0</x:v>
      </x:c>
      <x:c r="O42" s="60" t="str">
        <x:v>India</x:v>
      </x:c>
      <x:c r="P42" s="60" t="str">
        <x:v>15 to 20</x:v>
      </x:c>
      <x:c r="Q42" s="60" t="str">
        <x:v>high</x:v>
      </x:c>
      <x:c r="R42" s="61" t="str">
        <x:v>payment_unverified, zero_spend</x:v>
      </x:c>
      <x:c r="S42" s="79" t="n">
        <x:v>46231</x:v>
      </x:c>
      <x:c r="T42" s="60" t="str">
        <x:v>https://www.upwork.com/jobs/Ecommerce-span-class-highlight-Automation-span-Expert-n8n-make-Retell-span-class-highlight-span_~022081759788785210780/?referrer_url_path=/nx/search/jobs/</x:v>
      </x:c>
      <x:c r="U42" s="60" t="n">
        <x:v>1</x:v>
      </x:c>
      <x:c r="V42" s="60" t="n">
        <x:v>0</x:v>
      </x:c>
      <x:c r="W42" s="60" t="n">
        <x:v>1</x:v>
      </x:c>
    </x:row>
    <x:row r="43" ht="64" customHeight="1">
      <x:c r="A43" s="60" t="n">
        <x:v>42</x:v>
      </x:c>
      <x:c r="B43" s="60" t="str">
        <x:v>~022081772265073808796</x:v>
      </x:c>
      <x:c r="C43" s="60" t="str">
        <x:v>search:AI agent automation:page2</x:v>
      </x:c>
      <x:c r="D43" s="61" t="str">
        <x:v>yesterday</x:v>
      </x:c>
      <x:c r="E43" s="61" t="str">
        <x:v>Senior AI Engineer + DevOps Expert | Python, Voice AI, AWS, n8n, &amp; Production LLM Systems</x:v>
      </x:c>
      <x:c r="F43" s="61" t="str">
        <x:v>fixed</x:v>
      </x:c>
      <x:c r="G43" s="61" t="str">
        <x:v>$500.00</x:v>
      </x:c>
      <x:c r="H43" s="61" t="str">
        <x:v>Intermediate</x:v>
      </x:c>
      <x:c r="I43" s="61" t="str"/>
      <x:c r="J43" s="61" t="str">
        <x:v>## Project Overview We are seeking a highly experienced **Senior AI Automation Engineer** to design and build production-grade AI applications that combine Large Language Models (LLMs), intelligent automation, cloud infrastructure, and scalable backend systems. This is **not** a basic chatbot project. We are looking for someone who can architect complete AI solutions—from backend APIs and retrieval systems to workflow automation and cloud deployment. The ideal candidate has hands-on experience building production AI systems using Python, AWS, modern LLM frameworks, and automation platforms. --- ## Responsibilities * Design and develop production-ready AI applications using Python. * Build intelligent AI agents capable of tool calling, memory, and multi-step reasoning. * Develop Retrieval-Augmented Generation (RAG) systems using vector databases and knowledge bases. * Engineer reliable prompts, structured outputs, and guardrails to ensure safe, accurate AI responses. * Integrate OpenAI, Claude, Gemini, or other LLM providers. * Create scalable REST APIs using FastAPI or Django. * Build workflow automations using n8n, Zapier, or Make. * Deploy applications on AWS using Docker and CI/CD best practices. * Integrate third-party services such as CRM platforms, Google Workspace, Microsoft Graph, Slack, Calendly, Stripe, and webhooks. * Design AI systems that interact with databases, external APIs, and internal business tools. * Optimize performance, security, monitoring, and deployment pipelines. * Write clean, maintainable, and well-documented production code. --- ## Required Skills ### AI &amp; LLM Engineering * OpenAI GPT-4o * Claude * Gemini * Llama * Prompt Engineering * Function Calling * Structured Outputs * Multi-Agent Systems * AI Agent Architecture * Model Context Protocol (MCP) ### RAG &amp; Knowledge Systems * LangChain * LangGraph * LlamaIndex * Pinecone * Weaviate * ChromaDB * Supabase Vector * Embedding Pipelines * Semantic Search * Knowledge Base Construction * Hallucination Reduction Techniques ### Backend Development * Python * FastAPI * Django * Flask * REST APIs * Async Programming * WebSockets * Celery * Redis ### Automation * n8n * Zapier * Make.com * Workflow Automation * AI Process Automation * CRM Automation * Webhooks ### Voice AI (Preferred) * Vapi * ElevenLabs * Retell AI * Twilio * LiveKit * Speech-to-Text * Text-to-Speech ### Cloud &amp; DevOps * AWS EC2 * AWS Lambda * API Gateway * S3 * IAM * CloudWatch * Docker * Docker Compose * GitHub Actions * CI/CD * Linux ### Databases * PostgreSQL * MySQL * MongoDB * Redis * Supabase --- ## Nice to Have * AI-powered document processing * OCR pipelines * Computer Vision * AI Voice Agents * Healthcare AI * Recruitment Automation * AI Customer Support * Internal Enterprise AI Assistants * Agentic Workflows * Prompt Evaluation and Testing * AI Observability and Monitoring --- ## What We're Looking For We're looking for an engineer who understands how to build **real AI products**, not just prototype chatbots. You should be comfortable designing scalable architectures, integrating multiple AI services, orchestrating automation workflows, deploying to AWS, and delivering reliable, production-ready applications. If you've built AI agents, RAG systems, workflow automation, voice AI applications, or cloud-native AI platforms, we'd love to hear from you. When applying, please include: * Relevant AI projects you've built. * GitHub or portfolio links. * Technologies used. * Your role in the project. * Experience with AWS deployments. * Experience with n8n or workflow automation. * Experience building RAG or multi-agent systems. * Examples of production AI applications you've delivered. We value engineers who can own projects end-to-end—from architecture and implementation to deployment and optimization. ~Mathew Please include keywork "Flab" at the start of your proposal to get noitced</x:v>
      </x:c>
      <x:c r="K43" s="61" t="str">
        <x:v>AI Agent Development, AI Development, Automation, Task Automation</x:v>
      </x:c>
      <x:c r="L43" s="60" t="str">
        <x:v>unverified</x:v>
      </x:c>
      <x:c r="M43" s="80" t="n">
        <x:v>5</x:v>
      </x:c>
      <x:c r="N43" s="60" t="str">
        <x:v>$500+</x:v>
      </x:c>
      <x:c r="O43" s="60" t="str">
        <x:v>Australia</x:v>
      </x:c>
      <x:c r="P43" s="60" t="str">
        <x:v>20 to 50</x:v>
      </x:c>
      <x:c r="Q43" s="60" t="str">
        <x:v>high</x:v>
      </x:c>
      <x:c r="R43" s="61" t="str">
        <x:v>payment_unverified</x:v>
      </x:c>
      <x:c r="S43" s="79" t="n">
        <x:v>46231</x:v>
      </x:c>
      <x:c r="T43" s="60" t="str">
        <x:v>https://www.upwork.com/jobs/Senior-span-class-highlight-span-Engineer-DevOps-Expert-Python-Voice-span-class-highlight-span-AWS-n8n-amp-Production-LLM-Systems_~022081772265073808796/?referrer_url_path=/nx/search/jobs/</x:v>
      </x:c>
      <x:c r="U43" s="60" t="n">
        <x:v>1</x:v>
      </x:c>
      <x:c r="V43" s="60" t="n">
        <x:v>0</x:v>
      </x:c>
      <x:c r="W43" s="60" t="n">
        <x:v>0</x:v>
      </x:c>
    </x:row>
    <x:row r="44" ht="64" customHeight="1">
      <x:c r="A44" s="60" t="n">
        <x:v>43</x:v>
      </x:c>
      <x:c r="B44" s="60" t="str">
        <x:v>~022082023362208208284</x:v>
      </x:c>
      <x:c r="C44" s="60" t="str">
        <x:v>search:AI agent automation:page2</x:v>
      </x:c>
      <x:c r="D44" s="61" t="str">
        <x:v>5 hours ago</x:v>
      </x:c>
      <x:c r="E44" s="61" t="str">
        <x:v>AI Agent &amp; n8n Automation System for Freight Forwarding Company</x:v>
      </x:c>
      <x:c r="F44" s="61" t="str">
        <x:v>hourly</x:v>
      </x:c>
      <x:c r="G44" s="61" t="str">
        <x:v>Hourly</x:v>
      </x:c>
      <x:c r="H44" s="61" t="str">
        <x:v>Intermediate</x:v>
      </x:c>
      <x:c r="I44" s="61" t="str">
        <x:v>Less than 1 month, Less than 30 hrs/week</x:v>
      </x:c>
      <x:c r="J44" s="61" t="str">
        <x:v>We are a freight forwarding and customs clearance company based in the UAE. We are looking for an experienced AI automation expert to build an AI-powered business automation system using n8n and AI technologies. The MVP should include: Lead management database CRM integration AI-assisted email generation Email automation and follow-up sequences Airtable or Google Sheets integration Dashboard and reporting OpenAI integration Workflow automation Duplicate detection Lead status management Future phases may include: RFQ management Freight quotation generation Supplier and agent database WhatsApp integration Advanced reporting Additional logistics workflows We are looking for someone who has experience building production-ready AI agents and business automation systems. Please include in your proposal: Similar projects you have completed Your recommended architecture Estimated timeline Fixed price for the MVP Estimated cost for the complete system Expected monthly operating costs Support after delivery If you have experience working with logistics, freight forwarding, customs clearance, or CRM automation, please mention it.</x:v>
      </x:c>
      <x:c r="K44" s="61" t="str">
        <x:v>AI Agent Development, AI Chatbot, AI Bot, Automation, AI Builder, Tech &amp; IT</x:v>
      </x:c>
      <x:c r="L44" s="60" t="str">
        <x:v>unverified</x:v>
      </x:c>
      <x:c r="M44" s="80" t="n">
        <x:v>0</x:v>
      </x:c>
      <x:c r="N44" s="60" t="str">
        <x:v>$0</x:v>
      </x:c>
      <x:c r="O44" s="60" t="str">
        <x:v>United Arab Emirates</x:v>
      </x:c>
      <x:c r="P44" s="60" t="str">
        <x:v>20 to 50</x:v>
      </x:c>
      <x:c r="Q44" s="60" t="str">
        <x:v>high</x:v>
      </x:c>
      <x:c r="R44" s="61" t="str">
        <x:v>payment_unverified, zero_spend</x:v>
      </x:c>
      <x:c r="S44" s="79" t="n">
        <x:v>46231</x:v>
      </x:c>
      <x:c r="T44" s="60" t="str">
        <x:v>https://www.upwork.com/jobs/span-class-highlight-span-span-class-highlight-Agent-span-amp-n8n-span-class-highlight-Automation-span-System-for-Freight-Forwarding-Company_~022082023362208208284/?referrer_url_path=/nx/search/jobs/</x:v>
      </x:c>
      <x:c r="U44" s="60" t="n">
        <x:v>1</x:v>
      </x:c>
      <x:c r="V44" s="60" t="n">
        <x:v>0</x:v>
      </x:c>
      <x:c r="W44" s="60" t="n">
        <x:v>1</x:v>
      </x:c>
    </x:row>
    <x:row r="45" ht="64" customHeight="1">
      <x:c r="A45" s="60" t="n">
        <x:v>44</x:v>
      </x:c>
      <x:c r="B45" s="60" t="str">
        <x:v>~022081852368808308338</x:v>
      </x:c>
      <x:c r="C45" s="60" t="str">
        <x:v>search:AI agent automation:page2</x:v>
      </x:c>
      <x:c r="D45" s="61" t="str">
        <x:v>17 hours ago</x:v>
      </x:c>
      <x:c r="E45" s="61" t="str">
        <x:v>AI Automation Engineer - Multi-Agent Systems for Healthcare AI (Bulgaria, 3-6 Months)</x:v>
      </x:c>
      <x:c r="F45" s="61" t="str">
        <x:v>hourly</x:v>
      </x:c>
      <x:c r="G45" s="61" t="str">
        <x:v>Hourly</x:v>
      </x:c>
      <x:c r="H45" s="61" t="str">
        <x:v>Expert</x:v>
      </x:c>
      <x:c r="I45" s="61" t="str">
        <x:v>3 to 6 months, 30+ hrs/week</x:v>
      </x:c>
      <x:c r="J45" s="61" t="str">
        <x:v>We transform aesthetic clinics' operating model by installing and running AI growth systems inside their business that operate across the entire patient lifecycle, so the business scales without the constant involvement of the owner. We build in sequence, not all at once. The first system for every clinic is the reactivation engine, reaching out to patients who've stopped coming and bringing them back. Most "AI automation" work on this platform is stitching together no-code tools. This is different. You'd be building the AIOS, the AI brain that orchestrates every agent in the system and gets sharper the longer it runs. If you've been waiting for a reason to build real multi-agent architecture instead of another single-prompt wrapper, this is that reason. Every clinic we bring on is guaranteed a defined return within 30 days of launch, or we refund in full. That guarantee runs on what you build, which means you're not prototyping, you're building something that has to genuinely work, with real patients and real outcomes attached. For the right person, that's the appeal, not the burden. We need a Bulgaria based engineer to own the entire technical build. What you'd own Architecture - full technical build: agent systems, a client portal front and back end, every integration, the databases. The AIOS - orchestrating complex multi-agent workflows across the whole system, not isolated single-purpose bots. Data migration - a bridge between a clinical system and a CRM, built with the care that patient data deserves. Reusability - building the first client so the second and third are configuration work, not full rebuilds. Real architectural craft, not just delivery. Founder communication - working directly with a non-technical founder who trusts you to flag problems early and explain things clearly. What we need Full-stack production experience with live URLs you can show, not just repositories. Strong coding ability in Python and TypeScript or JavaScript, comfortable working directly with REST APIs, webhooks, and OAuth. Deep API integration experience. This role is mostly integration work. Production LLM or AI API experience, something you had to actively govern, not just prompt. Multi-agent workflow experience, not single-prompt automations, where agents share context and state over time. n8n or similar automation tooling. Experience scoping an entire technical architecture for a startup from scratch. 5+ years of professional software development experience. Genuine interest in multi-agent AI systems and how they hold state over time. Preferred tech stack: n8n · Claude Code/Cowork · GoHighLevel · Cursor or Lovable · Retell · Twilio · Obsidian or Graphify · Supabase (Tech stack will be further refined) Compensation and terms A small paid validation task first, fixed price, about 3 to 4 hours. Fixed milestone payments for each stage of the build: templates, integration bridge, per-client deployment, and per-client launch. No open hourly billing, you're paid for the deliverable, not the clock. A one-off fee once paid marketing engines go live for a client, on top of the build milestones. We'll review the milestone amounts together after Client 1's build, based on actual hours versus estimate, and adjust Client 2 and 3 pricing if the real work meaningfully differed from plan. I'm not asking you to eat a bad estimate for three clients. $800 bonus per client, paid each time that client hits its 30-day guarantee, up to $2,100 across the founding three. Any work genuinely outside the defined build scope is paid hourly, agreed with me in writing before you start it, never assumed. I can't give you a fixed start date yet, it depends on when our first client signs. I'll keep you updated as that firms up. After the first project milestone, either of us can end things with two weeks' notice. Anything you've earned is paid regardless. Fixed compensation, no equity. To apply, answer these three questions, and include two live URLs of things you've built: Have you scoped an entire product's technical architecture for a startup, from the ground up? Do you have experience working with startup marketing agencies, consultancies, or SaaS companies serving healthcare businesses? If yes, what was your role and what outcomes did you bring? Have you worked with sensitive data where a mistake had legal or regulatory consequences, health records, anything covered by GDPR? Send me your URLs, I'd genuinely like to see what you've built. Miro, Founder SEED</x:v>
      </x:c>
      <x:c r="K45" s="61" t="str">
        <x:v>AI Agent Development, AI Model Integration, Full-Stack Development</x:v>
      </x:c>
      <x:c r="L45" s="60" t="str">
        <x:v>verified</x:v>
      </x:c>
      <x:c r="M45" s="80" t="n">
        <x:v>4.9</x:v>
      </x:c>
      <x:c r="N45" s="60" t="str">
        <x:v>$500+</x:v>
      </x:c>
      <x:c r="O45" s="60" t="str">
        <x:v>Bulgaria</x:v>
      </x:c>
      <x:c r="P45" s="60" t="str">
        <x:v>5 to 10</x:v>
      </x:c>
      <x:c r="Q45" s="60" t="str">
        <x:v>high</x:v>
      </x:c>
      <x:c r="R45" s="61" t="str"/>
      <x:c r="S45" s="79" t="n">
        <x:v>46231</x:v>
      </x:c>
      <x:c r="T45" s="60" t="str">
        <x:v>https://www.upwork.com/jobs/span-class-highlight-span-span-class-highlight-Automation-span-Engineer-Multi-span-class-highlight-Agent-span-Systems-for-Healthcare-span-class-highlight-span-Bulgaria-Months_~022081852368808308338/?referrer_url_path=/nx/search/jobs/</x:v>
      </x:c>
      <x:c r="U45" s="60" t="n">
        <x:v>1</x:v>
      </x:c>
      <x:c r="V45" s="60" t="n">
        <x:v>0</x:v>
      </x:c>
      <x:c r="W45" s="60" t="n">
        <x:v>0</x:v>
      </x:c>
    </x:row>
    <x:row r="46" ht="64" customHeight="1">
      <x:c r="A46" s="60" t="n">
        <x:v>45</x:v>
      </x:c>
      <x:c r="B46" s="60" t="str">
        <x:v>~022081456862377359533</x:v>
      </x:c>
      <x:c r="C46" s="60" t="str">
        <x:v>search:AI agent automation:page2</x:v>
      </x:c>
      <x:c r="D46" s="61" t="str">
        <x:v>2 days ago</x:v>
      </x:c>
      <x:c r="E46" s="61" t="str">
        <x:v>Hermes Agent developer for SEO automation</x:v>
      </x:c>
      <x:c r="F46" s="61" t="str">
        <x:v>fixed</x:v>
      </x:c>
      <x:c r="G46" s="61" t="str">
        <x:v>$750.00</x:v>
      </x:c>
      <x:c r="H46" s="61" t="str">
        <x:v>Intermediate</x:v>
      </x:c>
      <x:c r="I46" s="61" t="str"/>
      <x:c r="J46" s="61" t="str">
        <x:v>We are seeking an experienced AI automation developer to configure and extend the open-source Hermes Agent framework by Nous Research on a Hostinger Ubuntu VPS. The goal is to build a secure, configuration-driven SEO automation system capable of supporting multiple WordPress websites belonging to different and UNRELATED businesses. Initial business examples include: * A local group of medical clinics * A healthcare virtual-staffing company The system must keep each business’s SEO strategy, credentials, analytics, content, brand instructions, WordPress data, and workflow state isolated while reusing the same core automation engine. The system should automate: * SEO research * Keyword research * Keyword clustering * Competitor analysis * Content-gap analysis * Content briefs * Blog article generation * Internal-link recommendations * Metadata recommendations * Image alt-text recommendations * WordPress draft creation * Human approval before publishing * Performance monitoring and content-decay analysis Social-media publishing is not included in this initial project. ## Primary Architecture Requirement The system must use a multi-tenant, configuration-driven architecture. There should be one shared Hermes deployment and one shared SEO automation codebase. However, every business must operate through an isolated tenant configuration or Hermes profile. Each tenant must have separate: * Business identity * Hermes profile or isolated workspace * WordPress URL * WordPress credentials * Google Search Console property * Competitor domains * Keyword database * Content inventory * Internal-link graph * Brand voice * Target audience * Geographic targets * Calls to action * Content rules * Compliance instructions * Approval queue * Workflow history * Audit logs * Generated drafts * Publishing status The architecture must prevent one tenant’s information from being used in another tenant’s workflow. For example, medical-clinic keywords, patient-facing language, internal links, or WordPress credentials must never appear in content created for the virtual-staffing business. ## Shared Components The following components should be reusable across tenants: * Google Search Console connector * DataForSEO connector * WordPress REST API connector * Keyword clustering engine * Competitor-gap workflow * Content-decay workflow * Content-brief generator * Article-drafting workflow * Internal-linking workflow * Metadata workflow * Image alt-text workflow * Telegram approval workflow * Logging and monitoring * OpenRouter model-routing system Business-specific behavior should be controlled through configuration rather than by duplicating the entire codebase. ## Tenant Configuration Each business should be onboarded through a structured configuration file, database record, or administrative form. Actual API keys and passwords must not be stored directly in tenant configuration files. Configuration files should reference credentials stored securely through environment variables or an appropriate secrets-management system. ## Tenant Isolation Requirements Before every workflow begins, the system must establish a tenant context. Before every external API call or WordPress action, the system must verify: 1. Active tenant ID 2. Correct WordPress website 3. Correct WordPress credential reference 4. Correct Google Search Console property 5. Correct keyword and competitor dataset 6. Correct brand and content profile 7. Correct compliance instructions 8. Correct approval queue Every database record must include a tenant identifier. This applies to: * Keywords * Competitors * Search Console records * DataForSEO results * WordPress content * Content briefs * Draft articles * Internal-link recommendations * Media recommendations * Approval requests * Workflow runs * Errors * Audit logs * API-cost records A workflow must fail safely if the tenant cannot be verified. ## Multi-Business SEO Workflow For each tenant, Hermes should be able to run the following independently: ### 1. SEO Research * Retrieve Google Search Console data. * Retrieve DataForSEO data. * Analyze existing WordPress content. * Analyze approved competitor domains. * Identify keyword and content opportunities. ### 2. Keyword Analysis * Collect keyword-volume and SERP information. * Categorize keywords by search intent. * Create topic clusters. * Identify local, commercial, informational, and transactional opportunities where applicable. * Map keywords to existing or proposed pages. * Detect likely keyword cannibalization. ### 3. Competitor and Content-Gap Analysis * Compare the tenant’s website with its approved competitors. * Identify missing topics and entities. * Identify keywords for which competitors rank but the tenant does not. * Prioritize opportunities based on relevance, difficulty, volume, intent, and current site authority. * Keep competitor data isolated by tenant. ### 4. Content Brief and Article Creation * Generate a structured content brief. * Select a primary keyword and supporting terms. * Define search intent. * Recommend headings and frequently asked questions. * Identify relevant internal links. * Generate an original article draft. * Apply the tenant’s business voice, audience, geography, CTA, and compliance rules. * Avoid creating substantially duplicative content. * Save the article as a WordPress draft or pending proposal. ### 5. Human Approval and WordPress Publishing * Send the proposed article to Telegram. * Display the correct business name and destination website. * Allow Approve, Reject, and Request Revision actions. * Verify the tenant again immediately before any WordPress write action. * Create a WordPress draft by default. * Publish live only when that specific action has been approved. * Record the WordPress post ID and final URL. * Prevent duplicate posting. ## Medical and Nonmedical Content Separation The system must use different system prompts, instructions, and approval standards for different industries. ### Medical-Clinic Content Medical content should: * Be educational rather than diagnostic * Avoid individualized treatment recommendations * Avoid guarantees * Avoid unsupported clinical claims * Include appropriate calls to seek professional care * Require human approval before publication * Use local patient-facing language * Avoid inventing provider credentials, services, prices, or insurance participation ### Virtual-Staffing Content Staffing content should: * Address medical and dental practice decision-makers * Use a B2B tone * Focus on operational and staffing problems * Avoid unsupported cost-saving or performance claims * Avoid inventing client results or testimonials * Use the staffing company’s approved service descriptions and calls to action The agent must not transfer the medical clinic’s tone, keywords, calls to action, internal links, or compliance instructions into the staffing company’s content, or vice versa. ## Multi-Tenant Acceptance Tests The project must demonstrate two unrelated business tenants. ### Tenant One: Primary Implementation The first tenant should receive a complete demonstration of: * Google Search Console connection * DataForSEO connection * WordPress connection * Keyword analysis * Competitor-gap analysis * Content brief * Article draft * Telegram approval * WordPress draft creation * Audit logging ### Tenant Two: Architecture Validation The second unrelated tenant should demonstrate: * Separate tenant configuration * Separate WordPress credentials * Separate Google Search Console property or test configuration * Separate competitors and keyword strategy * Separate content instructions * Separate approval request * Successful creation of a business-appropriate WordPress draft The second tenant does not require the same depth of SEO optimization as the primary tenant during the initial project. Its purpose is to prove that the platform can support an unrelated business without copying or mixing data. The developer must also demonstrate that: * A tenant cannot retrieve another tenant’s stored credentials. * A workflow cannot write to the wrong WordPress website. * Medical content instructions are not applied to staffing content. * Keywords and competitors remain separated. * Approval records identify the correct business and website. * Failed tenant verification prevents publishing. ## Revised Out-of-Scope Items The following are not required within the initial project: * Social-media posting * Facebook integration * Instagram integration * LinkedIn integration * Full enterprise SaaS dashboard * Client-facing self-service tenant portal * Billing or subscriptions * Unlimited tenant onboarding * Multi-user enterprise RBAC * Custom mobile application * Fully autonomous publishing without approval * Large-scale proprietary web crawler * Training a custom language model * Real-time continuous crawling * Complete optimization of every additional website The system must be capable of supporting additional tenants, but the initial project only requires full implementation for one tenant and successful architectural validation with one additional unrelated tenant. The freelancer must treat multi-tenant architecture as a core requirement, not as an optional enhancement to be attempted only if hours remain. ## Additional Application Questions Please answer these questions in addition to the other application requirements: 1. How would you design one Hermes deployment to support unrelated businesses? 2. Would you use Hermes profiles, separate processes, tenant namespaces, or a combination? 3. How would you isolate credentials and memory by tenant? 4. How would you ensure a workflow cannot update the wrong WordPress website? 5. How would you structure shared skills versus tenant-specific prompts? 6. How would you tag database records, queues, approvals, and logs by tenant? 7. How would you test cross-tenant data leakage? 8. Can you demonstrate two unrelated tenants within the 120-hour cap?</x:v>
      </x:c>
      <x:c r="K46" s="61" t="str">
        <x:v>AI Agent Development, AI App Development, AI Model Integration, WordPress</x:v>
      </x:c>
      <x:c r="L46" s="60" t="str">
        <x:v>verified</x:v>
      </x:c>
      <x:c r="M46" s="80" t="n">
        <x:v>4.7</x:v>
      </x:c>
      <x:c r="N46" s="60" t="str">
        <x:v>$20K+</x:v>
      </x:c>
      <x:c r="O46" s="60" t="str">
        <x:v>United States</x:v>
      </x:c>
      <x:c r="P46" s="60" t="str">
        <x:v>20 to 50</x:v>
      </x:c>
      <x:c r="Q46" s="60" t="str">
        <x:v>high</x:v>
      </x:c>
      <x:c r="R46" s="61" t="str"/>
      <x:c r="S46" s="79" t="n">
        <x:v>46231</x:v>
      </x:c>
      <x:c r="T46" s="60" t="str">
        <x:v>https://www.upwork.com/jobs/Hermes-span-class-highlight-Agent-span-developer-for-SEO-span-class-highlight-automation-span_~022081456862377359533/?referrer_url_path=/nx/search/jobs/</x:v>
      </x:c>
      <x:c r="U46" s="60" t="n">
        <x:v>1</x:v>
      </x:c>
      <x:c r="V46" s="60" t="n">
        <x:v>0</x:v>
      </x:c>
      <x:c r="W46" s="60" t="n">
        <x:v>0</x:v>
      </x:c>
    </x:row>
    <x:row r="47" ht="64" customHeight="1">
      <x:c r="A47" s="60" t="n">
        <x:v>46</x:v>
      </x:c>
      <x:c r="B47" s="60" t="str">
        <x:v>~022081598123554232311</x:v>
      </x:c>
      <x:c r="C47" s="60" t="str">
        <x:v>search:AI agent automation:page3</x:v>
      </x:c>
      <x:c r="D47" s="61" t="str">
        <x:v>yesterday</x:v>
      </x:c>
      <x:c r="E47" s="61" t="str">
        <x:v>AI-Powered Property Management &amp; Tenant Operations Automation</x:v>
      </x:c>
      <x:c r="F47" s="61" t="str">
        <x:v>hourly</x:v>
      </x:c>
      <x:c r="G47" s="61" t="str">
        <x:v>Hourly: $15.00 - $25.00</x:v>
      </x:c>
      <x:c r="H47" s="61" t="str">
        <x:v>Intermediate</x:v>
      </x:c>
      <x:c r="I47" s="61" t="str">
        <x:v>1 to 3 months, Less than 30 hrs/week</x:v>
      </x:c>
      <x:c r="J47" s="61" t="str">
        <x:v>I'm looking for an experienced automation developer or AI engineer to build a comprehensive AI-powered tenant operations system that automates communication, payment processing, and property management workflows. The objective is to reduce manual work by allowing AI to handle day-to-day tenant interactions, while my property manager focuses only on emergencies, property inspections, and cash rent collection. Project Requirements The ideal candidate should have experience integrating the following platforms: * Buildium API (mandatory) * QuickBooks Online API * Quo / OpenPhone API with webhooks * WhatsApp Business API * Gmail API * Google Drive API * n8n, Make.com, or custom automation solutions * OCR for extracting data from payment screenshots and documents * REST APIs, webhooks, and workflow automation Expected Workflow The system should be capable of automating the following process: 1. A tenant sends a WhatsApp message or payment screenshot. 2. AI extracts the payment information using OCR when required. 3. The system identifies and matches the tenant within Buildium. 4. The payment is verified using reliable payment records (not solely based on the screenshot). 5. The verified payment is automatically recorded in Buildium. 6. The tenant receives an automated confirmation or outstanding balance notification through Quo/OpenPhone. 7. Supporting documents are securely stored in Google Drive. 8. Payment data is synchronized with QuickBooks Online while maintaining a complete audit trail. AI Capabilities In addition to payment automation, the AI system should be able to: * Respond to tenant phone calls and text messages * Answer frequently asked questions * Receive and process maintenance requests * Classify maintenance requests as emergency or routine * Automatically escalate cases that require human intervention Preferred Qualifications * Proven experience with Buildium integrations * Strong background in AI-powered workflow automation * Experience with n8n, Make.com, or custom backend development * Expertise in API integrations, webhooks, and automation architecture * Experience building production-grade AI assistants or AI agents If you've built similar automation systems for property management, CRM platforms, or AI-powered business operations, please share relevant examples along with your proposed approach.</x:v>
      </x:c>
      <x:c r="K47" s="61" t="str">
        <x:v>AI Agent Development, Automation, AI Chatbot, Automated Workflow</x:v>
      </x:c>
      <x:c r="L47" s="60" t="str">
        <x:v>unverified</x:v>
      </x:c>
      <x:c r="M47" s="80" t="n">
        <x:v>0</x:v>
      </x:c>
      <x:c r="N47" s="60" t="str">
        <x:v>$0</x:v>
      </x:c>
      <x:c r="O47" s="60" t="str">
        <x:v>India</x:v>
      </x:c>
      <x:c r="P47" s="60" t="str">
        <x:v>20 to 50</x:v>
      </x:c>
      <x:c r="Q47" s="60" t="str">
        <x:v>high</x:v>
      </x:c>
      <x:c r="R47" s="61" t="str">
        <x:v>payment_unverified, zero_spend</x:v>
      </x:c>
      <x:c r="S47" s="79" t="n">
        <x:v>46231</x:v>
      </x:c>
      <x:c r="T47" s="60" t="str">
        <x:v>https://www.upwork.com/jobs/span-class-highlight-span-Powered-Property-Management-amp-Tenant-Operations-span-class-highlight-Automation-span_~022081598123554232311/?referrer_url_path=/nx/search/jobs/</x:v>
      </x:c>
      <x:c r="U47" s="60" t="n">
        <x:v>1</x:v>
      </x:c>
      <x:c r="V47" s="60" t="n">
        <x:v>0</x:v>
      </x:c>
      <x:c r="W47" s="60" t="n">
        <x:v>1</x:v>
      </x:c>
    </x:row>
    <x:row r="48" ht="64" customHeight="1">
      <x:c r="A48" s="60" t="n">
        <x:v>47</x:v>
      </x:c>
      <x:c r="B48" s="60" t="str">
        <x:v>~022082085509781447861</x:v>
      </x:c>
      <x:c r="C48" s="60" t="str">
        <x:v>search:AI agent automation:page3</x:v>
      </x:c>
      <x:c r="D48" s="61" t="str">
        <x:v>4 hours ago</x:v>
      </x:c>
      <x:c r="E48" s="61" t="str">
        <x:v>AI Voice Agent Developer Needed for Business Automation</x:v>
      </x:c>
      <x:c r="F48" s="61" t="str">
        <x:v>fixed</x:v>
      </x:c>
      <x:c r="G48" s="61" t="str">
        <x:v>$10.00</x:v>
      </x:c>
      <x:c r="H48" s="61" t="str">
        <x:v>Intermediate</x:v>
      </x:c>
      <x:c r="I48" s="61" t="str"/>
      <x:c r="J48" s="61" t="str">
        <x:v>I’m looking for an experienced AI Voice Agent developer to build a high-quality inbound and outbound voice assistant for my business. Project Overview I need an AI voice agent that can answer calls naturally, qualify leads, respond to customer questions, book appointments, and transfer calls to a human when necessary. The conversation should feel as human as possible with low latency and natural speech. Requirements * Experience building AI voice agents using tools such as Retell AI, Vapi, Bland AI, ElevenLabs, OpenAI, or similar platforms. * Ability to create natural conversation flows and prompts. * Experience integrating APIs, CRMs, calendars, or automation tools (such as n8n, Make, Zapier, or webhooks). * Strong understanding of speech-to-text, text-to-speech, and large language models. * Ability to optimize the agent for speed, reliability, and realistic conversations. Responsibilities * Build and configure the AI voice agent. * Design conversation flows based on my business requirements. * Connect the agent to the required integrations. * Test and improve conversation quality. * Deliver a working solution with documentation. Nice to Have * Previous experience building AI receptionists, appointment setters, or sales agents. * Experience with Twilio, SIP, or phone system integrations. * Prompt engineering experience. To Apply Please include: 1. Examples of AI voice agents you’ve built. 2. The tools and technologies you used. 3. Your role in those projects. 4. How you would approach this project. 5. Your estimated timeline. I’m looking for someone who communicates well, pays attention to detail, and can build a reliable, production-ready AI voice agent. If the first project goes well, there will be opportunities for ongoing work.</x:v>
      </x:c>
      <x:c r="K48" s="61" t="str">
        <x:v>AI Agent Development, AI Chatbot, Automation, AI App Development</x:v>
      </x:c>
      <x:c r="L48" s="60" t="str">
        <x:v>verified</x:v>
      </x:c>
      <x:c r="M48" s="80" t="n">
        <x:v>5</x:v>
      </x:c>
      <x:c r="N48" s="60" t="str">
        <x:v>$6K+</x:v>
      </x:c>
      <x:c r="O48" s="60" t="str">
        <x:v>United States</x:v>
      </x:c>
      <x:c r="P48" s="60" t="str">
        <x:v>20 to 50</x:v>
      </x:c>
      <x:c r="Q48" s="60" t="str">
        <x:v>high</x:v>
      </x:c>
      <x:c r="R48" s="61" t="str">
        <x:v>fixed_budget_100_or_less</x:v>
      </x:c>
      <x:c r="S48" s="79" t="n">
        <x:v>46231</x:v>
      </x:c>
      <x:c r="T48" s="60" t="str">
        <x:v>https://www.upwork.com/jobs/span-class-highlight-span-Voice-span-class-highlight-Agent-span-Developer-Needed-for-Business-span-class-highlight-Automation-span_~022082085509781447861/?referrer_url_path=/nx/search/jobs/</x:v>
      </x:c>
      <x:c r="U48" s="60" t="n">
        <x:v>1</x:v>
      </x:c>
      <x:c r="V48" s="60" t="n">
        <x:v>0</x:v>
      </x:c>
      <x:c r="W48" s="60" t="n">
        <x:v>0</x:v>
      </x:c>
    </x:row>
    <x:row r="49" ht="64" customHeight="1">
      <x:c r="A49" s="60" t="n">
        <x:v>48</x:v>
      </x:c>
      <x:c r="B49" s="60" t="str">
        <x:v>~022081435229822731005</x:v>
      </x:c>
      <x:c r="C49" s="60" t="str">
        <x:v>search:AI agent automation:page3</x:v>
      </x:c>
      <x:c r="D49" s="61" t="str">
        <x:v>2 days ago</x:v>
      </x:c>
      <x:c r="E49" s="61" t="str">
        <x:v>n8n, Make com, Zapier, Claude Code Expert | AI Agent, API Automation</x:v>
      </x:c>
      <x:c r="F49" s="61" t="str">
        <x:v>hourly</x:v>
      </x:c>
      <x:c r="G49" s="61" t="str">
        <x:v>Hourly</x:v>
      </x:c>
      <x:c r="H49" s="61" t="str">
        <x:v>Intermediate</x:v>
      </x:c>
      <x:c r="I49" s="61" t="str">
        <x:v>Less than 1 month, Less than 30 hrs/week</x:v>
      </x:c>
      <x:c r="J49" s="61" t="str">
        <x:v>I’m looking for an experienced AI automation developer to build a content-production system for my travel archive. I spent two years traveling through 50 countries with no money and filmed the journey using YouTube, GoPro, and iPhone footage. Some countries already have finished long-form videos and edited Shorts, while others have hundreds of raw iPhone clips of me speaking, human interactions, and cinematic B-roll. I want a workflow using tools such as n8n, Python, FFmpeg, OpusClip, OpenAI or Gemini, and Creatomate that can process one country at a time, upload finished YouTube videos, create captioned speaking clips, turn B-roll into cinematic or trend-style travel videos, organize everything for review, and schedule approved content across Instagram, TikTok, YouTube Shorts, and Facebook. Please apply only if you have experience building AI video automation workflows and working with large video files and API integrations.</x:v>
      </x:c>
      <x:c r="K49" s="61" t="str">
        <x:v>Automation, AI Agent Development, System Automation, Business Process Automation</x:v>
      </x:c>
      <x:c r="L49" s="60" t="str">
        <x:v>verified</x:v>
      </x:c>
      <x:c r="M49" s="80" t="n">
        <x:v>0</x:v>
      </x:c>
      <x:c r="N49" s="60" t="str">
        <x:v>$0</x:v>
      </x:c>
      <x:c r="O49" s="60" t="str">
        <x:v>United States</x:v>
      </x:c>
      <x:c r="P49" s="60" t="str">
        <x:v>50+</x:v>
      </x:c>
      <x:c r="Q49" s="60" t="str">
        <x:v>high</x:v>
      </x:c>
      <x:c r="R49" s="61" t="str">
        <x:v>zero_spend</x:v>
      </x:c>
      <x:c r="S49" s="79" t="n">
        <x:v>46231</x:v>
      </x:c>
      <x:c r="T49" s="60" t="str">
        <x:v>https://www.upwork.com/jobs/n8n-Make-com-Zapier-Claude-Code-Expert-span-class-highlight-span-span-class-highlight-Agent-span-API-span-class-highlight-Automation-span_~022081435229822731005/?referrer_url_path=/nx/search/jobs/</x:v>
      </x:c>
      <x:c r="U49" s="60" t="n">
        <x:v>1</x:v>
      </x:c>
      <x:c r="V49" s="60" t="n">
        <x:v>0</x:v>
      </x:c>
      <x:c r="W49" s="60" t="n">
        <x:v>1</x:v>
      </x:c>
    </x:row>
    <x:row r="50" ht="64" customHeight="1">
      <x:c r="A50" s="60" t="n">
        <x:v>49</x:v>
      </x:c>
      <x:c r="B50" s="60" t="str">
        <x:v>~022074931751140268364</x:v>
      </x:c>
      <x:c r="C50" s="60" t="str">
        <x:v>search:AI agent automation:page3</x:v>
      </x:c>
      <x:c r="D50" s="61" t="str">
        <x:v>3 weeks ago</x:v>
      </x:c>
      <x:c r="E50" s="61" t="str">
        <x:v>Junior Automation Engineer, AI Agents &amp; Integrations (Trial to Ongoing)</x:v>
      </x:c>
      <x:c r="F50" s="61" t="str">
        <x:v>hourly</x:v>
      </x:c>
      <x:c r="G50" s="61" t="str">
        <x:v>Hourly: $10.00 - $30.00</x:v>
      </x:c>
      <x:c r="H50" s="61" t="str">
        <x:v>Entry Level</x:v>
      </x:c>
      <x:c r="I50" s="61" t="str">
        <x:v>3 to 6 months, Less than 30 hrs/week</x:v>
      </x:c>
      <x:c r="J50" s="61" t="str">
        <x:v>We're a small, early-stage consultancy that builds AI-powered bots and knowledge systems for businesses and nonprofits. We're hiring 1 to 3 junior engineers for a paid 1 to 3 month trial, with the goal of bringing the best fit on for ongoing work. What you'll do You'll take high-level project ideas and own them end to end: research the approach, scope it, build it with AI-assisted development, and iterate based on feedback. Typical work involves building bots and agents that connect to tools like Gmail, Google Calendar, Notion, Airtable, and Canva, using integration platforms (Composio, Zapier, MCP servers) and Python. You'll build within our existing bot framework, so getting up to speed quickly in an unfamiliar codebase is part of the job. Our founder reviews your work and handles the final polish; your job is getting builds 90% of the way there, fast. What we're looking for - Solid technical foundation (Python, APIs, webhooks) and comfort building with AI tools like Claude and ChatGPT as part of your workflow - Strong written English and proactive communication. Our working rhythm is simple: make a plan, share it, post a short update when you log on and log off each day - Self-directed. You can take an ambiguous idea, ask smart questions, and ship something working without hand-holding - Bonus: experience with Composio, MCP, Notion or Airtable builds, or agent frameworks Details Remote. We prefer time zones with good overlap to US hours (Latin America works well; but open to anyone willing to work Pacific timezone hours). Rate depends on experience. Your first assignment is a small fixed-fee test project (about 10 to 15 hours) so we can see how you think and build. To apply, send a short note (no cover letter template, please) telling us about one automation or bot you've built, what it connected to, and one thing you'd do differently if you rebuilt it.</x:v>
      </x:c>
      <x:c r="K50" s="61" t="str">
        <x:v>AI Agent Development, Automation, API Integration, Python, Chatbot Development</x:v>
      </x:c>
      <x:c r="L50" s="60" t="str">
        <x:v>verified</x:v>
      </x:c>
      <x:c r="M50" s="80" t="n">
        <x:v>0</x:v>
      </x:c>
      <x:c r="N50" s="60" t="str">
        <x:v>$0</x:v>
      </x:c>
      <x:c r="O50" s="60" t="str">
        <x:v>USA</x:v>
      </x:c>
      <x:c r="P50" s="60" t="str">
        <x:v>50+</x:v>
      </x:c>
      <x:c r="Q50" s="60" t="str">
        <x:v>high</x:v>
      </x:c>
      <x:c r="R50" s="61" t="str">
        <x:v>zero_spend</x:v>
      </x:c>
      <x:c r="S50" s="79" t="n">
        <x:v>46231</x:v>
      </x:c>
      <x:c r="T50" s="60" t="str">
        <x:v>https://www.upwork.com/jobs/Junior-span-class-highlight-Automation-span-Engineer-span-class-highlight-span-span-class-highlight-Agents-span-amp-Integrations-Trial-Ongoing_~022074931751140268364/?referrer_url_path=/nx/search/jobs/</x:v>
      </x:c>
      <x:c r="U50" s="60" t="n">
        <x:v>1</x:v>
      </x:c>
      <x:c r="V50" s="60" t="n">
        <x:v>0</x:v>
      </x:c>
      <x:c r="W50" s="60" t="n">
        <x:v>1</x:v>
      </x:c>
    </x:row>
    <x:row r="51" ht="64" customHeight="1">
      <x:c r="A51" s="60" t="n">
        <x:v>50</x:v>
      </x:c>
      <x:c r="B51" s="60" t="str">
        <x:v>~022079383193573406470</x:v>
      </x:c>
      <x:c r="C51" s="60" t="str">
        <x:v>search:AI agent automation:page3</x:v>
      </x:c>
      <x:c r="D51" s="61" t="str">
        <x:v>last week</x:v>
      </x:c>
      <x:c r="E51" s="61" t="str">
        <x:v>AI Agent Developer for Nurse Business Automation</x:v>
      </x:c>
      <x:c r="F51" s="61" t="str">
        <x:v>hourly</x:v>
      </x:c>
      <x:c r="G51" s="61" t="str">
        <x:v>Hourly: $20.00 - $40.00</x:v>
      </x:c>
      <x:c r="H51" s="61" t="str">
        <x:v>Intermediate</x:v>
      </x:c>
      <x:c r="I51" s="61" t="str">
        <x:v>1 to 3 months, Less than 30 hrs/week</x:v>
      </x:c>
      <x:c r="J51" s="61" t="str">
        <x:v>We are seeking a skilled freelancer to help build an AI agent for our Nurse Business. The ideal candidate will have experience in AI development and a strong understanding of the healthcare industry. The project involves creating an AI system that can assist with tasks such as scheduling, patient communication, and data analysis. The goal is to enhance efficiency and improve patient care. If you have a passion for AI and healthcare, we would love to hear from you!</x:v>
      </x:c>
      <x:c r="K51" s="61" t="str">
        <x:v>AI Chatbot, AI Agent Development, Artificial Intelligence, Business Development</x:v>
      </x:c>
      <x:c r="L51" s="60" t="str">
        <x:v>unverified</x:v>
      </x:c>
      <x:c r="M51" s="80" t="n">
        <x:v>0</x:v>
      </x:c>
      <x:c r="N51" s="60" t="str">
        <x:v>$0</x:v>
      </x:c>
      <x:c r="O51" s="60" t="str">
        <x:v>United States</x:v>
      </x:c>
      <x:c r="P51" s="60" t="str">
        <x:v>50+</x:v>
      </x:c>
      <x:c r="Q51" s="60" t="str">
        <x:v>high</x:v>
      </x:c>
      <x:c r="R51" s="61" t="str">
        <x:v>payment_unverified, zero_spend</x:v>
      </x:c>
      <x:c r="S51" s="79" t="n">
        <x:v>46231</x:v>
      </x:c>
      <x:c r="T51" s="60" t="str">
        <x:v>https://www.upwork.com/jobs/span-class-highlight-span-span-class-highlight-Agent-span-Developer-for-Nurse-Business-span-class-highlight-Automation-span_~022079383193573406470/?referrer_url_path=/nx/search/jobs/</x:v>
      </x:c>
      <x:c r="U51" s="60" t="n">
        <x:v>1</x:v>
      </x:c>
      <x:c r="V51" s="60" t="n">
        <x:v>0</x:v>
      </x:c>
      <x:c r="W51" s="60" t="n">
        <x:v>1</x:v>
      </x:c>
    </x:row>
    <x:row r="52" ht="64" customHeight="1">
      <x:c r="A52" s="60" t="n">
        <x:v>51</x:v>
      </x:c>
      <x:c r="B52" s="60" t="str">
        <x:v>~022075872587089215205</x:v>
      </x:c>
      <x:c r="C52" s="60" t="str">
        <x:v>search:AI agent automation:page3</x:v>
      </x:c>
      <x:c r="D52" s="61" t="str">
        <x:v>3 weeks ago</x:v>
      </x:c>
      <x:c r="E52" s="61" t="str">
        <x:v>Fractional AI Automation Partner</x:v>
      </x:c>
      <x:c r="F52" s="61" t="str">
        <x:v>hourly</x:v>
      </x:c>
      <x:c r="G52" s="61" t="str">
        <x:v>Hourly: $50.00 - $250.00</x:v>
      </x:c>
      <x:c r="H52" s="61" t="str">
        <x:v>Expert</x:v>
      </x:c>
      <x:c r="I52" s="61" t="str">
        <x:v>More than 6 months, 30+ hrs/week</x:v>
      </x:c>
      <x:c r="J52" s="61" t="str">
        <x:v>Fractional AI Automation Partner – Full Marketing &amp; E-commerce Automation Copenhagen Health | Remote (occasional travel to Denmark) | Long-term, high-upside role About us Copenhagen Health is a 4-year-old, award-winning Nordic beauty and longevity brand — Inner Beauty winner at the Danish Beauty Award 2025. We sell direct-to-consumer via our own Shopify stores in Denmark, Norway and Sweden, plus a select B2B channel in Denmark, with EU expansion launching this autumn and US expansion targeted within 12 months. All products are developed in-house with category experts and produced in Denmark, where our warehouse, production and shipping also run. Our core customer is women 35–70 who care about inner and outer beauty and longevity, and who choose quality over price. Subscription is our core business model, with single-purchase available across the full range. The role We're hiring someone to build, run, and be personally accountable for a team of autonomous AI agents that operate our marketing and e-commerce functions end to end — not a chatbot layer bolted onto existing workflows, but skilled agents doing the actual work in each domain: content creation, copywriting, design, website and Shopify code/updates, SEO, and email marketing, with paid media and social to follow. This is a hands-on build-and-operate role. You will: Design and deploy specialized AI agents per functional area (OpenAI-based or otherwise — model/platform choice is yours, but agents must run reliably and independently, without being constrained by the uptime, tooling, or workflow limitations of consumer AI assistants or "cowork"-style products). Sequence the rollout in priority order together with the CEO and hold a high quality bar: an area only goes live when it reliably delivers results — we'd rather wait than ship a mediocre agent. We will pair each agent/area with a human subject-matter expert who fine-tunes the last 5–10% (tone, design judgment, technical nuance - show the last mile to perfection if needed) so the output is genuinely publish-ready, not just AI-plausible. Own outcomes, not activity: growth in customer base, revenue, retention and brand value are the scorecard. Work in close, and daily collaboration with me (CEO/founder) as I can show the direction for each agents area and the business going into heavy scaling autumn 2026, including two flagship product launches and market expansion. What we're looking for Proven experience building and operating production AI agent systems (OpenAI Agents/Assistants or equivalent — Anthropic, open-source stacks, etc.), not just prompting. Ability to architect for reliability and independence: agents that keep running, recover from failure, and aren't dependent on a single vendor's session or tooling constraints. Working knowledge of Shopify (theme/code updates), SEO, email marketing platforms (we use Klaviyo), and content/design workflows — enough to direct the agents in each area, even without being the domain expert yourself. Before building a new area agent, you and me agree on what inout, material, support is needed to get the proces as smooth as possible from start. Comfort managing a portfolio of agents across multiple functions simultaneously, with clear prioritization and reporting. Startup/scale-up mentality: pragmatic, fast, comfortable. You will have a key role in the company and work closely and only report directly to me. Process &amp; terms A paid test assignment is required before signing the contract, so both sides can confirm fit on real work. This is intended as a long-term position, but variables is open for negotiations. Compensation is negotiable based on experience and qualifications, with meaningful financial upside for the right person. Fully remote, with occasional 1–2 day trips to the main office in Denmark. To apply: [contact details / application link / reference projects / contacts</x:v>
      </x:c>
      <x:c r="K52" s="61" t="str">
        <x:v>OpenAI API, AI Agent Development, LLaMA</x:v>
      </x:c>
      <x:c r="L52" s="60" t="str">
        <x:v>unverified</x:v>
      </x:c>
      <x:c r="M52" s="80" t="n">
        <x:v>0</x:v>
      </x:c>
      <x:c r="N52" s="60" t="str">
        <x:v>$0</x:v>
      </x:c>
      <x:c r="O52" s="60" t="str">
        <x:v>Denmark</x:v>
      </x:c>
      <x:c r="P52" s="60" t="str">
        <x:v>20 to 50</x:v>
      </x:c>
      <x:c r="Q52" s="60" t="str">
        <x:v>high</x:v>
      </x:c>
      <x:c r="R52" s="61" t="str">
        <x:v>payment_unverified, zero_spend</x:v>
      </x:c>
      <x:c r="S52" s="79" t="n">
        <x:v>46231</x:v>
      </x:c>
      <x:c r="T52" s="60" t="str">
        <x:v>https://www.upwork.com/jobs/Fractional-span-class-highlight-span-span-class-highlight-Automation-span-Partner_~022075872587089215205/?referrer_url_path=/nx/search/jobs/</x:v>
      </x:c>
      <x:c r="U52" s="60" t="n">
        <x:v>1</x:v>
      </x:c>
      <x:c r="V52" s="60" t="n">
        <x:v>0</x:v>
      </x:c>
      <x:c r="W52" s="60" t="n">
        <x:v>1</x:v>
      </x:c>
    </x:row>
    <x:row r="53" ht="64" customHeight="1">
      <x:c r="A53" s="60" t="n">
        <x:v>52</x:v>
      </x:c>
      <x:c r="B53" s="60" t="str">
        <x:v>~022071435310528311405</x:v>
      </x:c>
      <x:c r="C53" s="60" t="str">
        <x:v>search:AI agent automation:page3</x:v>
      </x:c>
      <x:c r="D53" s="61" t="str">
        <x:v>4 weeks ago</x:v>
      </x:c>
      <x:c r="E53" s="61" t="str">
        <x:v>AI Automation Builder for Voice Agent</x:v>
      </x:c>
      <x:c r="F53" s="61" t="str">
        <x:v>fixed</x:v>
      </x:c>
      <x:c r="G53" s="61" t="str">
        <x:v>$600.00</x:v>
      </x:c>
      <x:c r="H53" s="61" t="str">
        <x:v>Intermediate</x:v>
      </x:c>
      <x:c r="I53" s="61" t="str"/>
      <x:c r="J53" s="61" t="str">
        <x:v>Seeking an AI Automation Builder to create a Voice Agent and Lead Pipeline for a service business. The role involves developing a voice agent to manage client interactions and building a lead pipeline to enhance customer engagement. The ideal candidate will have experience in AI automation and marketing strategies to optimize business operations.</x:v>
      </x:c>
      <x:c r="K53" s="61" t="str">
        <x:v>Automation, Artificial Intelligence, Chatbot Development, Machine Learning, API, Twilio</x:v>
      </x:c>
      <x:c r="L53" s="60" t="str">
        <x:v>unverified</x:v>
      </x:c>
      <x:c r="M53" s="80" t="n">
        <x:v>0</x:v>
      </x:c>
      <x:c r="N53" s="60" t="str">
        <x:v>$0</x:v>
      </x:c>
      <x:c r="O53" s="60" t="str">
        <x:v>United States</x:v>
      </x:c>
      <x:c r="P53" s="60" t="str">
        <x:v>50+</x:v>
      </x:c>
      <x:c r="Q53" s="60" t="str">
        <x:v>high</x:v>
      </x:c>
      <x:c r="R53" s="61" t="str">
        <x:v>payment_unverified, zero_spend</x:v>
      </x:c>
      <x:c r="S53" s="79" t="n">
        <x:v>46231</x:v>
      </x:c>
      <x:c r="T53" s="60" t="str">
        <x:v>https://www.upwork.com/jobs/span-class-highlight-span-span-class-highlight-Automation-span-Builder-for-Voice-span-class-highlight-Agent-span_~022071435310528311405/?referrer_url_path=/nx/search/jobs/</x:v>
      </x:c>
      <x:c r="U53" s="60" t="n">
        <x:v>1</x:v>
      </x:c>
      <x:c r="V53" s="60" t="n">
        <x:v>0</x:v>
      </x:c>
      <x:c r="W53" s="60" t="n">
        <x:v>1</x:v>
      </x:c>
    </x:row>
    <x:row r="54" ht="64" customHeight="1">
      <x:c r="A54" s="60" t="n">
        <x:v>53</x:v>
      </x:c>
      <x:c r="B54" s="60" t="str">
        <x:v>~022080272851686168921</x:v>
      </x:c>
      <x:c r="C54" s="60" t="str">
        <x:v>search:AI agent automation:page3</x:v>
      </x:c>
      <x:c r="D54" s="61" t="str">
        <x:v>5 days ago</x:v>
      </x:c>
      <x:c r="E54" s="61" t="str">
        <x:v>AI Agent Developer for Field Service Operations Automation</x:v>
      </x:c>
      <x:c r="F54" s="61" t="str">
        <x:v>fixed</x:v>
      </x:c>
      <x:c r="G54" s="61" t="str">
        <x:v>$550.00</x:v>
      </x:c>
      <x:c r="H54" s="61" t="str">
        <x:v>Expert</x:v>
      </x:c>
      <x:c r="I54" s="61" t="str"/>
      <x:c r="J54" s="61" t="str">
        <x:v>About the Project We run a growing field service business and currently handle customer requests, technician scheduling, job updates, and follow-ups across email, phone notes, and our CRM. Too much information is being copied manually between systems, which causes delays and missed tasks. We are looking for an experienced AI agent developer to build a production-ready internal agent that can coordinate these workflows and reduce administrative work. What the AI Agent Should Do The agent should be able to: * Read incoming customer requests from email and web forms * Identify the service type, urgency, location, and required technician skills * Create or update records in our CRM through API integrations * Suggest available appointment times based on technician schedules * Draft customer responses for approval * Send reminders and follow-up messages * Escalate unusual or high-risk requests to a human * Maintain a clear activity log for every action taken This is not a basic chatbot project. The system must perform actions through APIs, follow business rules, and handle multi-step workflows reliably. Technical Requirements We are open to your recommended architecture, but the likely stack may include Python, FastAPI, OpenAI or Claude, LangGraph, PostgreSQL, webhooks, and third-party API integrations. The system should be modular, maintainable, and easy to expand with new workflows later. Experience with AI orchestration, structured outputs, error handling, human approval steps, and cloud deployment is important. Phase 1 Deliverables * Technical architecture and workflow design * Working AI agent connected to email, calendar, and CRM * Admin interface for reviewing actions and exceptions * Logging, monitoring, and basic usage-cost tracking * Deployment documentation and source code To Apply Please include: * Examples of similar AI agents or automation systems you have built * Your recommended technology stack * A realistic timeline and cost estimate * Whether you work independently or with a team * How you would prevent the agent from creating incorrect CRM records or scheduling the wrong technician</x:v>
      </x:c>
      <x:c r="K54" s="61" t="str">
        <x:v>AI Agent Development, AI Development, JavaScript, API Development</x:v>
      </x:c>
      <x:c r="L54" s="60" t="str">
        <x:v>verified</x:v>
      </x:c>
      <x:c r="M54" s="80" t="n">
        <x:v>5</x:v>
      </x:c>
      <x:c r="N54" s="60" t="str">
        <x:v>$30K+</x:v>
      </x:c>
      <x:c r="O54" s="60" t="str">
        <x:v>AUS</x:v>
      </x:c>
      <x:c r="P54" s="60" t="str">
        <x:v>50+</x:v>
      </x:c>
      <x:c r="Q54" s="60" t="str">
        <x:v>high</x:v>
      </x:c>
      <x:c r="R54" s="61" t="str"/>
      <x:c r="S54" s="79" t="n">
        <x:v>46231</x:v>
      </x:c>
      <x:c r="T54" s="60" t="str">
        <x:v>https://www.upwork.com/jobs/span-class-highlight-span-span-class-highlight-Agent-span-Developer-for-Field-Service-Operations-span-class-highlight-Automation-span_~022080272851686168921/?referrer_url_path=/nx/search/jobs/</x:v>
      </x:c>
      <x:c r="U54" s="60" t="n">
        <x:v>1</x:v>
      </x:c>
      <x:c r="V54" s="60" t="n">
        <x:v>0</x:v>
      </x:c>
      <x:c r="W54" s="60" t="n">
        <x:v>0</x:v>
      </x:c>
    </x:row>
    <x:row r="55" ht="64" customHeight="1">
      <x:c r="A55" s="60" t="n">
        <x:v>54</x:v>
      </x:c>
      <x:c r="B55" s="60" t="str">
        <x:v>~022078457357601915344</x:v>
      </x:c>
      <x:c r="C55" s="60" t="str">
        <x:v>search:AI agent automation:page3</x:v>
      </x:c>
      <x:c r="D55" s="61" t="str">
        <x:v>2 weeks ago</x:v>
      </x:c>
      <x:c r="E55" s="61" t="str">
        <x:v>AI Automation Engineer (Long-Term)</x:v>
      </x:c>
      <x:c r="F55" s="61" t="str">
        <x:v>hourly</x:v>
      </x:c>
      <x:c r="G55" s="61" t="str">
        <x:v>Hourly</x:v>
      </x:c>
      <x:c r="H55" s="61" t="str">
        <x:v>Intermediate</x:v>
      </x:c>
      <x:c r="I55" s="61" t="str">
        <x:v>More than 6 months, 30+ hrs/week</x:v>
      </x:c>
      <x:c r="J55" s="61" t="str">
        <x:v>I’m looking for an experienced software engineer to help build custom AI-powered automations for my business. This is not a one-time project. My goal is to build a collection of reliable AI systems that automate the day-to-day administrative work involved in running my company. If we’re a good fit, I’d like this to become a long-term working relationship with many future projects. Some examples of the types of automations we’d build include: * Managing multiple email inboxes * Creating and updating estimates and invoices * Working with QuickBooks and other business software * Interacting with our custom CRM * Browser automation for repetitive tasks * Processing PDFs, spreadsheets, and documents * Research and data collection * Building specialized AI assistants that each perform a specific business function Eventually, I’d like these individual automations to work together as part of a larger system, with a central AI assistant that can coordinate tasks and delegate work to the appropriate automation. I’m not committed to any particular technology stack. Whether the best solution involves Python, OpenAI, Claude, browser automation, automation platforms, cloud infrastructure, local machines, or a combination of technologies, I’m open to your recommendations. I’m looking for someone who can help design the right architecture rather than simply build what I tell them. You should be comfortable writing clean, maintainable code, integrating APIs, automating business processes, and designing software that is easy to expand and maintain over time. How to Apply Please do not send a generic copy-and-paste proposal. Instead, answer this one question: If you were hired to build this system, how would you approach it? I’d like to understand how you would design the overall architecture, what technologies you would choose, how you would organize the system, how you would keep it maintainable as it grows, and why you believe your approach is the right one. I’m intentionally keeping an open mind and I’m not looking for a specific answer. I’m looking for someone who thinks like an engineer, can explain their reasoning clearly, and can build systems that will grow with the business. Your answer to this question will determine whether I invite you to an interview.</x:v>
      </x:c>
      <x:c r="K55" s="61" t="str">
        <x:v>Automation, Business Process Automation, AI Agent Development, Scripting, Python</x:v>
      </x:c>
      <x:c r="L55" s="60" t="str">
        <x:v>verified</x:v>
      </x:c>
      <x:c r="M55" s="80" t="n">
        <x:v>5</x:v>
      </x:c>
      <x:c r="N55" s="60" t="str">
        <x:v>$60K+</x:v>
      </x:c>
      <x:c r="O55" s="60" t="str">
        <x:v>United States</x:v>
      </x:c>
      <x:c r="P55" s="60" t="str">
        <x:v>50+</x:v>
      </x:c>
      <x:c r="Q55" s="60" t="str">
        <x:v>high</x:v>
      </x:c>
      <x:c r="R55" s="61" t="str"/>
      <x:c r="S55" s="79" t="n">
        <x:v>46231</x:v>
      </x:c>
      <x:c r="T55" s="60" t="str">
        <x:v>https://www.upwork.com/jobs/span-class-highlight-span-span-class-highlight-Automation-span-Engineer-Long-Term_~022078457357601915344/?referrer_url_path=/nx/search/jobs/</x:v>
      </x:c>
      <x:c r="U55" s="60" t="n">
        <x:v>1</x:v>
      </x:c>
      <x:c r="V55" s="60" t="n">
        <x:v>0</x:v>
      </x:c>
      <x:c r="W55" s="60" t="n">
        <x:v>0</x:v>
      </x:c>
    </x:row>
    <x:row r="56" ht="64" customHeight="1">
      <x:c r="A56" s="60" t="n">
        <x:v>55</x:v>
      </x:c>
      <x:c r="B56" s="60" t="str">
        <x:v>~022069443845701876220</x:v>
      </x:c>
      <x:c r="C56" s="60" t="str">
        <x:v>search:AI agent automation:page3</x:v>
      </x:c>
      <x:c r="D56" s="61" t="str">
        <x:v>last month</x:v>
      </x:c>
      <x:c r="E56" s="61" t="str">
        <x:v>AI Automation Engineer: Build a Custom Claude Customer Service Agent</x:v>
      </x:c>
      <x:c r="F56" s="61" t="str">
        <x:v>hourly</x:v>
      </x:c>
      <x:c r="G56" s="61" t="str">
        <x:v>Hourly: $40.00 - $80.00</x:v>
      </x:c>
      <x:c r="H56" s="61" t="str">
        <x:v>Expert</x:v>
      </x:c>
      <x:c r="I56" s="61" t="str">
        <x:v>1 to 3 months, Less than 30 hrs/week</x:v>
      </x:c>
      <x:c r="J56" s="61" t="str">
        <x:v>We are looking for an experienced AI Automation Engineer to build and deploy a custom customer service agent powered by Anthropic's Claude. The objective is to create an AI agent that can accurately replicate our team's communication style, understand customer requests, and perform operational tasks by interacting with company systems and data sources. We are particularly interested in candidates who have experience building AI agents that can interact with external systems, perform actions on behalf of users, maintain context across conversations, and incorporate human review for sensitive tasks. The agent should be able to: - Mimic our team's communication style and tone - Read and respond to customer enquiries - Access local files and documents - Draft and send emails - Interact with our CRM - Retrieve information from internal knowledge sources - Execute predefined workflows - Escalate requests requiring human approval Preferred Experience: - Anthropic Claude - Model Context Protocol (MCP) - Autonomous AI agents - Tool-use agents - Human-in-the-Loop (HITL) systems - Workflow automation - API and CRM integrations To apply, please include: - Details of similar AI agent projects you have built. - Your experience with Anthropic's Model Context Protocol (MCP) or autonomous tool-use agents. - How you implement Human-in-the-Loop safeguards and approval workflows. - Your recommended approach for this project Preference will be given to candidates who have deployed AI agents into production environments handling real customer communications.</x:v>
      </x:c>
      <x:c r="K56" s="61" t="str">
        <x:v>AI Agent Development, Artificial Intelligence, API, Python, Email Communication</x:v>
      </x:c>
      <x:c r="L56" s="60" t="str">
        <x:v>verified</x:v>
      </x:c>
      <x:c r="M56" s="80" t="n">
        <x:v>5</x:v>
      </x:c>
      <x:c r="N56" s="60" t="str">
        <x:v>$3K+</x:v>
      </x:c>
      <x:c r="O56" s="60" t="str">
        <x:v>United Kingdom</x:v>
      </x:c>
      <x:c r="P56" s="60" t="str">
        <x:v>50+</x:v>
      </x:c>
      <x:c r="Q56" s="60" t="str">
        <x:v>high</x:v>
      </x:c>
      <x:c r="R56" s="61" t="str"/>
      <x:c r="S56" s="79" t="n">
        <x:v>46231</x:v>
      </x:c>
      <x:c r="T56" s="60" t="str">
        <x:v>https://www.upwork.com/jobs/span-class-highlight-span-span-class-highlight-Automation-span-Engineer-Build-Custom-Claude-Customer-Service-span-class-highlight-Agent-span_~022069443845701876220/?referrer_url_path=/nx/search/jobs/</x:v>
      </x:c>
      <x:c r="U56" s="60" t="n">
        <x:v>1</x:v>
      </x:c>
      <x:c r="V56" s="60" t="n">
        <x:v>0</x:v>
      </x:c>
      <x:c r="W56" s="60" t="n">
        <x:v>0</x:v>
      </x:c>
    </x:row>
    <x:row r="57" ht="64" customHeight="1">
      <x:c r="A57" s="60" t="n">
        <x:v>56</x:v>
      </x:c>
      <x:c r="B57" s="60" t="str">
        <x:v>~022073883528374083136</x:v>
      </x:c>
      <x:c r="C57" s="60" t="str">
        <x:v>search:AI agent automation:page4</x:v>
      </x:c>
      <x:c r="D57" s="61" t="str">
        <x:v>3 weeks ago</x:v>
      </x:c>
      <x:c r="E57" s="61" t="str">
        <x:v>AI Automation Engineer Build AI Transaction Coordinator for Brivity CRM Claude + Browser Automation</x:v>
      </x:c>
      <x:c r="F57" s="61" t="str">
        <x:v>hourly</x:v>
      </x:c>
      <x:c r="G57" s="61" t="str">
        <x:v>Hourly: $25.00 - $75.00</x:v>
      </x:c>
      <x:c r="H57" s="61" t="str">
        <x:v>Expert</x:v>
      </x:c>
      <x:c r="I57" s="61" t="str">
        <x:v>1 to 3 months, 30+ hrs/week</x:v>
      </x:c>
      <x:c r="J57" s="61" t="str">
        <x:v>Hello, I’m looking for a long-term AI automation engineer to help build an AI Operations System for my real estate brokerage. The first project is to automate our transaction coordination process inside Brivity. Our current workflow is: 1. A transaction email arrives in Gmail. 2. Download the attachments. 3. Open Brivity. 4. Search for the property address. 5. If no transaction exists, create one. 6. Add the appropriate contacts and collaborators. 7. Open the Docs section. 8. Upload the documents. 9. Update the transaction checklist. 10. Notify the assigned agent that everything is complete. I need someone who has experience building AI agents and browser automations—not just prompting ChatGPT or Claude. Please tell me: * Have you built AI agents that control websites or business software? * What technologies would you use for this project (Claude, OpenAI, Playwright, Python, APIs, etc.)? * Have you worked with CRMs or transaction management systems before? * How would you make this automation reliable if Brivity changes its interface? * Approximately how long would it take to build a working proof of concept? This is intended to become a long-term relationship. If the first phase is successful, I have many additional AI automation projects for my brokerage. Please include the word BRIVITY at the beginning of your proposal so I know you read the entire posting.</x:v>
      </x:c>
      <x:c r="K57" s="61" t="str">
        <x:v>AI Agent Development, Automation, Java, Artificial Intelligence, Python, CRM Development</x:v>
      </x:c>
      <x:c r="L57" s="60" t="str">
        <x:v>verified</x:v>
      </x:c>
      <x:c r="M57" s="80" t="n">
        <x:v>5</x:v>
      </x:c>
      <x:c r="N57" s="60" t="str">
        <x:v>$3K+</x:v>
      </x:c>
      <x:c r="O57" s="60" t="str">
        <x:v>United States</x:v>
      </x:c>
      <x:c r="P57" s="60" t="str">
        <x:v>50+</x:v>
      </x:c>
      <x:c r="Q57" s="60" t="str">
        <x:v>high</x:v>
      </x:c>
      <x:c r="R57" s="61" t="str"/>
      <x:c r="S57" s="79" t="n">
        <x:v>46231</x:v>
      </x:c>
      <x:c r="T57" s="60" t="str">
        <x:v>https://www.upwork.com/jobs/span-class-highlight-span-span-class-highlight-Automation-span-Engineer-Build-span-class-highlight-span-Transaction-Coordinator-for-Brivity-CRM-Claude-Browser-span-class-highlight-Automation-span_~022073883528374083136/?referrer_url_path=/nx/search/jobs/</x:v>
      </x:c>
      <x:c r="U57" s="60" t="n">
        <x:v>1</x:v>
      </x:c>
      <x:c r="V57" s="60" t="n">
        <x:v>0</x:v>
      </x:c>
      <x:c r="W57" s="60" t="n">
        <x:v>0</x:v>
      </x:c>
    </x:row>
    <x:row r="58" ht="64" customHeight="1">
      <x:c r="A58" s="60" t="n">
        <x:v>57</x:v>
      </x:c>
      <x:c r="B58" s="60" t="str">
        <x:v>~022080037748505517610</x:v>
      </x:c>
      <x:c r="C58" s="60" t="str">
        <x:v>search:AI agent automation:page4</x:v>
      </x:c>
      <x:c r="D58" s="61" t="str">
        <x:v>5 days ago</x:v>
      </x:c>
      <x:c r="E58" s="61" t="str">
        <x:v>Agentic AI Customer Support System for Real Estate Business</x:v>
      </x:c>
      <x:c r="F58" s="61" t="str">
        <x:v>fixed</x:v>
      </x:c>
      <x:c r="G58" s="61" t="str">
        <x:v>$200.00</x:v>
      </x:c>
      <x:c r="H58" s="61" t="str">
        <x:v>Intermediate</x:v>
      </x:c>
      <x:c r="I58" s="61" t="str"/>
      <x:c r="J58" s="61" t="str">
        <x:v>We are looking for an experienced AI automation developer to build an AI-powered sales agent for our real estate business. Project Overview We need an intelligent AI agent that can communicate with potential customers, qualify leads, answer questions about our services, and guide prospects toward booking an appointment or taking the next step. The AI should have natural, human-like conversations and help convert inquiries into qualified leads. Once a lead is qualified, the AI should automatically send all relevant customer information to our CRM and trigger any necessary follow-up automations. Responsibilities 1. Build an AI conversational agent for our real estate business. 2. Handle customer inquiries through chat (and voice if applicable). 3. Qualify leads by asking the right questions. 4. Answer frequently asked questions about our services. 5. Overcome common objections and nurture prospects. 6. Schedule appointments or collect contact information. 7. Push qualified leads and conversation data into our CRM. 8. Integrate with our existing CRM using APIs or automation tools. 9. Ensure the AI can maintain natural, professional conversations. To Apply Please include: 1. Examples of AI agents you've built. 2. Experience with real estate or lead generation automation. 3. The AI tools and automation platforms you recommend. 4. Your estimated timeline and fixed price. We are looking for someone who has built production-ready AI sales agents before and can deliver asap</x:v>
      </x:c>
      <x:c r="K58" s="61" t="str">
        <x:v>AI Agent Development, Natural Language Processing, Chatbot Development, Artificial Intelligence</x:v>
      </x:c>
      <x:c r="L58" s="60" t="str">
        <x:v>verified</x:v>
      </x:c>
      <x:c r="M58" s="80" t="n">
        <x:v>0</x:v>
      </x:c>
      <x:c r="N58" s="60" t="str">
        <x:v>$0</x:v>
      </x:c>
      <x:c r="O58" s="60" t="str">
        <x:v>PRT</x:v>
      </x:c>
      <x:c r="P58" s="60" t="str">
        <x:v>20 to 50</x:v>
      </x:c>
      <x:c r="Q58" s="60" t="str">
        <x:v>high</x:v>
      </x:c>
      <x:c r="R58" s="61" t="str">
        <x:v>zero_spend</x:v>
      </x:c>
      <x:c r="S58" s="79" t="n">
        <x:v>46231</x:v>
      </x:c>
      <x:c r="T58" s="60" t="str">
        <x:v>https://www.upwork.com/jobs/span-class-highlight-Agentic-span-span-class-highlight-span-Customer-Support-System-for-Real-Estate-Business_~022080037748505517610/?referrer_url_path=/nx/search/jobs/</x:v>
      </x:c>
      <x:c r="U58" s="60" t="n">
        <x:v>1</x:v>
      </x:c>
      <x:c r="V58" s="60" t="n">
        <x:v>0</x:v>
      </x:c>
      <x:c r="W58" s="60" t="n">
        <x:v>1</x:v>
      </x:c>
    </x:row>
    <x:row r="59" ht="64" customHeight="1">
      <x:c r="A59" s="60" t="n">
        <x:v>58</x:v>
      </x:c>
      <x:c r="B59" s="60" t="str">
        <x:v>~022080940319229875612</x:v>
      </x:c>
      <x:c r="C59" s="60" t="str">
        <x:v>search:AI agent automation:page4</x:v>
      </x:c>
      <x:c r="D59" s="61" t="str">
        <x:v>3 days ago</x:v>
      </x:c>
      <x:c r="E59" s="61" t="str">
        <x:v>AI Automation Developers — Build Production AI Agents for Real Businesses</x:v>
      </x:c>
      <x:c r="F59" s="61" t="str">
        <x:v>hourly</x:v>
      </x:c>
      <x:c r="G59" s="61" t="str">
        <x:v>Hourly: $10.00 - $20.00</x:v>
      </x:c>
      <x:c r="H59" s="61" t="str">
        <x:v>Intermediate</x:v>
      </x:c>
      <x:c r="I59" s="61" t="str">
        <x:v>1 to 3 months, Less than 30 hrs/week</x:v>
      </x:c>
      <x:c r="J59" s="61" t="str">
        <x:v>We are taking on more clients than we can currently build for, and we are expanding our team. We build customised AI systems for small businesses, not off-the-shelf chatbots. The kind of systems our agents run: Voice agents that answer calls and speak naturally with customers Reading and sorting incoming requests from email and web Creating and updating records directly in a client's CRM Booking and managing appointments with no clashes Drafting responses for the client to approve, with a human always in control Full logging, so every action can be traced The work varies by project: Some builds run entirely on automation tools such as n8n, Make or Zapier Some need custom Python, for logic that off-the-shelf tools cannot handle Many need both, automation tools for the plumbing and Python for the parts that matter We match developers to projects based on what each build actually needs. What we are looking for: Experience building AI agents, voice automation, or workflow systems Comfort with Python and API integrations Ability to work to a clear brief and document what you build Reliability and clear communication How we start: with a paid trial task at $50, so we can both see the fit before committing to ongoing work. Strong performers move onto live client projects with steady work from there. To apply, share examples of agents or automation you have built, and a short note on your approach.</x:v>
      </x:c>
      <x:c r="K59" s="61" t="str">
        <x:v>AI Development, Artificial Intelligence, Python, Machine Learning, Chatbot Development</x:v>
      </x:c>
      <x:c r="L59" s="60" t="str">
        <x:v>verified</x:v>
      </x:c>
      <x:c r="M59" s="80" t="n">
        <x:v>0</x:v>
      </x:c>
      <x:c r="N59" s="60" t="str">
        <x:v>$0</x:v>
      </x:c>
      <x:c r="O59" s="60" t="str">
        <x:v>Nigeria</x:v>
      </x:c>
      <x:c r="P59" s="60" t="str">
        <x:v>20 to 50</x:v>
      </x:c>
      <x:c r="Q59" s="60" t="str">
        <x:v>high</x:v>
      </x:c>
      <x:c r="R59" s="61" t="str">
        <x:v>zero_spend</x:v>
      </x:c>
      <x:c r="S59" s="79" t="n">
        <x:v>46231</x:v>
      </x:c>
      <x:c r="T59" s="60" t="str">
        <x:v>https://www.upwork.com/jobs/span-class-highlight-span-span-class-highlight-Automation-span-Developers-Build-Production-span-class-highlight-span-span-class-highlight-Agents-span-for-Real-Businesses_~022080940319229875612/?referrer_url_path=/nx/search/jobs/</x:v>
      </x:c>
      <x:c r="U59" s="60" t="n">
        <x:v>1</x:v>
      </x:c>
      <x:c r="V59" s="60" t="n">
        <x:v>0</x:v>
      </x:c>
      <x:c r="W59" s="60" t="n">
        <x:v>1</x:v>
      </x:c>
    </x:row>
    <x:row r="60" ht="64" customHeight="1">
      <x:c r="A60" s="60" t="n">
        <x:v>59</x:v>
      </x:c>
      <x:c r="B60" s="60" t="str">
        <x:v>~022080711922231636555</x:v>
      </x:c>
      <x:c r="C60" s="60" t="str">
        <x:v>search:AI agent automation:page4</x:v>
      </x:c>
      <x:c r="D60" s="61" t="str">
        <x:v>4 days ago</x:v>
      </x:c>
      <x:c r="E60" s="61" t="str">
        <x:v>AI Automation &amp; Agent Specialist (Claude / GPT) for Retail/E-Commerce Brand</x:v>
      </x:c>
      <x:c r="F60" s="61" t="str">
        <x:v>hourly</x:v>
      </x:c>
      <x:c r="G60" s="61" t="str">
        <x:v>Hourly: $25.00 - $100.00</x:v>
      </x:c>
      <x:c r="H60" s="61" t="str">
        <x:v>Expert</x:v>
      </x:c>
      <x:c r="I60" s="61" t="str">
        <x:v>More than 6 months, 30+ hrs/week</x:v>
      </x:c>
      <x:c r="J60" s="61" t="str">
        <x:v>I run a retail/e-commerce brand on Shopify and a wedding point of sale. I'm hiring someone to build automations and AI agents that replace repetitive work across the business. I want a builder who can look at how we operate, identify what should be automated, and build it — automations, AI agents, or the hardware/tooling setup needed to run them reliably. WHAT YOU'D BUILD - AI agents and automations that take repetitive tasks off our plate end-to-end - Integrations across our stack (Shopify, Klaviyo, HubSpot, Google, Meta, and the other tools we run on) so data and actions flow without manual copy-paste - Automated reports and internal docs we currently pull together by hand - Internal ops: updates, data entry, routing, cleanup - Customer-facing: outreach, support, follow-ups, lifecycle - Bottom line: anything we do over and over, I want automated YOU'RE A STRONG FIT IF YOU - Have shipped working automations or agents for real businesses (not just demos) - Are fluent with LLM APIs (Claude and OpenAI/GPT) and can explain when to use which - Know automation platforms (Zapier / Make / n8n) AND can drop into code (Python or JavaScript) when no-code hits a wall - Can own a problem end-to-end, including any setup or infrastructure needed to make it run - Communicate clearly and proactively BONUS - Experience connecting AI directly to tools (MCP, function calling, API integrations) - Experience with Shopify e-commerce / DTC brands and tools like Klaviyo, HubSpot, or Meta - You obsess over reliability: handling errors, edge cases, and things that break HOW TO APPLY (please read) 1. Start your proposal with the word AUTOMATE so I know you read this. 2. In 3-4 sentences, describe one automation you built for a business: the manual task it replaced and the result (time saved, money saved, errors reduced). 3. Include a link, screenshot, or short Loom of something you've actually built. 4. No generic copy-paste proposals. We'll start with a small paid test task. If it goes well, there is ongoing work.</x:v>
      </x:c>
      <x:c r="K60" s="61" t="str">
        <x:v>Automation, API Integration, Artificial Intelligence, Python, Shopify, ChatGPT</x:v>
      </x:c>
      <x:c r="L60" s="60" t="str">
        <x:v>verified</x:v>
      </x:c>
      <x:c r="M60" s="80" t="n">
        <x:v>5</x:v>
      </x:c>
      <x:c r="N60" s="60" t="str">
        <x:v>$60K+</x:v>
      </x:c>
      <x:c r="O60" s="60" t="str">
        <x:v>United States</x:v>
      </x:c>
      <x:c r="P60" s="60" t="str">
        <x:v>50+</x:v>
      </x:c>
      <x:c r="Q60" s="60" t="str">
        <x:v>high</x:v>
      </x:c>
      <x:c r="R60" s="61" t="str"/>
      <x:c r="S60" s="79" t="n">
        <x:v>46231</x:v>
      </x:c>
      <x:c r="T60" s="60" t="str">
        <x:v>https://www.upwork.com/jobs/span-class-highlight-span-span-class-highlight-Automation-span-amp-span-class-highlight-Agent-span-Specialist-Claude-GPT-for-Retail-Commerce-Brand_~022080711922231636555/?referrer_url_path=/nx/search/jobs/</x:v>
      </x:c>
      <x:c r="U60" s="60" t="n">
        <x:v>1</x:v>
      </x:c>
      <x:c r="V60" s="60" t="n">
        <x:v>0</x:v>
      </x:c>
      <x:c r="W60" s="60" t="n">
        <x:v>0</x:v>
      </x:c>
    </x:row>
    <x:row r="61" ht="64" customHeight="1">
      <x:c r="A61" s="60" t="n">
        <x:v>60</x:v>
      </x:c>
      <x:c r="B61" s="60" t="str">
        <x:v>~022080605080475236242</x:v>
      </x:c>
      <x:c r="C61" s="60" t="str">
        <x:v>search:AI agent automation:page4</x:v>
      </x:c>
      <x:c r="D61" s="61" t="str">
        <x:v>4 days ago</x:v>
      </x:c>
      <x:c r="E61" s="61" t="str">
        <x:v>Full-Stack AI Engineer for Logistics &amp; Supply Chain SaaS Automation &amp; AI Agent</x:v>
      </x:c>
      <x:c r="F61" s="61" t="str">
        <x:v>hourly</x:v>
      </x:c>
      <x:c r="G61" s="61" t="str">
        <x:v>Hourly: $15.00 - $35.00</x:v>
      </x:c>
      <x:c r="H61" s="61" t="str">
        <x:v>Intermediate</x:v>
      </x:c>
      <x:c r="I61" s="61" t="str">
        <x:v>More than 6 months, 30+ hrs/week</x:v>
      </x:c>
      <x:c r="J61" s="61" t="str">
        <x:v>We are looking for a Full-Stack AI Engineer to help us build AI-powered SaaS solutions for the Logistics &amp; Supply Chain industry. The role involves developing AI agents, automation workflows, backend services, and web applications that help businesses improve daily operations and make better use of their data. You should have experience building complete applications, from backend systems and APIs to frontend interfaces and AI integrations. You will work on creating practical AI solutions that connect with business systems, automate repetitive processes, and support real-world logistics workflows. The work will include building and improving AI agents, integrating large language models, developing retrieval-based AI systems, connecting external APIs, and creating reliable software that can be used in production environments. Experience with AI tools, backend development, databases, and modern frontend frameworks is required. A strong candidate will have experience with Python, JavaScript/TypeScript, React, Next.js, FastAPI, and AI technologies such as OpenAI, Anthropic, Gemini, LangGraph, LangChain, CrewAI, AutoGen, or similar frameworks. Experience with RAG systems, vector databases, API integrations, cloud deployment, and SaaS application development is highly valuable. Experience in Logistics &amp; Supply Chain is preferred, especially with areas such as warehouse management systems (WMS), transportation management systems (TMS), shipment tracking, fleet management, inventory optimization, demand forecasting, route planning, procurement, order fulfillment, and ERP integrations. We are looking for someone who can understand business requirements, suggest technical solutions, write clean code, and help build reliable AI applications from development to deployment. When applying, please share examples of AI agents, SaaS applications, or full-stack projects you have built. Include details about the technologies you used, your role in the project, and any relevant experience with logistics or supply chain systems.</x:v>
      </x:c>
      <x:c r="K61" s="61" t="str">
        <x:v>AI Agent Development, AI App Development, AI Development, Python</x:v>
      </x:c>
      <x:c r="L61" s="60" t="str">
        <x:v>verified</x:v>
      </x:c>
      <x:c r="M61" s="80" t="n">
        <x:v>0</x:v>
      </x:c>
      <x:c r="N61" s="60" t="str">
        <x:v>$0</x:v>
      </x:c>
      <x:c r="O61" s="60" t="str">
        <x:v>United States</x:v>
      </x:c>
      <x:c r="P61" s="60" t="str">
        <x:v>50+</x:v>
      </x:c>
      <x:c r="Q61" s="60" t="str">
        <x:v>high</x:v>
      </x:c>
      <x:c r="R61" s="61" t="str">
        <x:v>zero_spend</x:v>
      </x:c>
      <x:c r="S61" s="79" t="n">
        <x:v>46231</x:v>
      </x:c>
      <x:c r="T61" s="60" t="str">
        <x:v>https://www.upwork.com/jobs/Full-Stack-span-class-highlight-span-Engineer-for-Logistics-amp-Supply-Chain-SaaS-span-class-highlight-Automation-span-amp-span-class-highlight-span-span-class-highlight-Agent-span_~022080605080475236242/?referrer_url_path=/nx/search/jobs/</x:v>
      </x:c>
      <x:c r="U61" s="60" t="n">
        <x:v>1</x:v>
      </x:c>
      <x:c r="V61" s="60" t="n">
        <x:v>0</x:v>
      </x:c>
      <x:c r="W61" s="60" t="n">
        <x:v>1</x:v>
      </x:c>
    </x:row>
    <x:row r="62" ht="64" customHeight="1">
      <x:c r="A62" s="60" t="n">
        <x:v>61</x:v>
      </x:c>
      <x:c r="B62" s="60" t="str">
        <x:v>~022079500683280398086</x:v>
      </x:c>
      <x:c r="C62" s="60" t="str">
        <x:v>search:AI agent automation:page4</x:v>
      </x:c>
      <x:c r="D62" s="61" t="str">
        <x:v>last week</x:v>
      </x:c>
      <x:c r="E62" s="61" t="str">
        <x:v>Agentic AI Automation Engineer</x:v>
      </x:c>
      <x:c r="F62" s="61" t="str">
        <x:v>hourly</x:v>
      </x:c>
      <x:c r="G62" s="61" t="str">
        <x:v>Hourly: $40.00 - $75.00</x:v>
      </x:c>
      <x:c r="H62" s="61" t="str">
        <x:v>Expert</x:v>
      </x:c>
      <x:c r="I62" s="61" t="str">
        <x:v>1 to 3 months, 30+ hrs/week</x:v>
      </x:c>
      <x:c r="J62" s="61" t="str">
        <x:v>We need someone to build production agentic automations, not chatbot demos. Today lead intake, CRM updates, and follow-ups are mostly manual. You’ll turn that into reliable agent workflows with human review where accuracy matters. **What you’ll do** - Build agentic workflows (intake → classify → act → notify) - Connect LLMs to tools via n8n (or Make/Zapier) and APIs - Add RAG where agents need grounded context - Ship a solid MVP, then harden it (retries, logging, guardrails) **MVP** Inbound form/email/Slack → extract + classify → update CRM + Slack summary → queue low-confidence cases for review. **Must-have** - Shipped AI agents or LLM automations in production - Python and/or TypeScript; APIs and async workflows - LangGraph/LangChain, OpenAI/Claude agents, or similar - n8n, Make, or Zapier experience - RAG and vector databases (pgvector, Pinecone, Weaviate, or similar) - Clear communication and pragmatic shipping **Nice to have:** FastAPI/Docker, HubSpot/GHL/Notion/Slack, MCP **Details:** Remote · Hourly · 10–20 hrs/week to start · $40–$75/hr · ASAP **To apply:** Put the word **dubai** at the top of your proposal. Then include 2–3 relevant projects, preferred stack, availability/timezone/rate, and a short MVP approach.</x:v>
      </x:c>
      <x:c r="K62" s="61" t="str">
        <x:v>AI Agent Development, AI Chatbot, Machine Learning, LangChain, n8n</x:v>
      </x:c>
      <x:c r="L62" s="60" t="str">
        <x:v>verified</x:v>
      </x:c>
      <x:c r="M62" s="80" t="n">
        <x:v>5</x:v>
      </x:c>
      <x:c r="N62" s="60" t="str">
        <x:v>$2K+</x:v>
      </x:c>
      <x:c r="O62" s="60" t="str">
        <x:v>United Arab Emirates</x:v>
      </x:c>
      <x:c r="P62" s="60" t="str">
        <x:v>50+</x:v>
      </x:c>
      <x:c r="Q62" s="60" t="str">
        <x:v>high</x:v>
      </x:c>
      <x:c r="R62" s="61" t="str"/>
      <x:c r="S62" s="79" t="n">
        <x:v>46231</x:v>
      </x:c>
      <x:c r="T62" s="60" t="str">
        <x:v>https://www.upwork.com/jobs/span-class-highlight-Agentic-span-span-class-highlight-span-span-class-highlight-Automation-span-Engineer_~022079500683280398086/?referrer_url_path=/nx/search/jobs/</x:v>
      </x:c>
      <x:c r="U62" s="60" t="n">
        <x:v>1</x:v>
      </x:c>
      <x:c r="V62" s="60" t="n">
        <x:v>0</x:v>
      </x:c>
      <x:c r="W62" s="60" t="n">
        <x:v>0</x:v>
      </x:c>
    </x:row>
    <x:row r="63" ht="64" customHeight="1">
      <x:c r="A63" s="60" t="n">
        <x:v>62</x:v>
      </x:c>
      <x:c r="B63" s="60" t="str">
        <x:v>~022067263498206845131</x:v>
      </x:c>
      <x:c r="C63" s="60" t="str">
        <x:v>search:AI agent automation:page4</x:v>
      </x:c>
      <x:c r="D63" s="61" t="str">
        <x:v>last month</x:v>
      </x:c>
      <x:c r="E63" s="61" t="str">
        <x:v>AI Agent developer – Multi-Agent system Automation &amp; LLM Orchestration Platform (Production Systems)</x:v>
      </x:c>
      <x:c r="F63" s="61" t="str">
        <x:v>hourly</x:v>
      </x:c>
      <x:c r="G63" s="61" t="str">
        <x:v>Hourly: $19.00 - $99.00</x:v>
      </x:c>
      <x:c r="H63" s="61" t="str">
        <x:v>Intermediate</x:v>
      </x:c>
      <x:c r="I63" s="61" t="str">
        <x:v>1 to 3 months, Less than 30 hrs/week</x:v>
      </x:c>
      <x:c r="J63" s="61" t="str">
        <x:v>We are building a production-grade AI agent system that will operate as a core automation layer across multiple internal business workflows and external integrations. This is not a prototype or chatbot-style implementation. The focus is on building reliable, stateful, tool-using agents that can execute multi-step tasks, interact with APIs, maintain context, and operate with minimal supervision in real business environments. Project Scope The system will include multiple specialized agents, each responsible for different operational domains such as: - Data processing and enrichment pipelines - API orchestration across third-party services (CRM, email, analytics, internal databases) - Automated decision-making workflows with guardrails and validation layers - Retrieval-augmented generation (RAG) over structured and unstructured data - Task execution with retry logic, logging, and audit trails - Human-in-the-loop approval flows for sensitive operations Core Requirements We are looking for someone with deep experience in: - Python backend development (FastAPI or similar frameworks) - LLM integration (OpenAI, Anthropic, or equivalent APIs) - Agent frameworks (LangChain, LangGraph, CrewAI, or custom implementations) - Tool calling / function calling architectures - Workflow orchestration and queue systems (Redis, Celery, or similar) - Database design for stateful agent memory (PostgreSQL, vector databases) - API integrations (REST, GraphQL, OAuth-based systems) What You Will Be Building - Multi-agent architecture with clear separation of responsibilities - Central orchestration layer for routing tasks between agents - Memory systems (short-term + long-term contextual storage) - Monitoring and debugging layer for agent actions and decisions - Scalable backend infrastructure for concurrent task execution - Extensible framework for adding new tools and capabilities over time Important Considerations - Production reliability is critical; hallucination handling and validation layers are required - Every agent action must be traceable and logged - System must be designed for scaling workflows, not single-use prompts - Clean, modular code architecture is expected Ideal Background - Experience building production AI systems beyond demos - Strong understanding of distributed systems and backend architecture - Experience building automation platforms or internal AI tooling - Ability to design systems that combine deterministic logic with LLM reasoning Next Step If you have built real-world AI systems involving agents, automation pipelines, or LLM-driven workflows, share relevant architecture examples or projects you’ve worked on. Focus on systems you’ve deployed, not experimental notebooks or prototypes.</x:v>
      </x:c>
      <x:c r="K63" s="61" t="str">
        <x:v>AI Agent Development, AI Model Integration, Python, JavaScript, API Integration</x:v>
      </x:c>
      <x:c r="L63" s="60" t="str">
        <x:v>verified</x:v>
      </x:c>
      <x:c r="M63" s="80" t="n">
        <x:v>0</x:v>
      </x:c>
      <x:c r="N63" s="60" t="str">
        <x:v>$0</x:v>
      </x:c>
      <x:c r="O63" s="60" t="str">
        <x:v>United States</x:v>
      </x:c>
      <x:c r="P63" s="60" t="str">
        <x:v>50+</x:v>
      </x:c>
      <x:c r="Q63" s="60" t="str">
        <x:v>high</x:v>
      </x:c>
      <x:c r="R63" s="61" t="str">
        <x:v>zero_spend</x:v>
      </x:c>
      <x:c r="S63" s="79" t="n">
        <x:v>46231</x:v>
      </x:c>
      <x:c r="T63" s="60" t="str">
        <x:v>https://www.upwork.com/jobs/span-class-highlight-span-span-class-highlight-Agent-span-developer-Multi-span-class-highlight-Agent-span-system-span-class-highlight-Automation-span-amp-LLM-Orchestration-Platform-Production-Systems_~022067263498206845131/?referrer_url_path=/nx/search/jobs/</x:v>
      </x:c>
      <x:c r="U63" s="60" t="n">
        <x:v>1</x:v>
      </x:c>
      <x:c r="V63" s="60" t="n">
        <x:v>0</x:v>
      </x:c>
      <x:c r="W63" s="60" t="n">
        <x:v>1</x:v>
      </x:c>
    </x:row>
    <x:row r="64" ht="64" customHeight="1">
      <x:c r="A64" s="60" t="n">
        <x:v>63</x:v>
      </x:c>
      <x:c r="B64" s="60" t="str">
        <x:v>~022080428939600210345</x:v>
      </x:c>
      <x:c r="C64" s="60" t="str">
        <x:v>search:AI agent automation:page4</x:v>
      </x:c>
      <x:c r="D64" s="61" t="str">
        <x:v>4 days ago</x:v>
      </x:c>
      <x:c r="E64" s="61" t="str">
        <x:v>Senior AI Automation Developer</x:v>
      </x:c>
      <x:c r="F64" s="61" t="str">
        <x:v>hourly</x:v>
      </x:c>
      <x:c r="G64" s="61" t="str">
        <x:v>Hourly: $15.00 - $35.00</x:v>
      </x:c>
      <x:c r="H64" s="61" t="str">
        <x:v>Intermediate</x:v>
      </x:c>
      <x:c r="I64" s="61" t="str">
        <x:v>More than 6 months, 30+ hrs/week</x:v>
      </x:c>
      <x:c r="J64" s="61" t="str">
        <x:v>This is a senior, hands-on engineering role for someone who has already built and deployed production-grade AI agents and business automations. The role will involve connecting large language models with documents, email, calendars, project-management platforms, communication tools, databases and internal systems. You will work closely with the CEO and teams across engineering, product, research, operations and commercial functions. Essential experience - At least five years of professional software engineering experience. - Demonstrated experience deploying AI agents, LLM applications or complex automations into production. - Strong Python and/or TypeScript engineering skills. - Practical experience with LLM APIs, structured outputs, tool calling, prompt design and agent orchestration. - Experience with RAG, embeddings, vector databases, document processing and knowledge retrieval. - Strong experience integrating third-party platforms through REST APIs, OAuth, webhooks and event-driven workflows. - Experience with automation platforms such as n8n, Make, Zapier, Temporal, Airflow or equivalent.</x:v>
      </x:c>
      <x:c r="K64" s="61" t="str">
        <x:v>HTML5, JavaScript, CSS 3, jQuery</x:v>
      </x:c>
      <x:c r="L64" s="60" t="str">
        <x:v>verified</x:v>
      </x:c>
      <x:c r="M64" s="80" t="n">
        <x:v>4.5</x:v>
      </x:c>
      <x:c r="N64" s="60" t="str">
        <x:v>$1M+</x:v>
      </x:c>
      <x:c r="O64" s="60" t="str">
        <x:v>Australia</x:v>
      </x:c>
      <x:c r="P64" s="60" t="str">
        <x:v>50+</x:v>
      </x:c>
      <x:c r="Q64" s="60" t="str">
        <x:v>high</x:v>
      </x:c>
      <x:c r="R64" s="61" t="str"/>
      <x:c r="S64" s="79" t="n">
        <x:v>46231</x:v>
      </x:c>
      <x:c r="T64" s="60" t="str">
        <x:v>https://www.upwork.com/jobs/Senior-span-class-highlight-span-span-class-highlight-Automation-span-Developer_~022080428939600210345/?referrer_url_path=/nx/search/jobs/</x:v>
      </x:c>
      <x:c r="U64" s="60" t="n">
        <x:v>1</x:v>
      </x:c>
      <x:c r="V64" s="60" t="n">
        <x:v>0</x:v>
      </x:c>
      <x:c r="W64" s="60" t="n">
        <x:v>0</x:v>
      </x:c>
    </x:row>
    <x:row r="65" ht="64" customHeight="1">
      <x:c r="A65" s="60" t="n">
        <x:v>64</x:v>
      </x:c>
      <x:c r="B65" s="60" t="str">
        <x:v>~022080323727208301309</x:v>
      </x:c>
      <x:c r="C65" s="60" t="str">
        <x:v>search:AI agent automation:page4</x:v>
      </x:c>
      <x:c r="D65" s="61" t="str">
        <x:v>5 days ago</x:v>
      </x:c>
      <x:c r="E65" s="61" t="str">
        <x:v>AI Marketing Automation Expert for Multi-Channel Social Media</x:v>
      </x:c>
      <x:c r="F65" s="61" t="str">
        <x:v>hourly</x:v>
      </x:c>
      <x:c r="G65" s="61" t="str">
        <x:v>Hourly</x:v>
      </x:c>
      <x:c r="H65" s="61" t="str">
        <x:v>Intermediate</x:v>
      </x:c>
      <x:c r="I65" s="61" t="str">
        <x:v>Less than 1 month, Less than 30 hrs/week</x:v>
      </x:c>
      <x:c r="J65" s="61" t="str">
        <x:v>Build an AI Marketing Agent to Automate Multi-Channel Social Media for an E-commerce Business We are an established UK-based online food retailer with approximately 6,000 products. We are looking for an experienced AI automation specialist or agency to design and build an AI-powered marketing system that automates our social media marketing while maintaining a consistent brand voice. We want an AI system that can: Automatically create engaging social media posts from our products. Generate captions, hashtags and suitable images where appropriate. Publish content across multiple social media platforms. Schedule posts automatically. Create promotional campaigns for holidays, seasonal events and special offers. Repurpose one piece of content into different formats for each platform. Suggest marketing ideas and campaigns. Analyse performance and improve future content.</x:v>
      </x:c>
      <x:c r="K65" s="61" t="str">
        <x:v>AI Bot, AI Agent Development, AI App Development, AI Model Integration</x:v>
      </x:c>
      <x:c r="L65" s="60" t="str">
        <x:v>verified</x:v>
      </x:c>
      <x:c r="M65" s="80" t="n">
        <x:v>0</x:v>
      </x:c>
      <x:c r="N65" s="60" t="str">
        <x:v>$0</x:v>
      </x:c>
      <x:c r="O65" s="60" t="str">
        <x:v>United Kingdom</x:v>
      </x:c>
      <x:c r="P65" s="60" t="str">
        <x:v>50+</x:v>
      </x:c>
      <x:c r="Q65" s="60" t="str">
        <x:v>high</x:v>
      </x:c>
      <x:c r="R65" s="61" t="str">
        <x:v>zero_spend</x:v>
      </x:c>
      <x:c r="S65" s="79" t="n">
        <x:v>46231</x:v>
      </x:c>
      <x:c r="T65" s="60" t="str">
        <x:v>https://www.upwork.com/jobs/span-class-highlight-span-Marketing-span-class-highlight-Automation-span-Expert-for-Multi-Channel-Social-Media_~022080323727208301309/?referrer_url_path=/nx/search/jobs/</x:v>
      </x:c>
      <x:c r="U65" s="60" t="n">
        <x:v>1</x:v>
      </x:c>
      <x:c r="V65" s="60" t="n">
        <x:v>0</x:v>
      </x:c>
      <x:c r="W65" s="60" t="n">
        <x:v>1</x:v>
      </x:c>
    </x:row>
    <x:row r="66" ht="64" customHeight="1">
      <x:c r="A66" s="60" t="n">
        <x:v>65</x:v>
      </x:c>
      <x:c r="B66" s="60" t="str">
        <x:v>~022075920337694781992</x:v>
      </x:c>
      <x:c r="C66" s="60" t="str">
        <x:v>search:AI agent automation:page5</x:v>
      </x:c>
      <x:c r="D66" s="61" t="str">
        <x:v>3 weeks ago</x:v>
      </x:c>
      <x:c r="E66" s="61" t="str">
        <x:v>AI Automation Expert</x:v>
      </x:c>
      <x:c r="F66" s="61" t="str">
        <x:v>fixed</x:v>
      </x:c>
      <x:c r="G66" s="61" t="str">
        <x:v>$1,500.00</x:v>
      </x:c>
      <x:c r="H66" s="61" t="str">
        <x:v>Expert</x:v>
      </x:c>
      <x:c r="I66" s="61" t="str"/>
      <x:c r="J66" s="61" t="str">
        <x:v>We need to build a fully working AI customer service agent for our ecommerce store.</x:v>
      </x:c>
      <x:c r="K66" s="61" t="str">
        <x:v>Artificial Intelligence</x:v>
      </x:c>
      <x:c r="L66" s="60" t="str">
        <x:v>verified</x:v>
      </x:c>
      <x:c r="M66" s="80" t="n">
        <x:v>5</x:v>
      </x:c>
      <x:c r="N66" s="60" t="str">
        <x:v>$2K+</x:v>
      </x:c>
      <x:c r="O66" s="60" t="str">
        <x:v>DNK</x:v>
      </x:c>
      <x:c r="P66" s="60" t="str">
        <x:v>50+</x:v>
      </x:c>
      <x:c r="Q66" s="60" t="str">
        <x:v>medium</x:v>
      </x:c>
      <x:c r="R66" s="61" t="str">
        <x:v>short_description</x:v>
      </x:c>
      <x:c r="S66" s="79" t="n">
        <x:v>46231</x:v>
      </x:c>
      <x:c r="T66" s="60" t="str">
        <x:v>https://www.upwork.com/jobs/span-class-highlight-span-span-class-highlight-Automation-span-Expert_~022075920337694781992/?referrer_url_path=/nx/search/jobs/</x:v>
      </x:c>
      <x:c r="U66" s="60" t="n">
        <x:v>1</x:v>
      </x:c>
      <x:c r="V66" s="60" t="n">
        <x:v>1</x:v>
      </x:c>
      <x:c r="W66" s="60" t="n">
        <x:v>0</x:v>
      </x:c>
    </x:row>
    <x:row r="67" ht="64" customHeight="1">
      <x:c r="A67" s="60" t="n">
        <x:v>66</x:v>
      </x:c>
      <x:c r="B67" s="60" t="str">
        <x:v>~022057432879073492507</x:v>
      </x:c>
      <x:c r="C67" s="60" t="str">
        <x:v>search:AI agent automation:page5</x:v>
      </x:c>
      <x:c r="D67" s="61" t="str">
        <x:v>2 months ago</x:v>
      </x:c>
      <x:c r="E67" s="61" t="str">
        <x:v>AI Agent Developer for Healthcare, Logistics &amp; Business Automation</x:v>
      </x:c>
      <x:c r="F67" s="61" t="str">
        <x:v>hourly</x:v>
      </x:c>
      <x:c r="G67" s="61" t="str">
        <x:v>Hourly: $19.00 - $40.00</x:v>
      </x:c>
      <x:c r="H67" s="61" t="str">
        <x:v>Intermediate</x:v>
      </x:c>
      <x:c r="I67" s="61" t="str">
        <x:v>1 to 3 months, Less than 30 hrs/week</x:v>
      </x:c>
      <x:c r="J67" s="61" t="str">
        <x:v>We are looking for an experienced AI Agent Developer to build intelligent automation systems, AI workflows, and modern backend solutions for real business operations across different industries including healthcare, logistics, finance, ecommerce, operations, and internal business tools. This role is focused on production-ready development, scalable architecture, and AI systems that solve real operational problems. Required Skills: - Python or Node.js - FastAPI, Express.js, or Nest.js - OpenAI, Claude, Gemini, or other LLM APIs - LangChain, LangGraph, CrewAI, AutoGen, or similar frameworks - RAG pipelines and vector databases - PostgreSQL, Redis, Supabase, Pinecone, or Weaviate - API integrations and workflow automation - Docker, cloud deployment, and backend optimization Responsibilities: - Build AI agents and autonomous workflows - Develop intelligent automation systems - Integrate third-party platforms and APIs - Work on memory systems, tool calling, and document understanding - Optimize AI performance, reliability, and scalability - Collaborate with product and engineering teams on new AI features Nice to Have: - Experience with OCR or voice AI - Knowledge of n8n, Make, or Zapier - Frontend experience with React or Next.js - Experience building AI products used by real users</x:v>
      </x:c>
      <x:c r="K67" s="61" t="str">
        <x:v>AI Agent Development, Machine Learning, Artificial Intelligence, Python</x:v>
      </x:c>
      <x:c r="L67" s="60" t="str">
        <x:v>verified</x:v>
      </x:c>
      <x:c r="M67" s="80" t="n">
        <x:v>0</x:v>
      </x:c>
      <x:c r="N67" s="60" t="str">
        <x:v>$0</x:v>
      </x:c>
      <x:c r="O67" s="60" t="str">
        <x:v>United States</x:v>
      </x:c>
      <x:c r="P67" s="60" t="str">
        <x:v>50+</x:v>
      </x:c>
      <x:c r="Q67" s="60" t="str">
        <x:v>high</x:v>
      </x:c>
      <x:c r="R67" s="61" t="str">
        <x:v>zero_spend</x:v>
      </x:c>
      <x:c r="S67" s="79" t="n">
        <x:v>46231</x:v>
      </x:c>
      <x:c r="T67" s="60" t="str">
        <x:v>https://www.upwork.com/jobs/span-class-highlight-span-span-class-highlight-Agent-span-Developer-for-Healthcare-Logistics-amp-Business-span-class-highlight-Automation-span_~022057432879073492507/?referrer_url_path=/nx/search/jobs/</x:v>
      </x:c>
      <x:c r="U67" s="60" t="n">
        <x:v>1</x:v>
      </x:c>
      <x:c r="V67" s="60" t="n">
        <x:v>0</x:v>
      </x:c>
      <x:c r="W67" s="60" t="n">
        <x:v>1</x:v>
      </x:c>
    </x:row>
    <x:row r="68" ht="64" customHeight="1">
      <x:c r="A68" s="60" t="n">
        <x:v>67</x:v>
      </x:c>
      <x:c r="B68" s="60" t="str">
        <x:v>~022079728619929483014</x:v>
      </x:c>
      <x:c r="C68" s="60" t="str">
        <x:v>search:AI agent automation:page5</x:v>
      </x:c>
      <x:c r="D68" s="61" t="str">
        <x:v>6 days ago</x:v>
      </x:c>
      <x:c r="E68" s="61" t="str">
        <x:v>AI Workflow Automation Developer</x:v>
      </x:c>
      <x:c r="F68" s="61" t="str">
        <x:v>hourly</x:v>
      </x:c>
      <x:c r="G68" s="61" t="str">
        <x:v>Hourly: $20.00 - $135.00</x:v>
      </x:c>
      <x:c r="H68" s="61" t="str">
        <x:v>Expert</x:v>
      </x:c>
      <x:c r="I68" s="61" t="str">
        <x:v>1 to 3 months, Hours to be determined</x:v>
      </x:c>
      <x:c r="J68" s="61" t="str">
        <x:v>This client paid to post their job and reach freelancers like you.</x:v>
      </x:c>
      <x:c r="K68" s="61" t="str">
        <x:v>HTML5, CSS 3, CSS</x:v>
      </x:c>
      <x:c r="L68" s="60" t="str">
        <x:v>verified</x:v>
      </x:c>
      <x:c r="M68" s="80" t="n">
        <x:v>4.9</x:v>
      </x:c>
      <x:c r="N68" s="60" t="str">
        <x:v>$10K+</x:v>
      </x:c>
      <x:c r="O68" s="60" t="str">
        <x:v>United States</x:v>
      </x:c>
      <x:c r="P68" s="60" t="str">
        <x:v>50+</x:v>
      </x:c>
      <x:c r="Q68" s="60" t="str">
        <x:v>low</x:v>
      </x:c>
      <x:c r="R68" s="61" t="str">
        <x:v>short_description, exact_text_duplicate</x:v>
      </x:c>
      <x:c r="S68" s="79" t="n">
        <x:v>46231</x:v>
      </x:c>
      <x:c r="T68" s="60" t="str">
        <x:v>https://www.upwork.com/jobs/span-class-highlight-span-Workflow-span-class-highlight-Automation-span-Developer_~022079728619929483014/?referrer_url_path=/nx/search/jobs/</x:v>
      </x:c>
      <x:c r="U68" s="60" t="n">
        <x:v>2</x:v>
      </x:c>
      <x:c r="V68" s="60" t="n">
        <x:v>1</x:v>
      </x:c>
      <x:c r="W68" s="60" t="n">
        <x:v>0</x:v>
      </x:c>
    </x:row>
    <x:row r="69" ht="64" customHeight="1">
      <x:c r="A69" s="60" t="n">
        <x:v>68</x:v>
      </x:c>
      <x:c r="B69" s="60" t="str">
        <x:v>~022072326457921207805</x:v>
      </x:c>
      <x:c r="C69" s="60" t="str">
        <x:v>search:AI agent automation:page5</x:v>
      </x:c>
      <x:c r="D69" s="61" t="str">
        <x:v>4 weeks ago</x:v>
      </x:c>
      <x:c r="E69" s="61" t="str">
        <x:v>AI / Automation Engineer – Build an Automated Financial Data-to-Report Pipeline</x:v>
      </x:c>
      <x:c r="F69" s="61" t="str">
        <x:v>hourly</x:v>
      </x:c>
      <x:c r="G69" s="61" t="str">
        <x:v>Hourly</x:v>
      </x:c>
      <x:c r="H69" s="61" t="str">
        <x:v>Expert</x:v>
      </x:c>
      <x:c r="I69" s="61" t="str">
        <x:v>1 to 3 months, 30+ hrs/week</x:v>
      </x:c>
      <x:c r="J69" s="61" t="str">
        <x:v>We're building a financial information product for retail investors and are looking for a freelancer (or small team) who can design, build, and operate an automated pipeline that: Pulls raw financial data (e.g. company quarterly financials) from a data provider or public sources Feeds this data through an AI/LLM-based process that analyzes the numbers in context, including the relevant market environment Produces a consistent, easy-to-understand written output in a fixed format Runs reliably and repeatably across a large number of companies, on a recurring (e.g. quarterly) basis Includes some form of automated quality control / verification step before the output is finalized This is meant to become an ongoing automated system, not a one-off script. We're looking for someone who can both architect it and actually implement/operate it going forward. Because we want to hire someone who genuinely knows this space, please include in your proposal (a written outline is enough, not full production code): A short explanation of how you would approach designing a pipeline like this (data sourcing, LLM/agent orchestration, the verification step, output handling) Relevant past projects — structured data + AI content generation, financial data pipelines, or comparable automation work Your rate (hourly or per milestone) and a rough estimate for delivering a working pilot on a small sample set Nice to have: Experience with financial/fundamental data APIs Experience with multi-step or "agentic" LLM workflows (LangChain, custom orchestration, or similar) Willingness to sign a short NDA before going deeper into specifics We're not looking for the cheapest bid — we're looking for someone who can clearly explain their approach and has built something comparable before.</x:v>
      </x:c>
      <x:c r="K69" s="61" t="str">
        <x:v>Automation, Python, Data Science, Artificial Intelligence, Data Mining</x:v>
      </x:c>
      <x:c r="L69" s="60" t="str">
        <x:v>verified</x:v>
      </x:c>
      <x:c r="M69" s="80" t="n">
        <x:v>5</x:v>
      </x:c>
      <x:c r="N69" s="60" t="str">
        <x:v>$4K+</x:v>
      </x:c>
      <x:c r="O69" s="60" t="str">
        <x:v>Switzerland</x:v>
      </x:c>
      <x:c r="P69" s="60" t="str">
        <x:v>50+</x:v>
      </x:c>
      <x:c r="Q69" s="60" t="str">
        <x:v>high</x:v>
      </x:c>
      <x:c r="R69" s="61" t="str"/>
      <x:c r="S69" s="79" t="n">
        <x:v>46231</x:v>
      </x:c>
      <x:c r="T69" s="60" t="str">
        <x:v>https://www.upwork.com/jobs/span-class-highlight-span-span-class-highlight-Automation-span-Engineer-Build-span-class-highlight-Automated-span-Financial-Data-Report-Pipeline_~022072326457921207805/?referrer_url_path=/nx/search/jobs/</x:v>
      </x:c>
      <x:c r="U69" s="60" t="n">
        <x:v>1</x:v>
      </x:c>
      <x:c r="V69" s="60" t="n">
        <x:v>0</x:v>
      </x:c>
      <x:c r="W69" s="60" t="n">
        <x:v>0</x:v>
      </x:c>
    </x:row>
    <x:row r="70" ht="64" customHeight="1">
      <x:c r="A70" s="60" t="n">
        <x:v>69</x:v>
      </x:c>
      <x:c r="B70" s="60" t="str">
        <x:v>~022078099608600291093</x:v>
      </x:c>
      <x:c r="C70" s="60" t="str">
        <x:v>search:AI agent automation:page5</x:v>
      </x:c>
      <x:c r="D70" s="61" t="str">
        <x:v>2 weeks ago</x:v>
      </x:c>
      <x:c r="E70" s="61" t="str">
        <x:v>AI Agent Developer Needed for Long-Term Generative AI &amp; Machine Learning Projects</x:v>
      </x:c>
      <x:c r="F70" s="61" t="str">
        <x:v>fixed</x:v>
      </x:c>
      <x:c r="G70" s="61" t="str">
        <x:v>$10,000.00</x:v>
      </x:c>
      <x:c r="H70" s="61" t="str">
        <x:v>Intermediate</x:v>
      </x:c>
      <x:c r="I70" s="61" t="str"/>
      <x:c r="J70" s="61" t="str">
        <x:v>We are a growing technology company focused on building innovative AI-powered products and enterprise software solutions. As our client base continues to expand, we have multiple exciting AI and machine learning projects in our development pipeline and are looking for an experienced AI Agent Developer &amp; AI/ML Engineer to join us for a long-term collaboration. You will work on developing intelligent AI agents, Generative AI applications, LLM-powered chatbots, Retrieval-Augmented Generation (RAG) systems, workflow automation, and custom machine learning solutions. We use modern technologies such as Python, OpenAI, Claude, Gemini, LangChain, LangGraph, CrewAI, FastAPI, vector databases, and cloud platforms to build scalable, production-ready applications for clients across different industries. We're looking for someone who has hands-on experience building AI agents from concept to deployment, can integrate APIs and external tools, optimize prompts and model performance, and write clean, maintainable code. Experience with MCP, multi-agent systems, cloud deployment, and production AI applications is a strong advantage. This is not a one-time project. We have several AI initiatives already queued and expect a steady flow of work for the right developer. If you're passionate about building real-world AI products and want to become a long-term member of a fast-growing technology company, we'd love to hear from you. When applying, please share relevant AI projects, your preferred tech stack, GitHub or portfolio links, and your availability.</x:v>
      </x:c>
      <x:c r="K70" s="61" t="str">
        <x:v>AI Agent Development, Artificial Intelligence, Machine Learning, Python, TensorFlow</x:v>
      </x:c>
      <x:c r="L70" s="60" t="str">
        <x:v>verified</x:v>
      </x:c>
      <x:c r="M70" s="80" t="n">
        <x:v>0</x:v>
      </x:c>
      <x:c r="N70" s="60" t="str">
        <x:v>$0</x:v>
      </x:c>
      <x:c r="O70" s="60" t="str">
        <x:v>United States</x:v>
      </x:c>
      <x:c r="P70" s="60" t="str">
        <x:v>50+</x:v>
      </x:c>
      <x:c r="Q70" s="60" t="str">
        <x:v>high</x:v>
      </x:c>
      <x:c r="R70" s="61" t="str">
        <x:v>zero_spend</x:v>
      </x:c>
      <x:c r="S70" s="79" t="n">
        <x:v>46231</x:v>
      </x:c>
      <x:c r="T70" s="60" t="str">
        <x:v>https://www.upwork.com/jobs/span-class-highlight-span-span-class-highlight-Agent-span-Developer-Needed-for-Long-Term-Generative-span-class-highlight-span-amp-Machine-Learning-Projects_~022078099608600291093/?referrer_url_path=/nx/search/jobs/</x:v>
      </x:c>
      <x:c r="U70" s="60" t="n">
        <x:v>1</x:v>
      </x:c>
      <x:c r="V70" s="60" t="n">
        <x:v>0</x:v>
      </x:c>
      <x:c r="W70" s="60" t="n">
        <x:v>1</x:v>
      </x:c>
    </x:row>
    <x:row r="71" ht="64" customHeight="1">
      <x:c r="A71" s="60" t="n">
        <x:v>70</x:v>
      </x:c>
      <x:c r="B71" s="60" t="str">
        <x:v>~022079574409825003019</x:v>
      </x:c>
      <x:c r="C71" s="60" t="str">
        <x:v>search:AI agent automation:page5</x:v>
      </x:c>
      <x:c r="D71" s="61" t="str">
        <x:v>last week</x:v>
      </x:c>
      <x:c r="E71" s="61" t="str">
        <x:v>AI AutomationSpecialist</x:v>
      </x:c>
      <x:c r="F71" s="61" t="str">
        <x:v>hourly</x:v>
      </x:c>
      <x:c r="G71" s="61" t="str">
        <x:v>Hourly: $20.00 - $28.00</x:v>
      </x:c>
      <x:c r="H71" s="61" t="str">
        <x:v>Expert</x:v>
      </x:c>
      <x:c r="I71" s="61" t="str">
        <x:v>3 to 6 months, Less than 30 hrs/week</x:v>
      </x:c>
      <x:c r="J71" s="61" t="str">
        <x:v># AI Automation Specialist We are seeking an experienced **AI Automation Specialist** to help us design, build, and optimize AI-driven automations across multiple business functions. This role is ideal for someone who enjoys solving operational challenges, eliminating repetitive work, and leveraging AI to improve efficiency across different teams. We are looking for someone who can identify opportunities for automation, organize data, integrate systems, and build scalable workflows that reduce manual effort while improving accuracy and productivity. ## Responsibilities - Design, build, and maintain AI-powered automations for a variety of business processes. - Automate repetitive tasks using AI and workflow automation platforms. - Organize, clean, and synchronize data across multiple systems. - Build integrations between CRMs, communication platforms, APIs, spreadsheets, databases, and other business applications. - Develop AI-assisted workflows for document processing, data extraction, reporting, and internal operations. - Create scalable solutions that improve efficiency across departments. - Collaborate with team members through Microsoft Teams and other collaboration platforms. - Document automation processes and provide knowledge transfer when needed. - Continuously identify opportunities to optimize existing workflows. ## Preferred Skills &amp; Experience - Strong experience with AI automation platforms and LLMs (OpenAI, Claude, Gemini, or similar). - Experience with workflow automation tools such as Make, n8n, Zapier, Power Automate, or similar. - Experience integrating APIs and third-party services. - Experience working with spreadsheets, databases, and data transformation. - Familiarity with CRMs such as Smart Advocate, Salesforce, HubSpot, or similar is a plus. - Experience with telephony platforms (Five9, Twilio, RingCentral, etc.) is a plus, but not required. - Strong analytical and problem-solving skills. - Excellent communication skills and ability to work independently. - Comfortable working in a fast-paced environment with multiple ongoing projects. - Strong organizational skills and attention to detail. ## Nice to Have - Experience building AI agents or AI assistants. - Experience with document automation and OCR. - Experience with scripting (JavaScript, Python, or similar). - Experience with cloud platforms and REST APIs. - Knowledge of prompt engineering and AI workflow optimization. ## What We're Looking For We're looking for someone who enjoys solving complex operational problems with practical AI solutions. The ideal candidate is proactive, organized, communicates well, and can work collaboratively with our team while independently driving automation initiatives from concept to implementation. ## How to Apply Please include: - A summary of your AI automation experience. - Examples of automation projects you've built. - The tools and platforms you're most experienced with. - Your experience integrating business systems and APIs. - How you typically approach identifying and automating repetitive processes. - Your availability and estimated timeline for onboarding.</x:v>
      </x:c>
      <x:c r="K71" s="61" t="str">
        <x:v>AI Agent Development, OpenAI API, Twilio API, n8n, ElevenLabs, Five9</x:v>
      </x:c>
      <x:c r="L71" s="60" t="str">
        <x:v>verified</x:v>
      </x:c>
      <x:c r="M71" s="80" t="n">
        <x:v>4.7</x:v>
      </x:c>
      <x:c r="N71" s="60" t="str">
        <x:v>$1M+</x:v>
      </x:c>
      <x:c r="O71" s="60" t="str">
        <x:v>United States</x:v>
      </x:c>
      <x:c r="P71" s="60" t="str">
        <x:v>50+</x:v>
      </x:c>
      <x:c r="Q71" s="60" t="str">
        <x:v>high</x:v>
      </x:c>
      <x:c r="R71" s="61" t="str"/>
      <x:c r="S71" s="79" t="n">
        <x:v>46231</x:v>
      </x:c>
      <x:c r="T71" s="60" t="str">
        <x:v>https://www.upwork.com/jobs/span-class-highlight-span-span-class-highlight-Automation-span-Specialist_~022079574409825003019/?referrer_url_path=/nx/search/jobs/</x:v>
      </x:c>
      <x:c r="U71" s="60" t="n">
        <x:v>1</x:v>
      </x:c>
      <x:c r="V71" s="60" t="n">
        <x:v>0</x:v>
      </x:c>
      <x:c r="W71" s="60" t="n">
        <x:v>0</x:v>
      </x:c>
    </x:row>
    <x:row r="72" ht="64" customHeight="1">
      <x:c r="A72" s="60" t="n">
        <x:v>71</x:v>
      </x:c>
      <x:c r="B72" s="60" t="str">
        <x:v>~022080855166147943356</x:v>
      </x:c>
      <x:c r="C72" s="60" t="str">
        <x:v>search:AI agent automation:page5</x:v>
      </x:c>
      <x:c r="D72" s="61" t="str">
        <x:v>3 days ago</x:v>
      </x:c>
      <x:c r="E72" s="61" t="str">
        <x:v>AI Automation Engineer for Claude System</x:v>
      </x:c>
      <x:c r="F72" s="61" t="str">
        <x:v>hourly</x:v>
      </x:c>
      <x:c r="G72" s="61" t="str">
        <x:v>Hourly: $30.00 - $70.00</x:v>
      </x:c>
      <x:c r="H72" s="61" t="str">
        <x:v>Expert</x:v>
      </x:c>
      <x:c r="I72" s="61" t="str">
        <x:v>1 to 3 months, Less than 30 hrs/week</x:v>
      </x:c>
      <x:c r="J72" s="61" t="str">
        <x:v>Looking to hire an AI Automation Engineer to stabilize and improve our AI automation system involving Claude, Slack, and Google Sheets. The role requires expertise in integrating these tools to enhance our prospecting processes. The ideal candidate will have experience in AI automation and a strong understanding of system integration.</x:v>
      </x:c>
      <x:c r="K72" s="61" t="str">
        <x:v>Google Sheets Automation, Business Process Automation, AI Agent Development</x:v>
      </x:c>
      <x:c r="L72" s="60" t="str">
        <x:v>verified</x:v>
      </x:c>
      <x:c r="M72" s="80" t="n">
        <x:v>0</x:v>
      </x:c>
      <x:c r="N72" s="60" t="str">
        <x:v>$1K+</x:v>
      </x:c>
      <x:c r="O72" s="60" t="str">
        <x:v>United States</x:v>
      </x:c>
      <x:c r="P72" s="60" t="str">
        <x:v>50+</x:v>
      </x:c>
      <x:c r="Q72" s="60" t="str">
        <x:v>high</x:v>
      </x:c>
      <x:c r="R72" s="61" t="str"/>
      <x:c r="S72" s="79" t="n">
        <x:v>46231</x:v>
      </x:c>
      <x:c r="T72" s="60" t="str">
        <x:v>https://www.upwork.com/jobs/span-class-highlight-span-span-class-highlight-Automation-span-Engineer-for-Claude-System_~022080855166147943356/?referrer_url_path=/nx/search/jobs/</x:v>
      </x:c>
      <x:c r="U72" s="60" t="n">
        <x:v>1</x:v>
      </x:c>
      <x:c r="V72" s="60" t="n">
        <x:v>0</x:v>
      </x:c>
      <x:c r="W72" s="60" t="n">
        <x:v>0</x:v>
      </x:c>
    </x:row>
    <x:row r="73" ht="64" customHeight="1">
      <x:c r="A73" s="60" t="n">
        <x:v>72</x:v>
      </x:c>
      <x:c r="B73" s="60" t="str">
        <x:v>~022078135380634019339</x:v>
      </x:c>
      <x:c r="C73" s="60" t="str">
        <x:v>search:AI agent automation:page5</x:v>
      </x:c>
      <x:c r="D73" s="61" t="str">
        <x:v>2 weeks ago</x:v>
      </x:c>
      <x:c r="E73" s="61" t="str">
        <x:v>AI Automation Engineer / AI Agent Developer</x:v>
      </x:c>
      <x:c r="F73" s="61" t="str">
        <x:v>hourly</x:v>
      </x:c>
      <x:c r="G73" s="61" t="str">
        <x:v>Hourly: $60.00 - $100.00</x:v>
      </x:c>
      <x:c r="H73" s="61" t="str">
        <x:v>Expert</x:v>
      </x:c>
      <x:c r="I73" s="61" t="str">
        <x:v>Less than 1 month, Less than 30 hrs/week</x:v>
      </x:c>
      <x:c r="J73" s="61" t="str">
        <x:v>We are looking for a highly skilled AI Automation Engineer to build AutoAnalyst AI, an autonomous AI-powered data analysis platform. The system will allow users to upload raw datasets, ask questions in natural language, and automatically receive cleaned data analysis, visualizations, insights, and professional reports. The ideal candidate should have strong experience with OpenAI API, Python, data analysis, AI agents, tool calling, code execution, and backend automation workflows. This is a small -sized but technically advanced project requiring expert-level implementation.</x:v>
      </x:c>
      <x:c r="K73" s="61" t="str">
        <x:v>AI Agent Development, Artificial Intelligence, Python</x:v>
      </x:c>
      <x:c r="L73" s="60" t="str">
        <x:v>verified</x:v>
      </x:c>
      <x:c r="M73" s="80" t="n">
        <x:v>5</x:v>
      </x:c>
      <x:c r="N73" s="60" t="str">
        <x:v>$2K+</x:v>
      </x:c>
      <x:c r="O73" s="60" t="str">
        <x:v>United States</x:v>
      </x:c>
      <x:c r="P73" s="60" t="str">
        <x:v>50+</x:v>
      </x:c>
      <x:c r="Q73" s="60" t="str">
        <x:v>high</x:v>
      </x:c>
      <x:c r="R73" s="61" t="str"/>
      <x:c r="S73" s="79" t="n">
        <x:v>46231</x:v>
      </x:c>
      <x:c r="T73" s="60" t="str">
        <x:v>https://www.upwork.com/jobs/span-class-highlight-span-span-class-highlight-Automation-span-Engineer-span-class-highlight-span-span-class-highlight-Agent-span-Developer_~022078135380634019339/?referrer_url_path=/nx/search/jobs/</x:v>
      </x:c>
      <x:c r="U73" s="60" t="n">
        <x:v>1</x:v>
      </x:c>
      <x:c r="V73" s="60" t="n">
        <x:v>0</x:v>
      </x:c>
      <x:c r="W73" s="60" t="n">
        <x:v>0</x:v>
      </x:c>
    </x:row>
    <x:row r="74" ht="64" customHeight="1">
      <x:c r="A74" s="60" t="n">
        <x:v>73</x:v>
      </x:c>
      <x:c r="B74" s="60" t="str">
        <x:v>~022080599799066783346</x:v>
      </x:c>
      <x:c r="C74" s="60" t="str">
        <x:v>search:AI agent automation:page5</x:v>
      </x:c>
      <x:c r="D74" s="61" t="str">
        <x:v>4 days ago</x:v>
      </x:c>
      <x:c r="E74" s="61" t="str">
        <x:v>AI Automation SaaS Platform Development (LLMs, AI Agents &amp; Workflow Automation)</x:v>
      </x:c>
      <x:c r="F74" s="61" t="str">
        <x:v>hourly</x:v>
      </x:c>
      <x:c r="G74" s="61" t="str">
        <x:v>Hourly: $15.00 - $30.00</x:v>
      </x:c>
      <x:c r="H74" s="61" t="str">
        <x:v>Expert</x:v>
      </x:c>
      <x:c r="I74" s="61" t="str">
        <x:v>1 to 3 months, 30+ hrs/week</x:v>
      </x:c>
      <x:c r="J74" s="61" t="str">
        <x:v>We are looking for an experienced development team to build a scalable AI Automation SaaS platform that helps businesses automate workflows using AI agents and LLMs. Key Requirements:-- AI-powered workflow automation AI agents and chatbot interface Third-party API integrations (OpenAI, Slack, Gmail, WhatsApp, etc.) User authentication, subscriptions, and multi-tenant architecture Admin dashboard and analytics Cloud-native, secure, and scalable architecture Preferred Stack: React/Next.js, Node.js or Python, PostgreSQL/MongoDB, AWS, Docker, and vector databases. Please share: Similar AI SaaS projects you've built Recommended tech stack and architecture Estimated timeline and cost We're looking for a long-term development partner with proven experience in AI-powered SaaS solutions.</x:v>
      </x:c>
      <x:c r="K74" s="61" t="str">
        <x:v>AI App Development, AI Development, Automation, Web Application, JavaScript</x:v>
      </x:c>
      <x:c r="L74" s="60" t="str">
        <x:v>verified</x:v>
      </x:c>
      <x:c r="M74" s="80" t="n">
        <x:v>5</x:v>
      </x:c>
      <x:c r="N74" s="60" t="str">
        <x:v>$30</x:v>
      </x:c>
      <x:c r="O74" s="60" t="str">
        <x:v>United States</x:v>
      </x:c>
      <x:c r="P74" s="60" t="str">
        <x:v>50+</x:v>
      </x:c>
      <x:c r="Q74" s="60" t="str">
        <x:v>high</x:v>
      </x:c>
      <x:c r="R74" s="61" t="str"/>
      <x:c r="S74" s="79" t="n">
        <x:v>46231</x:v>
      </x:c>
      <x:c r="T74" s="60" t="str">
        <x:v>https://www.upwork.com/jobs/span-class-highlight-span-span-class-highlight-Automation-span-SaaS-Platform-Development-LLMs-span-class-highlight-span-span-class-highlight-Agents-span-amp-Workflow-span-class-highlight-Automation-span_~022080599799066783346/?referrer_url_path=/nx/search/jobs/</x:v>
      </x:c>
      <x:c r="U74" s="60" t="n">
        <x:v>1</x:v>
      </x:c>
      <x:c r="V74" s="60" t="n">
        <x:v>0</x:v>
      </x:c>
      <x:c r="W74" s="60" t="n">
        <x:v>0</x:v>
      </x:c>
    </x:row>
    <x:row r="75" ht="64" customHeight="1">
      <x:c r="A75" s="60" t="n">
        <x:v>74</x:v>
      </x:c>
      <x:c r="B75" s="60" t="str">
        <x:v>~022076227899193770195</x:v>
      </x:c>
      <x:c r="C75" s="60" t="str">
        <x:v>search:AI agent automation:page5</x:v>
      </x:c>
      <x:c r="D75" s="61" t="str">
        <x:v>2 weeks ago</x:v>
      </x:c>
      <x:c r="E75" s="61" t="str">
        <x:v>AI Developer Needed for Custom AI Automation Systems</x:v>
      </x:c>
      <x:c r="F75" s="61" t="str">
        <x:v>fixed</x:v>
      </x:c>
      <x:c r="G75" s="61" t="str">
        <x:v>$2,500.00</x:v>
      </x:c>
      <x:c r="H75" s="61" t="str">
        <x:v>Intermediate</x:v>
      </x:c>
      <x:c r="I75" s="61" t="str"/>
      <x:c r="J75" s="61" t="str">
        <x:v>We're a European AI software consultancy. We build custom AI systems that automate one specific, costly business process per client — document processing, workflow automation, internal AI tools. Feasibility is validated before every build, so you only work on projects that are already scoped, with success criteria agreed in writing. The role Contract developer on a per-project basis. You build; we handle the client entirely — you never join client calls or communications. Work is white-label: delivered under our name, full IP assignment on completion. Typical project: Python backend + LLM API integration (Claude / OpenAI), RAG pipelines, structured outputs, automation workflows ~4-week build sprints against pre-agreed, measurable pass criteria Proof of concept in week 1, production build after sign-off Handover docs and a runbook are part of the deliverable Engagement terms Fixed project fee, agreed up front, paid on completion and acceptance Remote, worldwide — async-first, with fixed check-in moments during builds NDA + contractor agreement with our legal entity before any client data access Strong performers get repeat projects — we're building a small, trusted bench, not hiring per gig Requirements 2+ years professional software development, with shipped LLM/AI work in production (not demos) Python (FastAPI or similar), LLM APIs, vector databases, API integrations Testing, error handling, and monitoring as a habit — your code runs unattended at client companies Clear written English; reliable async communication Portfolio or GitHub showing real delivered work Selection process Application review Short call Small practice assignment (scoped, respectful of your time) reviewed by our technical lead First project To apply, include: Links to 2–3 shipped AI/LLM projects and your specific role in each Your stack in one line Your availability (hours/week) and typical fixed-fee range for a ~4-week build Start your application with the word "Misaki" so we know you read this</x:v>
      </x:c>
      <x:c r="K75" s="61" t="str">
        <x:v>AI Integration APIs &amp; Tools, AI Integration Deliverables, AI Agent Development</x:v>
      </x:c>
      <x:c r="L75" s="60" t="str">
        <x:v>unverified</x:v>
      </x:c>
      <x:c r="M75" s="80" t="n">
        <x:v>0</x:v>
      </x:c>
      <x:c r="N75" s="60" t="str">
        <x:v>$0</x:v>
      </x:c>
      <x:c r="O75" s="60" t="str">
        <x:v>Netherlands</x:v>
      </x:c>
      <x:c r="P75" s="60" t="str">
        <x:v>20 to 50</x:v>
      </x:c>
      <x:c r="Q75" s="60" t="str">
        <x:v>high</x:v>
      </x:c>
      <x:c r="R75" s="61" t="str">
        <x:v>payment_unverified, zero_spend</x:v>
      </x:c>
      <x:c r="S75" s="79" t="n">
        <x:v>46231</x:v>
      </x:c>
      <x:c r="T75" s="60" t="str">
        <x:v>https://www.upwork.com/jobs/span-class-highlight-span-Developer-Needed-for-Custom-span-class-highlight-span-span-class-highlight-Automation-span-Systems_~022076227899193770195/?referrer_url_path=/nx/search/jobs/</x:v>
      </x:c>
      <x:c r="U75" s="60" t="n">
        <x:v>1</x:v>
      </x:c>
      <x:c r="V75" s="60" t="n">
        <x:v>0</x:v>
      </x:c>
      <x:c r="W75" s="60" t="n">
        <x:v>1</x:v>
      </x:c>
    </x:row>
    <x:row r="76" ht="64" customHeight="1">
      <x:c r="A76" s="60" t="n">
        <x:v>75</x:v>
      </x:c>
      <x:c r="B76" s="60" t="str">
        <x:v>~022073735525921878223</x:v>
      </x:c>
      <x:c r="C76" s="60" t="str">
        <x:v>search:AI agent automation:page6</x:v>
      </x:c>
      <x:c r="D76" s="61" t="str">
        <x:v>3 weeks ago</x:v>
      </x:c>
      <x:c r="E76" s="61" t="str">
        <x:v>AI Automation Developer (Workflows, APIs, AI Agents)</x:v>
      </x:c>
      <x:c r="F76" s="61" t="str">
        <x:v>hourly</x:v>
      </x:c>
      <x:c r="G76" s="61" t="str">
        <x:v>Hourly: $30.00 - $60.00</x:v>
      </x:c>
      <x:c r="H76" s="61" t="str">
        <x:v>Expert</x:v>
      </x:c>
      <x:c r="I76" s="61" t="str">
        <x:v>3 to 6 months, Less than 30 hrs/week</x:v>
      </x:c>
      <x:c r="J76" s="61" t="str">
        <x:v>We are looking for an experienced AI Automation Developer to help us design and build intelligent automation systems for our business workflows. The ideal candidate will have experience working with AI tools, APIs, and automation platforms to streamline repetitive tasks and improve operational efficiency. Responsibilities: Build AI-powered automation workflows Integrate APIs (OpenAI, Google, Zapier/Make, etc.) Develop AI agents for task automation Optimize existing business processes using AI Ensure systems are scalable and reliable Requirements: Strong experience in AI automation or workflow automation Familiarity with OpenAI APIs or similar LLM tools Experience with tools like Zapier, Make, Power Automate, or n8n Ability to work independently and deliver production-ready solutions</x:v>
      </x:c>
      <x:c r="K76" s="61" t="str">
        <x:v>Automation, Automated Workflow, Python, API, Node.js, API Development, SaaS</x:v>
      </x:c>
      <x:c r="L76" s="60" t="str">
        <x:v>verified</x:v>
      </x:c>
      <x:c r="M76" s="80" t="n">
        <x:v>0</x:v>
      </x:c>
      <x:c r="N76" s="60" t="str">
        <x:v>$0</x:v>
      </x:c>
      <x:c r="O76" s="60" t="str">
        <x:v>United States</x:v>
      </x:c>
      <x:c r="P76" s="60" t="str">
        <x:v>50+</x:v>
      </x:c>
      <x:c r="Q76" s="60" t="str">
        <x:v>high</x:v>
      </x:c>
      <x:c r="R76" s="61" t="str">
        <x:v>zero_spend</x:v>
      </x:c>
      <x:c r="S76" s="79" t="n">
        <x:v>46231</x:v>
      </x:c>
      <x:c r="T76" s="60" t="str">
        <x:v>https://www.upwork.com/jobs/span-class-highlight-span-span-class-highlight-Automation-span-Developer-Workflows-APIs-span-class-highlight-span-span-class-highlight-Agents-span_~022073735525921878223/?referrer_url_path=/nx/search/jobs/</x:v>
      </x:c>
      <x:c r="U76" s="60" t="n">
        <x:v>1</x:v>
      </x:c>
      <x:c r="V76" s="60" t="n">
        <x:v>0</x:v>
      </x:c>
      <x:c r="W76" s="60" t="n">
        <x:v>1</x:v>
      </x:c>
    </x:row>
    <x:row r="77" ht="64" customHeight="1">
      <x:c r="A77" s="60" t="n">
        <x:v>76</x:v>
      </x:c>
      <x:c r="B77" s="60" t="str">
        <x:v>~022079631969043129867</x:v>
      </x:c>
      <x:c r="C77" s="60" t="str">
        <x:v>search:AI agent automation:page6</x:v>
      </x:c>
      <x:c r="D77" s="61" t="str">
        <x:v>last week</x:v>
      </x:c>
      <x:c r="E77" s="61" t="str">
        <x:v>AI Workflow Automation Developer for Order Processing and Operations</x:v>
      </x:c>
      <x:c r="F77" s="61" t="str">
        <x:v>fixed</x:v>
      </x:c>
      <x:c r="G77" s="61" t="str">
        <x:v>$300.00</x:v>
      </x:c>
      <x:c r="H77" s="61" t="str">
        <x:v>Expert</x:v>
      </x:c>
      <x:c r="I77" s="61" t="str"/>
      <x:c r="J77" s="61" t="str">
        <x:v>Project Overview We are a wholesale distribution company processing orders from email, spreadsheets, our website, and several sales partners. Our operations team currently reviews each request manually, enters data into multiple systems, checks inventory, confirms pricing, and follows up with customers when information is missing. We want to automate this process using structured workflows supported by an AI agent. The goal is to reduce repetitive data entry, shorten order-processing time, and prevent errors before orders reach fulfillment. What Needs to Be Built The system should monitor incoming order requests, extract the relevant information, validate it against our business rules, and coordinate the next steps across our existing tools. The AI agent should be able to: - Read orders and attachments from shared email inboxes - Extract customer, product, quantity, pricing, and delivery details - Detect missing or conflicting information - Check inventory and customer records through API integrations - Create draft orders in our ERP or CRM - Request human approval for exceptions - Draft follow-up emails when clarification is required - Update Slack or Microsoft Teams with order status - Maintain an audit trail of every automated action The agent should support the workflow, not make uncontrolled decisions. We need clear approval rules, reliable fallbacks, and visibility into failed automations. Architecture and Integrations We are open to using Python, FastAPI, n8n, Make, LangGraph, OpenAI, Claude, PostgreSQL, webhooks, or similar technologies. The final architecture should be modular and make it easy to add new workflows, integrations, and approval steps later. Experience with document extraction, structured LLM outputs, workflow automation, API authentication, logging, and cloud deployment is required. Deliverables - Workflow and system architecture - Initial production-ready automation - AI agent with human-in-the-loop controls - ERP, email, and communication-tool integrations - Monitoring and error-handling setup - Source code and technical documentation Proposal Requirements Please provide examples of workflow automation or AI agent systems you have built. Include your recommended stack, estimated timeline, availability, and whether you work solo or with a team. Also answer: How would you prevent duplicate orders and ensure the automation can safely recover when an external API fails?</x:v>
      </x:c>
      <x:c r="K77" s="61" t="str">
        <x:v>AI Agent Development, AI Development, API Development, Web Development, Python</x:v>
      </x:c>
      <x:c r="L77" s="60" t="str">
        <x:v>verified</x:v>
      </x:c>
      <x:c r="M77" s="80" t="n">
        <x:v>5</x:v>
      </x:c>
      <x:c r="N77" s="60" t="str">
        <x:v>$100K+</x:v>
      </x:c>
      <x:c r="O77" s="60" t="str">
        <x:v>Serbia</x:v>
      </x:c>
      <x:c r="P77" s="60" t="str">
        <x:v>50+</x:v>
      </x:c>
      <x:c r="Q77" s="60" t="str">
        <x:v>high</x:v>
      </x:c>
      <x:c r="R77" s="61" t="str"/>
      <x:c r="S77" s="79" t="n">
        <x:v>46231</x:v>
      </x:c>
      <x:c r="T77" s="60" t="str">
        <x:v>https://www.upwork.com/jobs/span-class-highlight-span-Workflow-span-class-highlight-Automation-span-Developer-for-Order-Processing-and-Operations_~022079631969043129867/?referrer_url_path=/nx/search/jobs/</x:v>
      </x:c>
      <x:c r="U77" s="60" t="n">
        <x:v>1</x:v>
      </x:c>
      <x:c r="V77" s="60" t="n">
        <x:v>0</x:v>
      </x:c>
      <x:c r="W77" s="60" t="n">
        <x:v>0</x:v>
      </x:c>
    </x:row>
    <x:row r="78" ht="64" customHeight="1">
      <x:c r="A78" s="60" t="n">
        <x:v>77</x:v>
      </x:c>
      <x:c r="B78" s="60" t="str">
        <x:v>~022081084136744384402</x:v>
      </x:c>
      <x:c r="C78" s="60" t="str">
        <x:v>search:AI agent automation:page6</x:v>
      </x:c>
      <x:c r="D78" s="61" t="str">
        <x:v>3 days ago</x:v>
      </x:c>
      <x:c r="E78" s="61" t="str">
        <x:v>AI Automation Specialist &amp; Technical Assistant</x:v>
      </x:c>
      <x:c r="F78" s="61" t="str">
        <x:v>hourly</x:v>
      </x:c>
      <x:c r="G78" s="61" t="str">
        <x:v>Hourly</x:v>
      </x:c>
      <x:c r="H78" s="61" t="str">
        <x:v>Expert</x:v>
      </x:c>
      <x:c r="I78" s="61" t="str">
        <x:v>1 to 3 months, 30+ hrs/week</x:v>
      </x:c>
      <x:c r="J78" s="61" t="str">
        <x:v>We are looking for a highly capable **AI Automation Specialist and Technical Assistant** to work closely with our operations team. This is not a basic virtual assistant position, and we are not looking for someone who only knows how to use ChatGPT. We need a resourceful, technically minded person who can understand business problems, research possible solutions, build AI-powered systems, create automations, connect different platforms, and improve our internal workflows. The ideal person is a combination of: - AI systems builder - Automation specialist - Technical researcher - Operations problem-solver - Reliable executive or technical assistant You will initially work alongside an existing team member who currently handles AI projects, automation, technical research, system setup, and process improvement. Our goal is to find someone who can eventually take ownership of similar projects independently. What You’ll Work On Projects may include: - Building AI agents and internal assistants - Creating automated workflows using n8n, Make, Zapier, or similar platforms - Connecting CRMs, forms, email, Google Workspace, APIs, and other business tools - Building document-generation and document-review systems - Automating lead management and follow-up processes - Setting up AI-powered research and data-processing workflows - Creating systems that collect information from users and produce structured outputs - Working with OpenAI, Claude, Gemini, and other AI platforms - Testing new AI tools and recommending the best solution for a specific business problem - Troubleshooting existing automations and integrations - Writing clear documentation so other team members can use and maintain the systems - Supporting occasional technical, operational, and research assignments Some projects may involve real estate, construction, septic-system services, CRM workflows, legal or business documents, marketing operations, and internal company processes. What We Are Looking For You should be someone who: - Can take a business problem and turn it into a practical technical solution - Has real experience building automations, not just watching tutorials - Understands APIs, webhooks, JSON, authentication, and data mapping - Is comfortable using AI coding tools such as Claude Code, Codex, Cursor, or similar tools - Can work with both no-code tools and custom code when necessary - Can research unfamiliar systems and learn quickly - Tests work carefully before considering a project complete - Communicates clearly and provides regular progress updates - Notices missing details, risks, and possible improvements - Can work independently without requiring step-by-step instructions for every task - Is honest when something is uncertain or technically impossible - Is organized and dependable Preferred Technical Experience Experience with several of the following is strongly preferred: - n8n - Make - Paperclip - OpenAI API - Anthropic Claude - Google Gemini - AI agents and multi-agent workflows - REST APIs and webhooks - JavaScript or Python - Google Sheets, Docs, Drive, and Gmail automation - CRM integrations - GoHighLevel - Airtable - Supabase or other databases - GitHub - Claude Code, Codex, or Cursor - PDF and document automation - OCR and structured data extraction - Prompt design and evaluation - Basic cloud deployment or VPS management You do not need to know every tool listed above. Strong problem-solving ability and the capacity to learn new platforms are more important than knowing one specific software package. What We Do Not Want Please do not apply if: - Your experience is limited to writing prompts in ChatGPT - You rely entirely on copied templates without understanding how they work - You claim to know every AI or automation platform - You regularly miss deadlines or disappear without communication - You cannot independently investigate and troubleshoot technical problems - You submit generic AI-generated proposals without addressing the role Working Style We value people who are proactive, practical, and transparent. When assigned a project, you should be able to: 1. Understand the desired business outcome 2. Ask only the questions that are genuinely necessary 3. Research the available options 4. Recommend an appropriate solution 5. Build a working version 6. Test it carefully 7. Document how it works 8. Suggest improvements when appropriate This can develop into a long-term position for the right person. We prefer someone interested in becoming a trusted part of the team rather than completing only one short project. To Apply Please answer the following questions: 1. Describe the most useful AI automation or internal system you have built. What business problem did it solve? 2. Which automation platform are you strongest with: n8n, Make, Zapier, or another platform? 3. Describe a workflow where you connected an AI model to an external API, database, CRM, or business tool. 4. When an automation fails intermittently, how do you investigate the cause? 5. Which AI coding tools do you currently use, and what do you use them for? 6. Share one example of a business process you improved through automation. 7. Are you comfortable completing a small paid test project before being selected for ongoing work? 8. What hours are you normally available, and what time zone are you in? Please include links, screenshots, short videos, GitHub repositories, or workflow diagrams showing relevant work. Remove or hide any confidential client information.</x:v>
      </x:c>
      <x:c r="K78" s="61" t="str">
        <x:v>Automation, CRM Automation, AI Agent Development, n8n, API, API Integration</x:v>
      </x:c>
      <x:c r="L78" s="60" t="str">
        <x:v>verified</x:v>
      </x:c>
      <x:c r="M78" s="80" t="n">
        <x:v>5</x:v>
      </x:c>
      <x:c r="N78" s="60" t="str">
        <x:v>$4K+</x:v>
      </x:c>
      <x:c r="O78" s="60" t="str">
        <x:v>USA</x:v>
      </x:c>
      <x:c r="P78" s="60" t="str">
        <x:v>50+</x:v>
      </x:c>
      <x:c r="Q78" s="60" t="str">
        <x:v>high</x:v>
      </x:c>
      <x:c r="R78" s="61" t="str"/>
      <x:c r="S78" s="79" t="n">
        <x:v>46231</x:v>
      </x:c>
      <x:c r="T78" s="60" t="str">
        <x:v>https://www.upwork.com/jobs/span-class-highlight-span-span-class-highlight-Automation-span-Specialist-amp-Technical-Assistant_~022081084136744384402/?referrer_url_path=/nx/search/jobs/</x:v>
      </x:c>
      <x:c r="U78" s="60" t="n">
        <x:v>1</x:v>
      </x:c>
      <x:c r="V78" s="60" t="n">
        <x:v>0</x:v>
      </x:c>
      <x:c r="W78" s="60" t="n">
        <x:v>0</x:v>
      </x:c>
    </x:row>
    <x:row r="79" ht="64" customHeight="1">
      <x:c r="A79" s="60" t="n">
        <x:v>78</x:v>
      </x:c>
      <x:c r="B79" s="60" t="str">
        <x:v>~022072822607808092445</x:v>
      </x:c>
      <x:c r="C79" s="60" t="str">
        <x:v>search:AI agent automation:page6</x:v>
      </x:c>
      <x:c r="D79" s="61" t="str">
        <x:v>4 weeks ago</x:v>
      </x:c>
      <x:c r="E79" s="61" t="str">
        <x:v>AI agents</x:v>
      </x:c>
      <x:c r="F79" s="61" t="str">
        <x:v>hourly</x:v>
      </x:c>
      <x:c r="G79" s="61" t="str">
        <x:v>Hourly: $30.00 - $60.00</x:v>
      </x:c>
      <x:c r="H79" s="61" t="str">
        <x:v>Expert</x:v>
      </x:c>
      <x:c r="I79" s="61" t="str">
        <x:v>1 to 3 months, Less than 30 hrs/week</x:v>
      </x:c>
      <x:c r="J79" s="61" t="str">
        <x:v>Hi, We would like to request a quote to create an AI agent structure for our agency, including a supervisor/coordinator agent and several specialized agents. 4EON is an experiential marketing and visual merchandising agency. We currently use Monday.com, Salesforce, Gmail, and Make.com, and we would like to automate several operational workflows. Please provide pricing and estimated timing for each item separately. Email Reply Monitoring Agent An agent that checks whether any of our 8 team members, plus myself, received a client email addressed to them and did not reply within one business day. The agent should notify the relevant team member and send a daily 8:00 AM report with all missing replies. Please quote separately a dashboard for myself and one additional team member to monitor delays. Vendor Quote Request Follow-Up Agent An agent that monitors emails sent to vendors with the subject line beginning with “Quote Request.” If the vendor does not reply within one business day, the agent should notify the sender and automatically send the vendor a daily reminder for up to 4 days. After the fourth day, the agent should create a report. Monday.com / Salesforce PO Agent An agent that detects approved printing requests in Monday.com and sends a request to Salesforce to create a PO from the related opportunity quote. The PO should be generated only after the project has been approved by the client in Monday.com. Once created, the PO number should be written back into a specific Monday.com field. Artwork Dimension Verification Agent An agent that compares the artwork measurements in Monday.com with the file dimensions reported in the relevant column, and verifies that the artwork fits the selected store window. Storefront Image Search Agent An agent that searches Google using a store address, finds an image of the storefront, and downloads or attaches the image to the corresponding Monday.com item. Final Mock-Up Agent An agent that creates a final mock-up using the installation images uploaded in Monday.com by the installer. In addition, we are evaluating the following AI workflows: Intake &amp; Triage Agent An agent that reads each new form submission, classifies the request type, checks the Marcolin database for existing surveys, and creates the correct Monday.com item in the appropriate group. Installer Matching Agent An agent that searches our installer database, scores installers by proximity and past performance, drafts and sends outreach emails, and logs responses back into Monday.com. AI Rendering Agent An agent that generates window mock-ups from survey photos and artwork files, using tools such as Midjourney, Adobe Firefly, Claude, ChatGPT, or a custom ComfyUI workflow. The goal would be for our designer to review and approve AI drafts rather than manually creating every rendering. Photo Analysis Agent An agent that reviews uploaded survey photos, identifies existing brand installations, and pre-fills the “Window Selection” field in Monday.com. Automated Follow-Up Agent An agent that monitors Monday.com items that have not moved forward after a defined number of days, sends follow-up emails automatically, and escalates unresolved items to the appropriate team member. Installation QC Agent An agent that reviews post-installation photos, compares them with the approved rendering, checks positioning, seams, bubbles, and window selection, then helps generate the final PDF report and mark the item as installed. We would also appreciate your recommendation on the best platform for this structure. Would you recommend Claude, ChatGPT/OpenAI, Make.com, Zapier, or a hybrid architecture? Please include: Cost estimate for each individual agent/workflow Cost for the supervisor/coordinator agent Cost for the dashboard, quoted separately Estimated timeline for each phase Recommended technology stack Any required subscriptions or third-party tools Ongoing monthly maintenance cost We already use Make.com, so please consider that in your recommendation. We look forward to hearing from you. Best, Davide</x:v>
      </x:c>
      <x:c r="K79" s="61" t="str">
        <x:v>Artificial Intelligence, Natural Language Processing, Artificial Neural Network</x:v>
      </x:c>
      <x:c r="L79" s="60" t="str">
        <x:v>verified</x:v>
      </x:c>
      <x:c r="M79" s="80" t="n">
        <x:v>4.9</x:v>
      </x:c>
      <x:c r="N79" s="60" t="str">
        <x:v>$100K+</x:v>
      </x:c>
      <x:c r="O79" s="60" t="str">
        <x:v>United States</x:v>
      </x:c>
      <x:c r="P79" s="60" t="str">
        <x:v>50+</x:v>
      </x:c>
      <x:c r="Q79" s="60" t="str">
        <x:v>high</x:v>
      </x:c>
      <x:c r="R79" s="61" t="str"/>
      <x:c r="S79" s="79" t="n">
        <x:v>46231</x:v>
      </x:c>
      <x:c r="T79" s="60" t="str">
        <x:v>https://www.upwork.com/jobs/span-class-highlight-span-span-class-highlight-agents-span_~022072822607808092445/?referrer_url_path=/nx/search/jobs/</x:v>
      </x:c>
      <x:c r="U79" s="60" t="n">
        <x:v>1</x:v>
      </x:c>
      <x:c r="V79" s="60" t="n">
        <x:v>0</x:v>
      </x:c>
      <x:c r="W79" s="60" t="n">
        <x:v>0</x:v>
      </x:c>
    </x:row>
    <x:row r="80" ht="64" customHeight="1">
      <x:c r="A80" s="60" t="n">
        <x:v>79</x:v>
      </x:c>
      <x:c r="B80" s="60" t="str">
        <x:v>~022079236014340896590</x:v>
      </x:c>
      <x:c r="C80" s="60" t="str">
        <x:v>search:AI agent automation:page6</x:v>
      </x:c>
      <x:c r="D80" s="61" t="str">
        <x:v>last week</x:v>
      </x:c>
      <x:c r="E80" s="61" t="str">
        <x:v>AI Agent Developer (Python/FastAPI) – RAG, Pinecone &amp; LLM Automation Expert Needed</x:v>
      </x:c>
      <x:c r="F80" s="61" t="str">
        <x:v>hourly</x:v>
      </x:c>
      <x:c r="G80" s="61" t="str">
        <x:v>Hourly: $25.00 - $50.00</x:v>
      </x:c>
      <x:c r="H80" s="61" t="str">
        <x:v>Expert</x:v>
      </x:c>
      <x:c r="I80" s="61" t="str">
        <x:v>1 to 3 months, 30+ hrs/week</x:v>
      </x:c>
      <x:c r="J80" s="61" t="str">
        <x:v>We're hiring a senior AI Agent Developer to architect and build an intelligent, production-ready RAG (Retrieval-Augmented Generation) system with autonomous agent capabilities. This is a hands-on technical role — you'll own the backend architecture, agent logic, and vector search pipeline end-to-end. Core Responsibilities: Architect and build AI agents using LLM orchestration frameworks (LangChain, LlamaIndex, CrewAI, or AutoGen) Design and optimize RAG pipelines: document ingestion, chunking strategies, embedding generation, and retrieval tuning Implement vector search using Pinecone (namespace management, hybrid search, metadata filtering) Build scalable, async backend services using FastAPI Integrate multiple LLM providers (OpenAI GPT models, Anthropic Claude API, open-source models via Hugging Face) Develop agent tool-calling, function-calling, and multi-step reasoning/planning workflows Implement conversational memory (short-term and long-term) for agent context retention Set up prompt engineering and evaluation pipelines for output quality and reliability Containerize and deploy services (Docker, CI/CD, cloud infrastructure) Write clean, modular, well-tested Python code following best practices Highly Valued (Nice to Have): Experience with AI automation platforms (n8n, Zapier, Make.com) Familiarity with LangGraph or other agent state-machine frameworks Knowledge of MCP (Model Context Protocol) or tool-use standards Experience with Weaviate, Chroma, Qdrant, or FAISS (alternative vector DBs) Background in chatbot development, virtual assistants, or workflow automation Familiarity with LLM evaluation/observability tools (LangSmith, Weights &amp; Biases) Experience with streaming responses and WebSocket implementations Azure AI Engineer or similar cloud AI certification What Makes a Strong Applicant: A portfolio or GitHub repo showing real RAG/agent implementations (not tutorials) Clear, specific answers about architecture decisions — not generic pitches Demonstrated understanding of production concerns (latency, cost, hallucination control, rate limits) Comfortable working async with clear milestone-based delivery To Apply, Please Include: A short summary of a RAG or AI agent system you've built (stack + outcome) Your specific experience with Pinecone and FastAPI How you approach reducing hallucinations / improving retrieval accuracy Availability and estimated timeline for this scope</x:v>
      </x:c>
      <x:c r="K80" s="61" t="str">
        <x:v>Automation, AI Agent Development, Python, Artificial Intelligence, FastAPI</x:v>
      </x:c>
      <x:c r="L80" s="60" t="str">
        <x:v>verified</x:v>
      </x:c>
      <x:c r="M80" s="80" t="n">
        <x:v>5</x:v>
      </x:c>
      <x:c r="N80" s="60" t="str">
        <x:v>$100+</x:v>
      </x:c>
      <x:c r="O80" s="60" t="str">
        <x:v>United States</x:v>
      </x:c>
      <x:c r="P80" s="60" t="str">
        <x:v>50+</x:v>
      </x:c>
      <x:c r="Q80" s="60" t="str">
        <x:v>high</x:v>
      </x:c>
      <x:c r="R80" s="61" t="str"/>
      <x:c r="S80" s="79" t="n">
        <x:v>46231</x:v>
      </x:c>
      <x:c r="T80" s="60" t="str">
        <x:v>https://www.upwork.com/jobs/span-class-highlight-span-span-class-highlight-Agent-span-Developer-Python-FastAPI-RAG-Pinecone-amp-LLM-span-class-highlight-Automation-span-Expert-Needed_~022079236014340896590/?referrer_url_path=/nx/search/jobs/</x:v>
      </x:c>
      <x:c r="U80" s="60" t="n">
        <x:v>1</x:v>
      </x:c>
      <x:c r="V80" s="60" t="n">
        <x:v>0</x:v>
      </x:c>
      <x:c r="W80" s="60" t="n">
        <x:v>0</x:v>
      </x:c>
    </x:row>
    <x:row r="81" ht="64" customHeight="1">
      <x:c r="A81" s="60" t="n">
        <x:v>80</x:v>
      </x:c>
      <x:c r="B81" s="60" t="str">
        <x:v>~022073731877212942543</x:v>
      </x:c>
      <x:c r="C81" s="60" t="str">
        <x:v>search:AI agent automation:page6</x:v>
      </x:c>
      <x:c r="D81" s="61" t="str">
        <x:v>3 weeks ago</x:v>
      </x:c>
      <x:c r="E81" s="61" t="str">
        <x:v>AI Automation Developer Needed (Workflows + AI Agents)</x:v>
      </x:c>
      <x:c r="F81" s="61" t="str">
        <x:v>hourly</x:v>
      </x:c>
      <x:c r="G81" s="61" t="str">
        <x:v>Hourly: $30.00 - $60.00</x:v>
      </x:c>
      <x:c r="H81" s="61" t="str">
        <x:v>Expert</x:v>
      </x:c>
      <x:c r="I81" s="61" t="str">
        <x:v>3 to 6 months, Less than 30 hrs/week</x:v>
      </x:c>
      <x:c r="J81" s="61" t="str">
        <x:v>We are hiring an AI Automation Developer to build smart workflows and AI agents that automate business operations. You should be experienced in AI APIs, automation tools (Zapier/Make/n8n), and building production-ready integrations. Please share: Past AI automation work Tools you’ve used Example workflows or agents you’ve built</x:v>
      </x:c>
      <x:c r="K81" s="61" t="str">
        <x:v>Automation, Artificial Intelligence, Python, API</x:v>
      </x:c>
      <x:c r="L81" s="60" t="str">
        <x:v>verified</x:v>
      </x:c>
      <x:c r="M81" s="80" t="n">
        <x:v>0</x:v>
      </x:c>
      <x:c r="N81" s="60" t="str">
        <x:v>$0</x:v>
      </x:c>
      <x:c r="O81" s="60" t="str">
        <x:v>United Kingdom</x:v>
      </x:c>
      <x:c r="P81" s="60" t="str">
        <x:v>50+</x:v>
      </x:c>
      <x:c r="Q81" s="60" t="str">
        <x:v>high</x:v>
      </x:c>
      <x:c r="R81" s="61" t="str">
        <x:v>zero_spend</x:v>
      </x:c>
      <x:c r="S81" s="79" t="n">
        <x:v>46231</x:v>
      </x:c>
      <x:c r="T81" s="60" t="str">
        <x:v>https://www.upwork.com/jobs/span-class-highlight-span-span-class-highlight-Automation-span-Developer-Needed-Workflows-span-class-highlight-span-span-class-highlight-Agents-span_~022073731877212942543/?referrer_url_path=/nx/search/jobs/</x:v>
      </x:c>
      <x:c r="U81" s="60" t="n">
        <x:v>1</x:v>
      </x:c>
      <x:c r="V81" s="60" t="n">
        <x:v>0</x:v>
      </x:c>
      <x:c r="W81" s="60" t="n">
        <x:v>1</x:v>
      </x:c>
    </x:row>
    <x:row r="82" ht="64" customHeight="1">
      <x:c r="A82" s="60" t="n">
        <x:v>81</x:v>
      </x:c>
      <x:c r="B82" s="60" t="str">
        <x:v>~022071869598491167955</x:v>
      </x:c>
      <x:c r="C82" s="60" t="str">
        <x:v>search:AI agent automation:page6</x:v>
      </x:c>
      <x:c r="D82" s="61" t="str">
        <x:v>4 weeks ago</x:v>
      </x:c>
      <x:c r="E82" s="61" t="str">
        <x:v>AI Automation Specialist for Lead Qualification, CRM Routing and Multichannel Appointment Booking</x:v>
      </x:c>
      <x:c r="F82" s="61" t="str">
        <x:v>fixed</x:v>
      </x:c>
      <x:c r="G82" s="61" t="str">
        <x:v>$500.00</x:v>
      </x:c>
      <x:c r="H82" s="61" t="str">
        <x:v>Intermediate</x:v>
      </x:c>
      <x:c r="I82" s="61" t="str"/>
      <x:c r="J82" s="61" t="str">
        <x:v>We are looking for an experienced AI automation specialist to build a reusable AI-powered appointment management and CRM routing system for small and medium-sized businesses. The main priority of the project is appointment management. The system should allow customers to request, book, reschedule, cancel, confirm and receive reminders for appointments through a customer messaging channel and/or a website form/chat, while automatically updating a calendar and a CRM/database. The system should also include lead triage and basic lead qualification, but the appointment workflow is the priority for the first working version. This is not a generic chatbot project. We need a controlled business automation system where AI is used to understand customer messages, detect intent, extract structured data, identify the requested service or resource, classify whether the message is appointment-related, lead-related, support-related or unclear, and generate natural replies. The final system should be modular, documented and reusable across different business types such as clinics, dental practices, beauty centers, real estate agencies, restaurants, workshops, academies, gyms, consultants and professional service businesses. # Main Goal The goal is to build a complete AI automation system that can receive incoming messages, understand what the person wants, route the message correctly, and manage appointment-related requests safely. The first working version should prioritize: * Appointment booking * Appointment rescheduling * Appointment cancellation * Appointment confirmations * Appointment reminders * Waiting list * Calendar integration * CRM/database updates * Human escalation * Logs and error handling * Multilanguage support: Catalan, Spanish, English and French Lead qualification and lead scoring should also be included in the system architecture, but they can be simpler in the first version. The appointment management workflow comes first. The system should not treat every incoming message as a new lead. # Example Messages The system should be able to handle messages like: * “I want to book an appointment.” * “Do you have availability tomorrow morning?” * “Can I move my appointment to Friday?” * “I need to cancel my appointment.” * “Can you confirm my appointment?” * “Can you remind me before the appointment?” * “Let me know if something opens up tomorrow.” * “I want to see the apartment in Escaldes.” * “I need a dental cleaning this week.” * “I have tooth pain, do you have something today?” * “I need help automating appointment requests for my clinic.” * “The system you built is not working.” * “Thanks, perfect.” * “Can I speak with someone?” Each message should be classified correctly and routed to the appropriate flow. # Required System Architecture The system should work as a central AI message triage and appointment/request management engine. Expected architecture: 1. A message comes in from a customer messaging channel, website form/chat, email or landing page. 2. The system normalizes the message into a common structure. 3. The system identifies the sender if possible. 4. The system checks whether the contact already exists in the CRM/database. 5. AI analyzes the message and returns structured data. 6. The system classifies the message. 7. The system decides the correct route. 8. If it is appointment-related, the system routes it to the appointment workflow. 9. If it is a lead, the system qualifies it and updates the CRM. 10. If it is a support request, the system creates a task or escalates to a human. 11. If information is missing, the system asks follow-up questions. 12. If the request is risky or unclear, the system escalates to a human. 13. If booking is required, the system checks business rules and calendar availability. 14. The system proposes available time slots. 15. The customer selects a time. 16. The system re-checks availability. 17. The appointment is created, updated, cancelled, confirmed or added to a waiting list. 18. The CRM/database is updated. 19. A confirmation or reminder is sent when appropriate. 20. The internal team is notified. 21. Logs are saved. # Core Modules ## 1. Multichannel Message Intake The system should receive messages from one or more of the following channels: * Customer messaging channel * Website form * Website chat * Landing page form * Email Each incoming message should be normalized into a common structure including: * Channel * Customer name * Phone number * Email * Message * Source URL or campaign source if available * Timestamp * Existing CRM contact ID if available * Existing appointment ID if available * Detected language # 2. Multilanguage Support The MVP should support: * Catalan * Spanish * English * French The system should detect the language of the incoming message and respond in the same language whenever possible. The architecture should allow message templates, AI prompts and customer-facing replies to work across these languages. # 3. Contact Identification The system should search the CRM/database for an existing contact using: * Phone number * Email * Existing CRM ID * Name only as secondary support Possible outcomes: * New contact * Existing lead * Existing customer * Existing appointment contact * Multiple possible matches * Unknown contact If the system finds multiple possible matches, it should ask for clarification or escalate to a human. # 4. AI Intent Detection and Message Classification The AI should analyze each incoming message and return structured data. The AI output should include: * Message category * Intent * Confidence score * Detected language * Lead status * Customer type * Service interest * Business type * Requested service * Requested resource * Appointment type * Preferred date * Preferred time range * Existing appointment reference * Urgency * Buying intent * Missing information * Recommended next action * Suggested route * Human review required: yes/no * Suggested response Main message categories should include: * Appointment booking request * Appointment rescheduling request * Appointment cancellation request * Appointment confirmation * Appointment reminder response * Appointment lookup * Availability request * Waiting list request * New lead * Existing lead * Existing customer * Service inquiry * Property visit request * Pricing question * Support request * Complaint * General inquiry * Spam / irrelevant * Unclear message * Human request The AI should not directly create, modify, cancel or confirm appointments. It should only interpret the message, extract structured data and suggest the next action. Final actions must be handled by rules, CRM/database data and calendar validation. # 5. Service, Appointment Type and Resource Catalog The system must include a configurable catalog of services, appointment types and resources. This is essential because different businesses need different booking logic. Examples: * A dental clinic may need services such as cleaning, first visit, emergency appointment, orthodontics consultation or whitening. * A real estate agency may need property visits linked to a specific property reference and assigned agent. * A beauty center may need treatments with different durations, rooms and professionals. * A restaurant may need number of guests, preferred time, table type and group booking rules. * A garage may need service type, vehicle details and workshop availability. * A clinic may need service type, specialty, professional, first visit/follow-up and required intake information. The catalog should include: * Service or resource name * Category * Duration * Calendar ID * Assigned professional * Assigned resource * Location * Required customer fields * Buffer time before and after * Booking rules * Cancellation rules * Rescheduling rules * Reminder rules * Waiting list rules * Confirmation message * Active/inactive status If the system cannot confidently identify the requested service or resource, it should ask a clarification question or escalate to a human. # 6. Business Rules Engine The booking logic must be rule-based. The system should support rules such as: * Working hours * Appointment duration by service type * Buffer time between appointments * Minimum notice period * Maximum number of proposed time slots * Professional availability * Resource availability * Location availability * Cancellation policy * Rescheduling policy * Reminder timing * Waiting list rules * Human escalation rules Examples: * Do not book appointments with less than a defined minimum notice period. * Do not cancel automatically without explicit confirmation. * Do not reschedule if the existing appointment cannot be clearly identified. * Propose a maximum number of available slots. * Re-check availability before creating or modifying an appointment. * Escalate urgent or sensitive requests. * Escalate when there are multiple possible contacts, appointments, services or resources. # 7. Calendar Integration The system should connect to a calendar system to: * Check availability * Read busy slots * Propose available time slots * Create new appointment events * Update existing events * Cancel or mark appointments as cancelled * Read future appointments linked to a customer * Trigger reminders * Support waiting list logic when no slot is available Before creating or modifying an appointment, the system must re-check availability to avoid double bookings. The calendar event should include useful information such as: * Customer name * Phone number * Email * Service/resource * Notes * Source channel * CRM/contact link if available # 8. CRM / Database Integration The system should create or update records in a CRM/database. Possible tools: * Airtable * HubSpot * Pipedrive * Google Sheets * Notion * Another recommended system The CRM/database should track: ## Contact * Name * Phone * Email * Business name * Business type * Location * Language * Source * Created date * Last interaction * Status ## Lead / Opportunity * Service interest * Lead score * Lead stage * Problem or need * Budget indication * Timeline * Next step * Owner * Status * Notes ## Appointment * Service/resource * Date * Time * Professional * Location * Status * Calendar event ID * Source channel * Reminder status * Waiting list status * Notes ## Conversation * Channel * Last message * Intent detected * Message category * Current route * Current state * Missing fields * Human review required * Conversation history or summary * Detected language ## Service / Resource Catalog * Service name * Category * Duration * Professional/resource * Calendar ID * Required fields * Booking rules * Rescheduling rules * Cancellation rules * Reminder rules * Waiting list rules * Active/inactive status ## Logs * Timestamp * Incoming message * AI output * Classification * Route selected * CRM action * Calendar action * Response sent * Error, if any * Human escalation, if any # 9. Automated Response Logic The system should generate suitable responses depending on the message category and customer language. If the message is appointment-related, the response should route the user into the correct appointment flow. Example response for a booking request: “Of course. I can help you book an appointment. I’ll check available times and send you a few options.” Example response for a rescheduling request: “Sure. I can help you reschedule. Let me check the appointment linked to your contact first.” Example response for a cancellation request: “I can help with that. Before cancelling, I’ll need to confirm which appointment you want to cancel.” Example response for a waiting list request: “There is no availability at that time, but I can add you to the waiting list and notify you if a slot opens up.” If the message is a lead, the response should: * Acknowledge the request. * Confirm what the person is asking for. * Ask for missing information if needed. * Suggest the next step. * Avoid inventing prices, guarantees or commitments. * Escalate to a human when appropriate. * Maintain a professional and natural tone. Lead qualification and lead scoring can be simpler in the first version, but the architecture should support deeper lead qualification later. # 10. Appointment Booking Flow The system should: 1. Receive the booking request. 2. Detect intent. 3. Identify service, appointment type or resource. 4. Collect missing information. 5. Check business rules. 6. Check calendar availability. 7. Propose available time slots. 8. Wait for customer selection. 9. Re-check availability. 10. Create the calendar event. 11. Update CRM/database. 12. Send confirmation. 13. Notify the internal team. 14. Log the action. # 11. Appointment Rescheduling Flow The MVP should include appointment rescheduling. The system should: 1. Detect rescheduling intent. 2. Identify the customer. 3. Find future appointments linked to that customer. 4. If there is one clear appointment, continue. 5. If there are several possible appointments, ask the customer which one they want to change. 6. Ask for the new preferred date or time if needed. 7. Check availability. 8. Propose new time slots. 9. Wait for confirmation. 10. Re-check availability. 11. Update the calendar event. 12. Update the CRM/database. 13. Send confirmation. 14. Notify the internal team. 15. Log the change. The system must not reschedule an appointment if it cannot clearly identify the existing appointment. # 12. Appointment Cancellation Flow The MVP should include appointment cancellation. The system should: 1. Detect cancellation intent. 2. Identify the customer. 3. Find the existing appointment. 4. Ask the customer to confirm the cancellation. 5. Cancel or mark the appointment as cancelled. 6. Update the calendar. 7. Update CRM/database. 8. Send cancellation confirmation. 9. Notify the internal team. 10. Log the action. The system must not cancel an appointment if there is ambiguity. # 13. Confirmation and Reminder Flow The MVP should include confirmations and reminders. The system should send confirmation messages after: * New booking * Rescheduling * Cancellation * Manual confirmation It should also support appointment reminders, for example: * 24 hours before * 2 hours before The exact reminder timing should be configurable. The reminder should allow the customer to: * Confirm * Request a change * Cancel * Ask to speak with a human The system should also handle reminder replies and route them correctly. # 14. Waiting List Flow The MVP should include a basic waiting list flow. If there is no availability, the system should be able to ask: “Would you like us to notify you if a slot becomes available?” If the customer accepts, the system should: 1. Save the waiting list request. 2. Store preferred date/time/service. 3. Link the request to the contact. 4. Notify the internal team if needed. 5. Notify the customer or internal team when availability changes, depending on the chosen implementation. # 15. Lead Qualification and Lead Scoring Lead qualification should be included, but appointment management is the first priority. If the message is classified as a lead, the system should qualify the lead using structured criteria. Lead qualification fields may include: * Name * Phone * Email * Business name * Business type * Location * Service interest * Problem or pain point * Current process * Urgency * Budget range if available * Decision-maker status * Desired outcome * Timeline * Lead source * Lead quality score * Recommended next step The first version can include basic lead qualification and basic lead scoring, while keeping the architecture ready for more advanced scoring later. Example lead score categories: * Hot lead * Warm lead * Cold lead * Not a lead * Needs review The scoring logic should be rule-based and transparent. AI can assist with interpretation, but the final scoring should follow defined criteria. # 16. Routing Logic The system must route each message to the correct next flow. Possible routes: ## Appointment Booking Flow For users who want to book a consultation, meeting, service appointment, restaurant table, property visit or similar. ## Appointment Rescheduling Flow For users who want to move an existing appointment. ## Appointment Cancellation Flow For users who want to cancel an existing appointment. ## Appointment Confirmation Flow For users who confirm an appointment or reply to a reminder. ## Appointment Lookup Flow For users who ask about an existing appointment. ## Waiting List Flow For users who want to be notified if a slot opens up. ## Lead Qualification Flow For new leads or potential business inquiries. ## Support / Existing Customer Flow For existing customers asking for help. ## Human Review For unclear, risky, sensitive or high-value cases. ## Ignore / Archive For spam, irrelevant messages or simple acknowledgements. This routing logic is essential. The system should not treat every incoming message as a lead. # 17. Human Escalation The system should escalate to a human when: * The message is unclear. * The AI confidence score is low. * The lead seems high-value and requires manual attention. * The user asks for a human. * The message includes a complaint. * The message includes a sensitive topic. * The message includes pricing negotiation. * The user is angry or dissatisfied. * The system finds multiple possible contacts. * The system finds multiple possible appointments. * The system finds multiple possible services or resources. * The system cannot safely route the message. * CRM lookup fails. * Calendar lookup fails. * Appointment lookup fails. * The requested action is risky. Human escalation should notify the internal team and pause automation if needed. # 18. Error Handling and Logs The system must include logging and error handling. The logs should include: * Incoming messages * Website submissions * AI outputs * Lead classification * Lead score * Routing decision * CRM updates * Calendar event creation/update/cancellation * Reminder events * Waiting list events * Response generated * Human escalation * Failed runs * Errors Failed runs should generate an internal alert. # Preferred Tech Stack We are open to your recommendation, but the preferred stack may include: * Customer messaging channel integration * Website form or website chat * Email intake, if recommended * n8n, Make, Zapier or similar * OpenAI API or another LLM * Calendar integration * Airtable, HubSpot, Pipedrive, Google Sheets, Notion or similar CRM/database * Internal notifications by email or another business notification channel Please explain which stack you recommend and why. # Deliverables Please include: 1. Recommended system architecture. 2. Working message intake from at least one channel. 3. Multilanguage AI intent detection and structured output. 4. Message classification logic. 5. Routing logic to different flows. 6. Configurable service/resource catalog structure. 7. Business rules engine structure. 8. Calendar availability check. 9. Appointment booking flow. 10. Appointment rescheduling flow. 11. Appointment cancellation flow. 12. Confirmation and reminder logic. 13. Basic waiting list flow. 14. CRM/database structure. 15. CRM/database update automation. 16. Basic lead qualification logic. 17. Basic lead scoring model. 18. Human escalation logic. 19. Error handling and logs. 20. Automated response templates in Catalan, Spanish, English and French where needed. 21. AI prompts. 22. Documentation. 23. Video walkthrough. 24. Test cases using sample messages and form submissions. # Important Requirements * This must be a reliable business automation system, not a generic chatbot. * Appointment management is the priority for the MVP. * The MVP should include booking, rescheduling, cancellation, reminders and waiting list. * The MVP should support Catalan, Spanish, English and French. * Lead qualification and lead scoring should be included, but can be simpler in the first version. * The system should not treat every message as a lead. * The system must classify and route each message correctly. * AI should be used for interpretation, extraction, classification, summarization and response drafting. * Final routing, booking, rescheduling, cancellation and CRM actions must follow clear rules. * Booking, rescheduling, cancellation and availability decisions must be rule-based. * The system must avoid double bookings. * The system must not cancel or reschedule appointments when there is ambiguity. * The system must support different business types through a configurable service/resource catalog. * All intake channels should connect to the same central logic. * The CRM/database structure should be designed so contact, lead, appointment and conversation data are connected. * The system must support human escalation. * The setup must be reusable for future clients. * Documentation is required. * A video walkthrough is required. * Test cases are required. # What We Do Not Want We do not want: * A generic chatbot. * A simple FAQ bot. * A system that creates a lead for every incoming message. * AI making unsafe decisions without validation. * A workflow that cannot distinguish between a lead, appointment request, cancellation, rescheduling, reminder response, waiting list request or support request. * A system that treats cancellation or rescheduling requests as new leads. * A system that books appointments without re-checking availability. * A system that cannot handle different services, resources or professionals. * A fragile automation that only works in perfect scenarios. * A one-off setup that cannot be reused. * A system with no logs. * A system with no documentation. # Category AI &amp; Machine Learning # Suggested Skills * AI Agent Development * AI Chatbot Development * AI Automation * AI Integration * API Integration * Workflow Automation * n8n * Make.com * Zapier * OpenAI API * Customer Messaging Automation * Calendar Automation * CRM Automation * HubSpot * Pipedrive * Airtable * Google Sheets * Webhooks * Business Process Automation * Appointment Scheduling * Appointment Reminders * Lead Qualification * Lead Scoring * Message Routing * Customer Support Automation * Multilingual Automation # Scope Medium to large project # Estimated Duration 1 to 3 months # Experience Level Intermediate to Expert # Budget Please provide a fixed-price proposal divided into milestones. The first working version should include appointment booking, rescheduling, cancellation, reminders, waiting list, CRM/database updates, calendar integration, human escalation, logs and multilingual support. Lead qualification and lead scoring should also be included, but appointment management is the priority. Please provide: 1. Estimated cost for the first working version. 2. Estimated cost for the complete system. 3. Estimated timing per phase. 4. What information you would need from us to start. # Suggested First Working Version For the first working version, we want to build a focused but complete appointment management foundation that includes: * One intake channel * AI intent detection * Message classification * Appointment booking * Appointment rescheduling * Appointment cancellation * Appointment reminders * Waiting list * Service/resource identification * Calendar availability check * CRM/database update * Basic lead vs non-lead detection * Basic lead qualification * Basic lead scoring * Routing decision * Confirmation messages * Internal notification * Human escalation * Logs * Support for Catalan, Spanish, English and French * Basic documentation After this version, we may add: * Additional intake channels * Deeper CRM integration * More advanced lead scoring * More business-specific lead qualification logic * More business-specific booking rules * Advanced reporting dashboard * More advanced waiting list logic * More advanced reminder logic # Suggested Milestones ## Milestone 1 — Architecture and Technical Setup * Confirm tech stack. * Define CRM/database structure. * Define contact, lead, appointment, conversation, service/resource and log records. * Define appointment states. * Define message routing categories. * Define service/resource catalog structure. * Define business rules. * Define multilingual approach. * Prepare channel, calendar and CRM connections. ## Milestone 2 — Message Intake, AI Classification and Routing * Set up the first intake channel. * Normalize incoming messages. * Identify contact. * Detect language. * Detect intent. * Classify message. * Decide route. * Update CRM/database. * Log actions. ## Milestone 3 — Appointment Booking Flow * Identify service/resource. * Collect missing information. * Check business rules. * Check calendar availability. * Propose available slots. * Re-check availability. * Create calendar event. * Update CRM/database. * Send confirmation. * Notify internal team. ## Milestone 4 — Rescheduling and Cancellation * Detect rescheduling requests. * Find existing appointments. * Handle ambiguity. * Propose new time slots. * Update calendar event. * Detect cancellation requests. * Confirm before cancelling. * Update calendar and CRM. * Send confirmation messages. ## Milestone 5 — Reminders and Waiting List * Add reminder logic. * Handle reminder replies. * Add basic waiting list flow. * Add internal alerts. * Add edge-case handling. ## Milestone 6 — Lead Qualification and CRM Flow * Detect lead vs non-lead. * Qualify new leads. * Score leads at a basic level. * Create/update contact. * Create/update lead or opportunity. * Generate first response. * Notify internal team. * Escalate when needed. ## Milestone 7 — Testing, Documentation and Handoff * Test sample appointment messages. * Test sample lead messages. * Test website submissions. * Test unclear messages. * Test CRM errors. * Test calendar conflicts. * Test multilingual responses. * Fix edge cases. * Prepare documentation. * Record video walkthrough. # Example Test Scenarios The system should be tested with scenarios such as: 1. Customer wants to book an appointment but does not mention the service. 2. Customer asks for availability tomorrow morning. 3. Customer chooses one of the proposed time slots. 4. Customer wants to change an existing appointment. 5. Customer has more than one future appointment. 6. Customer wants to cancel. 7. Customer confirms cancellation. 8. Customer says “yes” after receiving a proposed time. 9. Customer asks to be reminded. 10. Customer replies to a reminder. 11. Customer asks to join the waiting list. 12. No calendar availability is found. 13. Calendar or CRM lookup fails. 14. Customer sends an unclear message. 15. Customer asks for a human. 16. Real estate customer asks to visit a property but does not provide a reference. 17. Dental customer asks for an urgent appointment. 18. Beauty center customer asks for a service with different possible durations. 19. Restaurant customer asks for a large group booking. 20. The requested service has no available professional. 21. The AI is not confident and must escalate. 22. New lead asks for automation help. 23. New lead asks for prices. 24. Existing customer asks for support. 25. A simple “thanks” message should not create a new lead. 26. Customer writes in Catalan. 27. Customer writes in Spanish. 28. Customer writes in English. 29. Customer writes in French. # Screening Questions 1. Which tools would you use for this project and why? 2. Have you built appointment booking automations before? 3. Have you built appointment rescheduling and cancellation workflows before? 4. Have you built appointment reminder workflows before? 5. Have you built waiting list workflows before? 6. Have you built AI lead qualification workflows before? 7. Have you built message triage or routing automations before? 8. Have you integrated customer messaging channels, web forms or email with a CRM? 9. Have you integrated a calendar system with a CRM or database? 10. How would you prevent the system from creating a lead for every incoming message? 11. How would you classify whether a message is a lead, support request, appointment request, cancellation, rescheduling, reminder response or waiting list request? 12. How would you structure the AI output? 13. How would you structure the service/resource catalog? 14. How would you prevent double bookings? 15. How would you prevent unsafe cancellations? 16. How would you prevent unsafe rescheduling? 17. How would you handle reminders safely? 18. How would you design the waiting list logic? 19. How would you support Catalan, Spanish, English and French? 20. How would you handle unclear or low-confidence messages? 21. How would you manage human escalation? 22. How would you design logs and error handling? 23. Can you provide documentation and a video walkthrough? 24. Can you show or describe a similar workflow you have built? 25. What would you include in the first working version? 26. What would you estimate for the full system? 27. What information would you need from us to start? # Ideal Candidate The ideal candidate has experience with: * AI automation workflows * Appointment booking systems * Rescheduling and cancellation workflows * Reminder automations * Waiting list automations * Lead qualification systems * Customer messaging automation * Web forms or web chat integrations * Calendar integrations * CRM/database integrations * n8n, Make, Zapier or similar tools * OpenAI API or other LLMs * Structured AI outputs * Webhooks and APIs * Error handling * Workflow documentation * Business process automation * Multilingual workflows Please include examples of similar systems you have built. We are especially interested in seeing real workflows that include triggers, tools used, business logic, AI logic, routing decisions, CRM/database updates, calendar logic and final outputs.</x:v>
      </x:c>
      <x:c r="K82" s="61" t="str">
        <x:v>Email Automation, AI Agent Development, AI Builder, AI Bot</x:v>
      </x:c>
      <x:c r="L82" s="60" t="str">
        <x:v>verified</x:v>
      </x:c>
      <x:c r="M82" s="80" t="n">
        <x:v>0</x:v>
      </x:c>
      <x:c r="N82" s="60" t="str">
        <x:v>$0</x:v>
      </x:c>
      <x:c r="O82" s="60" t="str">
        <x:v>Andorra</x:v>
      </x:c>
      <x:c r="P82" s="60" t="str">
        <x:v>20 to 50</x:v>
      </x:c>
      <x:c r="Q82" s="60" t="str">
        <x:v>high</x:v>
      </x:c>
      <x:c r="R82" s="61" t="str">
        <x:v>zero_spend</x:v>
      </x:c>
      <x:c r="S82" s="79" t="n">
        <x:v>46231</x:v>
      </x:c>
      <x:c r="T82" s="60" t="str">
        <x:v>https://www.upwork.com/jobs/span-class-highlight-span-span-class-highlight-Automation-span-Specialist-for-Lead-Qualification-CRM-Routing-and-Multichannel-Appointment-Booking_~022071869598491167955/?referrer_url_path=/nx/search/jobs/</x:v>
      </x:c>
      <x:c r="U82" s="60" t="n">
        <x:v>1</x:v>
      </x:c>
      <x:c r="V82" s="60" t="n">
        <x:v>0</x:v>
      </x:c>
      <x:c r="W82" s="60" t="n">
        <x:v>1</x:v>
      </x:c>
    </x:row>
    <x:row r="83" ht="64" customHeight="1">
      <x:c r="A83" s="60" t="n">
        <x:v>82</x:v>
      </x:c>
      <x:c r="B83" s="60" t="str">
        <x:v>~022080259272497837564</x:v>
      </x:c>
      <x:c r="C83" s="60" t="str">
        <x:v>search:AI agent automation:page6</x:v>
      </x:c>
      <x:c r="D83" s="61" t="str">
        <x:v>5 days ago</x:v>
      </x:c>
      <x:c r="E83" s="61" t="str">
        <x:v>AI Calling Agent &amp; AI Chatbot Developer for Business Automation</x:v>
      </x:c>
      <x:c r="F83" s="61" t="str">
        <x:v>hourly</x:v>
      </x:c>
      <x:c r="G83" s="61" t="str">
        <x:v>Hourly: $25.00 - $40.00</x:v>
      </x:c>
      <x:c r="H83" s="61" t="str">
        <x:v>Expert</x:v>
      </x:c>
      <x:c r="I83" s="61" t="str">
        <x:v>1 to 3 months, 30+ hrs/week</x:v>
      </x:c>
      <x:c r="J83" s="61" t="str">
        <x:v>We are looking for an experienced AI developer or agency to build an AI-powered calling agent and AI chatbot for our business. The goal is to automate customer interactions, answer common questions, qualify leads, schedule appointments, and provide 24/7 support while maintaining a natural, human-like conversation. Scope of Work AI Calling Agent Handle inbound and outbound phone calls Natural voice conversations with low latency Answer FAQs and customer inquiries Qualify leads based on predefined criteria Book appointments and send confirmations Transfer calls to human agents when needed Support call recording and conversation logs Integrate with CRM and calendar systems AI Chatbot Website chatbot with human-like conversations Answer customer questions using our knowledge base Lead qualification and information collection Appointment scheduling Live agent handoff when required Multi-language support (preferred) Integration with WhatsApp and other messaging platforms is a plus Preferred Tech Stack We're open to recommendations, but experience with some of the following is preferred: OpenAI (GPT-4.1/5) Claude ElevenLabs, Cartesia, or Deepgram Vapi, Bland AI, Retell AI, or Synthflow Twilio FastAPI / Node.js Python LangChain or similar AI frameworks Pinecone, Weaviate, or other vector databases Zapier, Make, or n8n HubSpot, Salesforce, GoHighLevel, or similar CRM integrations Deliverables Fully functional AI voice agent AI chatbot for our website Admin dashboard (preferred) CRM integration Analytics and conversation history Deployment to production Documentation and post-launch support Ideal Candidate Proven experience building AI voice agents Experience with LLMs and conversational AI Strong API integration skills Experience with telephony platforms Ability to deliver scalable and production-ready solutions Excellent communication skills To Apply Please include: Links to AI calling agent or AI chatbot projects you've built. Your recommended technology stack and why. Estimated timeline. Your fixed-price or hourly rate. Any suggestions that would improve this solution. We are looking for someone who can build a reliable, scalable solution and potentially work with us on future AI automation projects.</x:v>
      </x:c>
      <x:c r="K83" s="61" t="str">
        <x:v>AI Chatbot, Chatbot Integration, Customer Service Chatbot, Artificial Intelligence</x:v>
      </x:c>
      <x:c r="L83" s="60" t="str">
        <x:v>verified</x:v>
      </x:c>
      <x:c r="M83" s="80" t="n">
        <x:v>0</x:v>
      </x:c>
      <x:c r="N83" s="60" t="str">
        <x:v>$0</x:v>
      </x:c>
      <x:c r="O83" s="60" t="str">
        <x:v>Pakistan</x:v>
      </x:c>
      <x:c r="P83" s="60" t="str">
        <x:v>20 to 50</x:v>
      </x:c>
      <x:c r="Q83" s="60" t="str">
        <x:v>high</x:v>
      </x:c>
      <x:c r="R83" s="61" t="str">
        <x:v>zero_spend</x:v>
      </x:c>
      <x:c r="S83" s="79" t="n">
        <x:v>46231</x:v>
      </x:c>
      <x:c r="T83" s="60" t="str">
        <x:v>https://www.upwork.com/jobs/span-class-highlight-span-Calling-span-class-highlight-Agent-span-amp-span-class-highlight-span-Chatbot-Developer-for-Business-span-class-highlight-Automation-span_~022080259272497837564/?referrer_url_path=/nx/search/jobs/</x:v>
      </x:c>
      <x:c r="U83" s="60" t="n">
        <x:v>1</x:v>
      </x:c>
      <x:c r="V83" s="60" t="n">
        <x:v>0</x:v>
      </x:c>
      <x:c r="W83" s="60" t="n">
        <x:v>1</x:v>
      </x:c>
    </x:row>
    <x:row r="84" ht="64" customHeight="1">
      <x:c r="A84" s="60" t="n">
        <x:v>83</x:v>
      </x:c>
      <x:c r="B84" s="60" t="str">
        <x:v>~022078467296745591239</x:v>
      </x:c>
      <x:c r="C84" s="60" t="str">
        <x:v>search:AI agent automation:page6</x:v>
      </x:c>
      <x:c r="D84" s="61" t="str">
        <x:v>2 weeks ago</x:v>
      </x:c>
      <x:c r="E84" s="61" t="str">
        <x:v>AI Engineer: POC for Agentic AI Automation (LangGraph, Email/WhatsApp Automation)</x:v>
      </x:c>
      <x:c r="F84" s="61" t="str">
        <x:v>fixed</x:v>
      </x:c>
      <x:c r="G84" s="61" t="str">
        <x:v>$140.00</x:v>
      </x:c>
      <x:c r="H84" s="61" t="str">
        <x:v>Expert</x:v>
      </x:c>
      <x:c r="I84" s="61" t="str"/>
      <x:c r="J84" s="61" t="str">
        <x:v>We're looking to validate a concept for an agentic AI automation system before committing to a full build. This is a POC engagement. The goal is a working prototype that demonstrates feasibility across a few high-impact AI use cases, not a production-ready system. The POC will cover a mix of practical AI automation scenarios, such as: Document/data extraction: LLM-powered extraction and classification from unstructured documents (invoices, forms, emails) Email inbox automation: an AI agent that reads, classifies, drafts, or routes emails automatically (e.g. auto-categorizing inquiries, drafting replies, flagging priority items) WhatsApp auto-responder: a conversational AI agent that can handle incoming WhatsApp messages, answer common queries, and escalate to a human when needed Agent-based workflow orchestration: tying the above together with agentic decision-making (routing, tool-calling, human-in-the-loop where relevant) You don't need to build all of these in full. We want to see a focused demonstration of feasibility on the use case(s) that best show off the approach, plus a recommendation on how the others could be layered in. We need someone who can move fast, make pragmatic technical decisions, and deliver a functioning demo. No over-engineering. What you'll work on: Building a lightweight LangGraph/LangChain agent workflow for the chosen use case(s) (ReAct or simple tool-calling pattern) LLM-powered extraction and classification with structured outputs (Pydantic/JSON schema) Integrating messaging channels (e.g. Gmail/Outlook API for email automation, WhatsApp Business API/Twilio for the auto-responder) A minimal FastAPI backend to expose/demo the workflow Integrating one LLM provider (OpenAI, Azure AI Foundry, or Anthropic) Basic prompt engineering and output validation (production-grade guardrails not required at this stage) Delivering a short demo/walkthrough (recorded or live) plus a brief write-up of feasibility, limitations, and recommended next steps Must-have skills: Strong Python Hands-on experience with LangGraph or LangChain (or equivalent agent frameworks) Experience with LLM APIs and prompt engineering FastAPI or similar lightweight backend framework Experience integrating messaging/email APIs (Gmail/Outlook Graph API, WhatsApp Business API/Twilio, or similar) Comfortable working in a fast, exploratory POC setting (not a long production sprint) Nice-to-have: Azure experience (AI Foundry, VMs, Power Automate) Document processing / OCR / extraction experience Experience building chatbots or conversational agents (WhatsApp, Teams, Slack) Prior POC or MVP delivery experience for AI products Deliverables: Working prototype (code + brief setup instructions) Short demo of the agent workflow(s) in action 1-page summary: what worked, what didn't, what a production version would need</x:v>
      </x:c>
      <x:c r="K84" s="61" t="str">
        <x:v>OpenAI API, Artificial Intelligence, Python, Algorithm Development, Bot Development</x:v>
      </x:c>
      <x:c r="L84" s="60" t="str">
        <x:v>verified</x:v>
      </x:c>
      <x:c r="M84" s="80" t="n">
        <x:v>0</x:v>
      </x:c>
      <x:c r="N84" s="60" t="str">
        <x:v>$0</x:v>
      </x:c>
      <x:c r="O84" s="60" t="str">
        <x:v>Saudi Arabia</x:v>
      </x:c>
      <x:c r="P84" s="60" t="str">
        <x:v>20 to 50</x:v>
      </x:c>
      <x:c r="Q84" s="60" t="str">
        <x:v>high</x:v>
      </x:c>
      <x:c r="R84" s="61" t="str">
        <x:v>zero_spend</x:v>
      </x:c>
      <x:c r="S84" s="79" t="n">
        <x:v>46231</x:v>
      </x:c>
      <x:c r="T84" s="60" t="str">
        <x:v>https://www.upwork.com/jobs/span-class-highlight-span-Engineer-POC-for-span-class-highlight-Agentic-span-span-class-highlight-span-span-class-highlight-Automation-span-LangGraph-Email-WhatsApp-span-class-highlight-Automation-span_~022078467296745591239/?referrer_url_path=/nx/search/jobs/</x:v>
      </x:c>
      <x:c r="U84" s="60" t="n">
        <x:v>1</x:v>
      </x:c>
      <x:c r="V84" s="60" t="n">
        <x:v>0</x:v>
      </x:c>
      <x:c r="W84" s="60" t="n">
        <x:v>1</x:v>
      </x:c>
    </x:row>
    <x:row r="85" ht="64" customHeight="1">
      <x:c r="A85" s="60" t="n">
        <x:v>84</x:v>
      </x:c>
      <x:c r="B85" s="60" t="str">
        <x:v>~022078850501176828106</x:v>
      </x:c>
      <x:c r="C85" s="60" t="str">
        <x:v>search:AI agent automation:page6</x:v>
      </x:c>
      <x:c r="D85" s="61" t="str">
        <x:v>last week</x:v>
      </x:c>
      <x:c r="E85" s="61" t="str">
        <x:v>AI System Architect / Executive Automation Engineer</x:v>
      </x:c>
      <x:c r="F85" s="61" t="str">
        <x:v>hourly</x:v>
      </x:c>
      <x:c r="G85" s="61" t="str">
        <x:v>Hourly: $20.00 - $60.00</x:v>
      </x:c>
      <x:c r="H85" s="61" t="str">
        <x:v>Expert</x:v>
      </x:c>
      <x:c r="I85" s="61" t="str">
        <x:v>More than 6 months, 30+ hrs/week</x:v>
      </x:c>
      <x:c r="J85" s="61" t="str">
        <x:v>AI Systems Architect / Executive Automation Engineer (Long-Term) About Me I’m an entrepreneur based in Switzerland running multiple companies across real estate, finance, investments and technology. I’m constantly traveling, in meetings, managing projects and making decisions across different businesses. As my companies grow, my current digital setup no longer scales. I have multiple Microsoft 365 accounts, Google accounts, email addresses, calendars, cloud storage systems and business tools. My goal is to consolidate everything into one intelligent AI-powered operating system. I’m looking for someone who can become my long-term AI Architect and help build this from the ground up. ⸻ The Vision I don’t want random automations. I want a complete AI ecosystem that saves hours every day, reduces manual work, connects all my systems and helps me make better decisions. Think of building the digital operating system for a CEO. I want someone who continuously finds opportunities to improve how I work. ⸻ What Needs To Be Built This list is only the beginning. I expect you to identify many more opportunities. Communication * Consolidate 10+ email accounts * Connect Microsoft 365 and Google Workspace * Organize multiple calendars * Intelligent inbox management * AI email categorization * AI drafted replies * Automatic follow-ups * Daily executive briefing * Meeting preparation * Meeting summaries * Automatic task extraction * Beautiful meeting invitations and scheduling workflows ⸻ Calendar &amp; Scheduling * Merge multiple calendars * Prevent scheduling conflicts * Intelligent scheduling assistant * Time blocking * Travel-aware calendar planning * Automated reminders * Client booking workflows * AI scheduling assistant ⸻ Finance * Capture receipts using my phone * OCR everything automatically * Categorize expenses * Connect accounting software * Organize invoices * Generate monthly reports * Cash flow dashboards * Company KPI dashboards * Executive financial summaries * Property reporting * Investment reporting ⸻ Document Management Every document should automatically be organized. Examples: * Contracts * PDFs * Legal documents * Presentations * Excel files * Property documents * Board reports * Investment files * Emails * Meeting notes * Voice notes Everything should become searchable using AI. If I ask: “Show me every document related to Project X” AI should immediately know where everything is. ⸻ AI Knowledge Base Build a central knowledge system where AI understands: * my companies * projects * clients * suppliers * investments * real estate portfolio * legal documents * financial reports * meetings * emails * notes The goal is that AI always has context. ⸻ Business Automation Examples include: * Proposal generation * Report creation * Board presentations * CRM updates * File organization * Task management * Project tracking * Approval workflows * Document generation * Internal processes ⸻ Executive Assistant I want AI to become my personal executive assistant. Examples: * Daily briefing * Weekly planning * Follow-up reminders * Priority management * Travel planning * Research * Decision support * Drafting documents * Preparing meetings ⸻ AI Agents Eventually I would like specialized AI agents, such as: * Finance Agent * Real Estate Agent * Executive Assistant * Legal Assistant * Investment Research Agent * Reporting Agent * Document Agent * Email Agent ⸻ Technologies You don’t need to know every tool, but you should have strong experience with many of these: * OpenAI * Claude * Gemini * Microsoft 365 * Google Workspace * n8n * Make.com * Zapier * Python * APIs * OCR * GitHub * MCP Servers * Notion * Airtable * SQL * Supabase * Vector Databases * RAG * LangGraph * Docker ⸻ What I’m Looking For I’m not looking for someone who simply follows instructions. I’m looking for someone who: * thinks like a systems architect * understands business operations * proactively suggests better solutions * enjoys solving complex problems * communicates clearly * documents everything * wants to build long-term * is excited about AI I want someone who constantly asks: “How can we make this process smarter?” ⸻ First Project The first step will be an audit of my current setup. We’ll review: * all email accounts * calendars * cloud storage * Microsoft 365 * Google Workspace * documents * finance workflows * reporting * AI tools * software stack * daily workflows From there, we’ll create a roadmap and implement improvements step by step. This is intended to become a long-term partnership. ⸻ To Apply Please answer the following: 1. Tell me about the most advanced AI system you’ve built. 2. How would you approach consolidating a business with multiple companies, email accounts and calendars? 3. Which AI tools and automation platforms do you recommend today, and why? 4. Share examples of similar projects you’ve completed. 5. Why are you the right person for this role? Start your proposal with the words: “AI Operating System” so I know you’ve read the entire job description.</x:v>
      </x:c>
      <x:c r="K85" s="61" t="str">
        <x:v>Python, Artificial Intelligence, Machine Learning, API</x:v>
      </x:c>
      <x:c r="L85" s="60" t="str">
        <x:v>verified</x:v>
      </x:c>
      <x:c r="M85" s="80" t="n">
        <x:v>4.8</x:v>
      </x:c>
      <x:c r="N85" s="60" t="str">
        <x:v>$5K+</x:v>
      </x:c>
      <x:c r="O85" s="60" t="str">
        <x:v>Switzerland</x:v>
      </x:c>
      <x:c r="P85" s="60" t="str">
        <x:v>50+</x:v>
      </x:c>
      <x:c r="Q85" s="60" t="str">
        <x:v>high</x:v>
      </x:c>
      <x:c r="R85" s="61" t="str"/>
      <x:c r="S85" s="79" t="n">
        <x:v>46231</x:v>
      </x:c>
      <x:c r="T85" s="60" t="str">
        <x:v>https://www.upwork.com/jobs/span-class-highlight-span-System-Architect-Executive-span-class-highlight-Automation-span-Engineer_~022078850501176828106/?referrer_url_path=/nx/search/jobs/</x:v>
      </x:c>
      <x:c r="U85" s="60" t="n">
        <x:v>1</x:v>
      </x:c>
      <x:c r="V85" s="60" t="n">
        <x:v>0</x:v>
      </x:c>
      <x:c r="W85" s="60" t="n">
        <x:v>0</x:v>
      </x:c>
    </x:row>
    <x:row r="86" ht="64" customHeight="1">
      <x:c r="A86" s="60" t="n">
        <x:v>85</x:v>
      </x:c>
      <x:c r="B86" s="60" t="str">
        <x:v>~022070684855642596842</x:v>
      </x:c>
      <x:c r="C86" s="60" t="str">
        <x:v>search:AI agent automation:page7</x:v>
      </x:c>
      <x:c r="D86" s="61" t="str">
        <x:v>last month</x:v>
      </x:c>
      <x:c r="E86" s="61" t="str">
        <x:v>AI Developer – Agents &amp; Automation (Long-Term, Rev Share)</x:v>
      </x:c>
      <x:c r="F86" s="61" t="str">
        <x:v>hourly</x:v>
      </x:c>
      <x:c r="G86" s="61" t="str">
        <x:v>Hourly: $19.00 - $40.00</x:v>
      </x:c>
      <x:c r="H86" s="61" t="str">
        <x:v>Intermediate</x:v>
      </x:c>
      <x:c r="I86" s="61" t="str">
        <x:v>More than 6 months, 30+ hrs/week</x:v>
      </x:c>
      <x:c r="J86" s="61" t="str">
        <x:v>Hey! I'm Israel — I run an AI agency called Novus and I'm looking for a developer to come build with me long term. Not a one-off project. I want someone who actually loves this stuff and wants to be part of something growing. A little background on me: 110k+ following, scaled my last business to $50k/month. I know how to sell and grow. What I need is someone who can build. Agents, automations, agentic workflows — the full stack. What we build: Custom AI agents, agentic workflows, and automation systems for business clients. Multi-step agents, LLM pipelines, tool integrations, end-to-end deployments. Who I'm looking for: - You genuinely love building — like side projects at 2am type love - Strong with agentic frameworks (LangChain, CrewAI, n8n, Make, or similar) - Can take a brief and execute without constant hand-holding - Communicates well async - In it for the long game — I want someone who grows with us Pay is revenue share — 10 to 30% per client depending on scope. Realistically $5k–$50k depending on client volume. No ceiling. To apply: Show me 2–3 things you've built. Anything agentic or automation-related. A Loom walkthrough is a big bonus. That's the whole application.</x:v>
      </x:c>
      <x:c r="K86" s="61" t="str">
        <x:v>HTML5, JavaScript, HTML, Graphic Design</x:v>
      </x:c>
      <x:c r="L86" s="60" t="str">
        <x:v>verified</x:v>
      </x:c>
      <x:c r="M86" s="80" t="n">
        <x:v>0</x:v>
      </x:c>
      <x:c r="N86" s="60" t="str">
        <x:v>$0</x:v>
      </x:c>
      <x:c r="O86" s="60" t="str">
        <x:v>United States</x:v>
      </x:c>
      <x:c r="P86" s="60" t="str">
        <x:v>20 to 50</x:v>
      </x:c>
      <x:c r="Q86" s="60" t="str">
        <x:v>high</x:v>
      </x:c>
      <x:c r="R86" s="61" t="str">
        <x:v>zero_spend</x:v>
      </x:c>
      <x:c r="S86" s="79" t="n">
        <x:v>46231</x:v>
      </x:c>
      <x:c r="T86" s="60" t="str">
        <x:v>https://www.upwork.com/jobs/span-class-highlight-span-Developer-span-class-highlight-Agents-span-amp-span-class-highlight-Automation-span-Long-Term-Rev-Share_~022070684855642596842/?referrer_url_path=/nx/search/jobs/</x:v>
      </x:c>
      <x:c r="U86" s="60" t="n">
        <x:v>1</x:v>
      </x:c>
      <x:c r="V86" s="60" t="n">
        <x:v>0</x:v>
      </x:c>
      <x:c r="W86" s="60" t="n">
        <x:v>1</x:v>
      </x:c>
    </x:row>
    <x:row r="87" ht="64" customHeight="1">
      <x:c r="A87" s="60" t="n">
        <x:v>86</x:v>
      </x:c>
      <x:c r="B87" s="60" t="str">
        <x:v>~022081068879263135634</x:v>
      </x:c>
      <x:c r="C87" s="60" t="str">
        <x:v>search:AI agent automation:page7</x:v>
      </x:c>
      <x:c r="D87" s="61" t="str">
        <x:v>3 days ago</x:v>
      </x:c>
      <x:c r="E87" s="61" t="str">
        <x:v>AI Agent Developer Needed – Multi-Model Voice &amp; Chat System (Claude, OpenAI, RAG)</x:v>
      </x:c>
      <x:c r="F87" s="61" t="str">
        <x:v>fixed</x:v>
      </x:c>
      <x:c r="G87" s="61" t="str">
        <x:v>$100.00</x:v>
      </x:c>
      <x:c r="H87" s="61" t="str">
        <x:v>Expert</x:v>
      </x:c>
      <x:c r="I87" s="61" t="str"/>
      <x:c r="J87" s="61" t="str">
        <x:v>I need an AI Agent Developer to build an autonomous assistant that handles both phone calls and website chat, pulling answers from our documents and routing each query to whichever AI model — Claude or OpenAI — gives the best result. The system should work as one unified agent behind two channels: voice (via Twilio and Retell AI) and chat, both backed by the same RAG-powered knowledge base. When the agent isn't confident in an answer, it should automatically trigger a workflow (via n8n or Zapier) to escalate to a human instead of guessing. What I need built: An AI agent architecture (Python, FastAPI) powering both voice and chat channels from one backend Voice AI agent for real phone calls (Twilio + Retell AI) CRM integration with GoHighLevel for escalated conversations and lead capture Chat AI agent for website/messaging, sharing the same logic and knowledge base Multi-model routing between Claude API and OpenAI API based on query type RAG pipeline with a vector database (Pinecone) for document-based retrieval Automated escalation workflow (n8n or Zapier) for low-confidence responses Call transcripts and basic performance/analytics tracking Clean API layer and documentation for future integrations (CRM-ready) Ideal skills: AI Agent Development — building autonomous, multi-channel systems, not single-purpose bots Claude API and OpenAI API integration, with model-routing logic Voice AI (Twilio, Retell AI) RAG architecture and vector search GoHighLevel (GHL) integration Python, FastAPI n8n or Zapier workflow automation CRM/API integration experience a plus Deliverables: Unified AI agent system covering both voice and chat Multi-model routing logic (Claude + OpenAI) RAG knowledge base with Pinecone Automated escalation workflow Documentation and handover support</x:v>
      </x:c>
      <x:c r="K87" s="61" t="str">
        <x:v>AI Agent Development, Claude, n8n, FastAPI, Vector Database</x:v>
      </x:c>
      <x:c r="L87" s="60" t="str">
        <x:v>verified</x:v>
      </x:c>
      <x:c r="M87" s="80" t="n">
        <x:v>0</x:v>
      </x:c>
      <x:c r="N87" s="60" t="str">
        <x:v>$0</x:v>
      </x:c>
      <x:c r="O87" s="60" t="str">
        <x:v>United Arab Emirates</x:v>
      </x:c>
      <x:c r="P87" s="60" t="str">
        <x:v>20 to 50</x:v>
      </x:c>
      <x:c r="Q87" s="60" t="str">
        <x:v>high</x:v>
      </x:c>
      <x:c r="R87" s="61" t="str">
        <x:v>zero_spend, fixed_budget_100_or_less</x:v>
      </x:c>
      <x:c r="S87" s="79" t="n">
        <x:v>46231</x:v>
      </x:c>
      <x:c r="T87" s="60" t="str">
        <x:v>https://www.upwork.com/jobs/span-class-highlight-span-span-class-highlight-Agent-span-Developer-Needed-Multi-Model-Voice-amp-Chat-System-Claude-Open-span-class-highlight-span-RAG_~022081068879263135634/?referrer_url_path=/nx/search/jobs/</x:v>
      </x:c>
      <x:c r="U87" s="60" t="n">
        <x:v>1</x:v>
      </x:c>
      <x:c r="V87" s="60" t="n">
        <x:v>0</x:v>
      </x:c>
      <x:c r="W87" s="60" t="n">
        <x:v>1</x:v>
      </x:c>
    </x:row>
    <x:row r="88" ht="64" customHeight="1">
      <x:c r="A88" s="60" t="n">
        <x:v>87</x:v>
      </x:c>
      <x:c r="B88" s="60" t="str">
        <x:v>~022076935615291863294</x:v>
      </x:c>
      <x:c r="C88" s="60" t="str">
        <x:v>search:AI agent automation:page7</x:v>
      </x:c>
      <x:c r="D88" s="61" t="str">
        <x:v>2 weeks ago</x:v>
      </x:c>
      <x:c r="E88" s="61" t="str">
        <x:v>Ai Automation for marketing agency</x:v>
      </x:c>
      <x:c r="F88" s="61" t="str">
        <x:v>fixed</x:v>
      </x:c>
      <x:c r="G88" s="61" t="str">
        <x:v>$900.00</x:v>
      </x:c>
      <x:c r="H88" s="61" t="str">
        <x:v>Expert</x:v>
      </x:c>
      <x:c r="I88" s="61" t="str"/>
      <x:c r="J88" s="61" t="str">
        <x:v>Hi! We're a digital marketing agency looking to fold AI automation into the way we operate, and we'd like to speak with you about it. What we need done: We want to stand up an AI agent system that connects to our current CRM, email, and project management tools. The main focus areas are: Lead qualification (scoring and routing inbound leads without manual work) Customer support (an AI agent handling first responses to common client questions) Appointment booking (kept in sync with our calendar/CRM) Proposal writing (AI-assisted first drafts built from client intake info) Internal ops automation (cutting down the manual handoffs between our team's tools) Deliverables: a functioning automation/agent system wired into our existing stack, documentation covering how it works, and a brief handoff/training session for the team. Skills we're looking for Practical experience with n8n, Make.com, or HighLevel (or a convincing argument for building something custom) CRM and email API integrations AI agent / LLM workflow design (OpenAI, Claude, or equivalent) Bonus: voice AI experience, past agency or client-services automation work How we like to work We care about clear, proactive communication: frequent short updates beat long stretches of silence We're happy with async check-ins (Slack/email) alongside a weekly call while a build is active We'd rather move in phases, starting with a small pilot (one workflow, say) before expanding to the full system, so we can validate the approach before putting more budget behind it We want a partner who challenges us with better ideas, not someone who just follows the spec Let's talk about Start your message with "DIGIMARK" so that we see if you read the description Examples of similar projects you've done The approach and stack you'd recommend for our situation The way you normally communicate and report progress over the course of a project</x:v>
      </x:c>
      <x:c r="K88" s="61" t="str">
        <x:v>Email Automation, Lead Generation, Data Scraping, Project Management, Claude</x:v>
      </x:c>
      <x:c r="L88" s="60" t="str">
        <x:v>verified</x:v>
      </x:c>
      <x:c r="M88" s="80" t="n">
        <x:v>0</x:v>
      </x:c>
      <x:c r="N88" s="60" t="str">
        <x:v>$0</x:v>
      </x:c>
      <x:c r="O88" s="60" t="str">
        <x:v>France</x:v>
      </x:c>
      <x:c r="P88" s="60" t="str">
        <x:v>50+</x:v>
      </x:c>
      <x:c r="Q88" s="60" t="str">
        <x:v>high</x:v>
      </x:c>
      <x:c r="R88" s="61" t="str">
        <x:v>zero_spend</x:v>
      </x:c>
      <x:c r="S88" s="79" t="n">
        <x:v>46231</x:v>
      </x:c>
      <x:c r="T88" s="60" t="str">
        <x:v>https://www.upwork.com/jobs/span-class-highlight-span-span-class-highlight-Automation-span-for-marketing-agency_~022076935615291863294/?referrer_url_path=/nx/search/jobs/</x:v>
      </x:c>
      <x:c r="U88" s="60" t="n">
        <x:v>1</x:v>
      </x:c>
      <x:c r="V88" s="60" t="n">
        <x:v>0</x:v>
      </x:c>
      <x:c r="W88" s="60" t="n">
        <x:v>1</x:v>
      </x:c>
    </x:row>
    <x:row r="89" ht="64" customHeight="1">
      <x:c r="A89" s="60" t="n">
        <x:v>88</x:v>
      </x:c>
      <x:c r="B89" s="60" t="str">
        <x:v>~022080240455889528745</x:v>
      </x:c>
      <x:c r="C89" s="60" t="str">
        <x:v>search:AI agent automation:page7</x:v>
      </x:c>
      <x:c r="D89" s="61" t="str">
        <x:v>5 days ago</x:v>
      </x:c>
      <x:c r="E89" s="61" t="str">
        <x:v>Personal AI Assistant with Telegram, Web Automation and AI Agents</x:v>
      </x:c>
      <x:c r="F89" s="61" t="str">
        <x:v>fixed</x:v>
      </x:c>
      <x:c r="G89" s="61" t="str">
        <x:v>$1,000.00</x:v>
      </x:c>
      <x:c r="H89" s="61" t="str">
        <x:v>Entry Level</x:v>
      </x:c>
      <x:c r="I89" s="61" t="str"/>
      <x:c r="J89" s="61" t="str">
        <x:v>⸻ I am looking for an experienced AI automation developer to build my personal AI assistant. The assistant should work through Telegram and perform real-world tasks, not just answer questions. Main responsibilities * Search for houses and land. * Contact real estate agents by email. * Schedule property viewings. * Search for transport companies. * Request freight quotations. * Compare offers. * Search and summarize information. * Keep long-term memory about my preferences. * Work with Google Calendar. * Send daily reports. * Understand voice messages. Example tasks * Find a house for rent within 50 km of Prague and arrange viewings. * Find a transport company to deliver cargo from Rotterdam to Prague. * Analyze land plots and prepare reports. * Monitor crypto markets and prepare daily research reports. * Search the Internet and summarize information. Technology preferences * OpenAI API * n8n * Telegram Bot * Gmail * Google Calendar * Playwright or similar browser automation * PostgreSQL (or similar database) * VPS server Requirements The system must belong completely to me. I must own: * server * source code * API keys * accounts * database Developer should build MVP first. Budget for MVP: $1,000 fixed price. Please send: * examples of similar AI agents you have built; * your proposed architecture; * estimated monthly operating costs.</x:v>
      </x:c>
      <x:c r="K89" s="61" t="str"/>
      <x:c r="L89" s="60" t="str">
        <x:v>unverified</x:v>
      </x:c>
      <x:c r="M89" s="80" t="n">
        <x:v>0</x:v>
      </x:c>
      <x:c r="N89" s="60" t="str">
        <x:v>$0</x:v>
      </x:c>
      <x:c r="O89" s="60" t="str">
        <x:v>Czech Republic</x:v>
      </x:c>
      <x:c r="P89" s="60" t="str">
        <x:v>20 to 50</x:v>
      </x:c>
      <x:c r="Q89" s="60" t="str">
        <x:v>high</x:v>
      </x:c>
      <x:c r="R89" s="61" t="str">
        <x:v>payment_unverified, zero_spend, exact_text_duplicate</x:v>
      </x:c>
      <x:c r="S89" s="79" t="n">
        <x:v>46231</x:v>
      </x:c>
      <x:c r="T89" s="60" t="str">
        <x:v>https://www.upwork.com/jobs/Personal-span-class-highlight-span-Assistant-with-Telegram-Web-span-class-highlight-Automation-span-and-span-class-highlight-span-span-class-highlight-Agents-span_~022080240455889528745/?referrer_url_path=/nx/search/jobs/</x:v>
      </x:c>
      <x:c r="U89" s="60" t="n">
        <x:v>2</x:v>
      </x:c>
      <x:c r="V89" s="60" t="n">
        <x:v>0</x:v>
      </x:c>
      <x:c r="W89" s="60" t="n">
        <x:v>1</x:v>
      </x:c>
    </x:row>
    <x:row r="90" ht="64" customHeight="1">
      <x:c r="A90" s="60" t="n">
        <x:v>89</x:v>
      </x:c>
      <x:c r="B90" s="60" t="str">
        <x:v>~022081279807421760253</x:v>
      </x:c>
      <x:c r="C90" s="60" t="str">
        <x:v>search:AI agent automation:page7</x:v>
      </x:c>
      <x:c r="D90" s="61" t="str">
        <x:v>2 days ago</x:v>
      </x:c>
      <x:c r="E90" s="61" t="str">
        <x:v>Ai Claude automation expert</x:v>
      </x:c>
      <x:c r="F90" s="61" t="str">
        <x:v>hourly</x:v>
      </x:c>
      <x:c r="G90" s="61" t="str">
        <x:v>Hourly</x:v>
      </x:c>
      <x:c r="H90" s="61" t="str">
        <x:v>Intermediate</x:v>
      </x:c>
      <x:c r="I90" s="61" t="str">
        <x:v>Less than 1 month, Less than 30 hrs/week</x:v>
      </x:c>
      <x:c r="J90" s="61" t="str">
        <x:v>I need Claude automation expert for my travel agency as I have different portals so I need Claude to go through all portals and let me know which is providing best price for my query</x:v>
      </x:c>
      <x:c r="K90" s="61" t="str">
        <x:v>Automation, CRM Automation, Email Automation, Automated Workflow</x:v>
      </x:c>
      <x:c r="L90" s="60" t="str">
        <x:v>unverified</x:v>
      </x:c>
      <x:c r="M90" s="80" t="n">
        <x:v>0</x:v>
      </x:c>
      <x:c r="N90" s="60" t="str">
        <x:v>$0</x:v>
      </x:c>
      <x:c r="O90" s="60" t="str">
        <x:v>India</x:v>
      </x:c>
      <x:c r="P90" s="60" t="str">
        <x:v>20 to 50</x:v>
      </x:c>
      <x:c r="Q90" s="60" t="str">
        <x:v>medium</x:v>
      </x:c>
      <x:c r="R90" s="61" t="str">
        <x:v>payment_unverified, zero_spend</x:v>
      </x:c>
      <x:c r="S90" s="79" t="n">
        <x:v>46231</x:v>
      </x:c>
      <x:c r="T90" s="60" t="str">
        <x:v>https://www.upwork.com/jobs/span-class-highlight-span-Claude-span-class-highlight-automation-span-expert_~022081279807421760253/?referrer_url_path=/nx/search/jobs/</x:v>
      </x:c>
      <x:c r="U90" s="60" t="n">
        <x:v>1</x:v>
      </x:c>
      <x:c r="V90" s="60" t="n">
        <x:v>0</x:v>
      </x:c>
      <x:c r="W90" s="60" t="n">
        <x:v>1</x:v>
      </x:c>
    </x:row>
    <x:row r="91" ht="64" customHeight="1">
      <x:c r="A91" s="60" t="n">
        <x:v>90</x:v>
      </x:c>
      <x:c r="B91" s="60" t="str">
        <x:v>~022077289899645474567</x:v>
      </x:c>
      <x:c r="C91" s="60" t="str">
        <x:v>search:AI agent automation:page7</x:v>
      </x:c>
      <x:c r="D91" s="61" t="str">
        <x:v>2 weeks ago</x:v>
      </x:c>
      <x:c r="E91" s="61" t="str">
        <x:v>AI Agents &amp; Automation Engineer</x:v>
      </x:c>
      <x:c r="F91" s="61" t="str">
        <x:v>hourly</x:v>
      </x:c>
      <x:c r="G91" s="61" t="str">
        <x:v>Hourly: $9.00 - $90.00</x:v>
      </x:c>
      <x:c r="H91" s="61" t="str">
        <x:v>Intermediate</x:v>
      </x:c>
      <x:c r="I91" s="61" t="str">
        <x:v>1 to 3 months, Less than 30 hrs/week</x:v>
      </x:c>
      <x:c r="J91" s="61" t="str">
        <x:v>We are seeking an AI Agents &amp; Automation Engineer to develop and integrate AI agents into our automation systems. The role involves designing, testing, and deploying AI solutions to enhance system efficiency and decision-making. The ideal candidate will have experience in AI development and a strong understanding of automation processes.</x:v>
      </x:c>
      <x:c r="K91" s="61" t="str">
        <x:v>AI Agent Development, Artificial Intelligence, Python, Natural Language Processing</x:v>
      </x:c>
      <x:c r="L91" s="60" t="str">
        <x:v>verified</x:v>
      </x:c>
      <x:c r="M91" s="80" t="n">
        <x:v>5</x:v>
      </x:c>
      <x:c r="N91" s="60" t="str">
        <x:v>$700+</x:v>
      </x:c>
      <x:c r="O91" s="60" t="str">
        <x:v>India</x:v>
      </x:c>
      <x:c r="P91" s="60" t="str">
        <x:v>20 to 50</x:v>
      </x:c>
      <x:c r="Q91" s="60" t="str">
        <x:v>high</x:v>
      </x:c>
      <x:c r="R91" s="61" t="str"/>
      <x:c r="S91" s="79" t="n">
        <x:v>46231</x:v>
      </x:c>
      <x:c r="T91" s="60" t="str">
        <x:v>https://www.upwork.com/jobs/span-class-highlight-span-span-class-highlight-Agents-span-amp-span-class-highlight-Automation-span-Engineer_~022077289899645474567/?referrer_url_path=/nx/search/jobs/</x:v>
      </x:c>
      <x:c r="U91" s="60" t="n">
        <x:v>1</x:v>
      </x:c>
      <x:c r="V91" s="60" t="n">
        <x:v>0</x:v>
      </x:c>
      <x:c r="W91" s="60" t="n">
        <x:v>0</x:v>
      </x:c>
    </x:row>
    <x:row r="92" ht="64" customHeight="1">
      <x:c r="A92" s="60" t="n">
        <x:v>91</x:v>
      </x:c>
      <x:c r="B92" s="60" t="str">
        <x:v>~022080078611169450329</x:v>
      </x:c>
      <x:c r="C92" s="60" t="str">
        <x:v>search:AI agent automation:page7</x:v>
      </x:c>
      <x:c r="D92" s="61" t="str">
        <x:v>5 days ago</x:v>
      </x:c>
      <x:c r="E92" s="61" t="str">
        <x:v>Personal AI Assistant with Telegram, Web Automation and AI Agents</x:v>
      </x:c>
      <x:c r="F92" s="61" t="str">
        <x:v>fixed</x:v>
      </x:c>
      <x:c r="G92" s="61" t="str">
        <x:v>$1,000.00</x:v>
      </x:c>
      <x:c r="H92" s="61" t="str">
        <x:v>Entry Level</x:v>
      </x:c>
      <x:c r="I92" s="61" t="str"/>
      <x:c r="J92" s="61" t="str">
        <x:v>⸻ I am looking for an experienced AI automation developer to build my personal AI assistant. The assistant should work through Telegram and perform real-world tasks, not just answer questions. Main responsibilities * Search for houses and land. * Contact real estate agents by email. * Schedule property viewings. * Search for transport companies. * Request freight quotations. * Compare offers. * Search and summarize information. * Keep long-term memory about my preferences. * Work with Google Calendar. * Send daily reports. * Understand voice messages. Example tasks * Find a house for rent within 50 km of Prague and arrange viewings. * Find a transport company to deliver cargo from Rotterdam to Prague. * Analyze land plots and prepare reports. * Monitor crypto markets and prepare daily research reports. * Search the Internet and summarize information. Technology preferences * OpenAI API * n8n * Telegram Bot * Gmail * Google Calendar * Playwright or similar browser automation * PostgreSQL (or similar database) * VPS server Requirements The system must belong completely to me. I must own: * server * source code * API keys * accounts * database Developer should build MVP first. Budget for MVP: $1,000 fixed price. Please send: * examples of similar AI agents you have built; * your proposed architecture; * estimated monthly operating costs.</x:v>
      </x:c>
      <x:c r="K92" s="61" t="str"/>
      <x:c r="L92" s="60" t="str">
        <x:v>unverified</x:v>
      </x:c>
      <x:c r="M92" s="80" t="n">
        <x:v>0</x:v>
      </x:c>
      <x:c r="N92" s="60" t="str">
        <x:v>$0</x:v>
      </x:c>
      <x:c r="O92" s="60" t="str">
        <x:v>Czech Republic</x:v>
      </x:c>
      <x:c r="P92" s="60" t="str">
        <x:v>20 to 50</x:v>
      </x:c>
      <x:c r="Q92" s="60" t="str">
        <x:v>high</x:v>
      </x:c>
      <x:c r="R92" s="61" t="str">
        <x:v>payment_unverified, zero_spend, exact_text_duplicate</x:v>
      </x:c>
      <x:c r="S92" s="79" t="n">
        <x:v>46231</x:v>
      </x:c>
      <x:c r="T92" s="60" t="str">
        <x:v>https://www.upwork.com/jobs/Personal-span-class-highlight-span-Assistant-with-Telegram-Web-span-class-highlight-Automation-span-and-span-class-highlight-span-span-class-highlight-Agents-span_~022080078611169450329/?referrer_url_path=/nx/search/jobs/</x:v>
      </x:c>
      <x:c r="U92" s="60" t="n">
        <x:v>2</x:v>
      </x:c>
      <x:c r="V92" s="60" t="n">
        <x:v>0</x:v>
      </x:c>
      <x:c r="W92" s="60" t="n">
        <x:v>1</x:v>
      </x:c>
    </x:row>
    <x:row r="93" ht="64" customHeight="1">
      <x:c r="A93" s="60" t="n">
        <x:v>92</x:v>
      </x:c>
      <x:c r="B93" s="60" t="str">
        <x:v>~022075998811531044499</x:v>
      </x:c>
      <x:c r="C93" s="60" t="str">
        <x:v>search:AI agent automation:page7</x:v>
      </x:c>
      <x:c r="D93" s="61" t="str">
        <x:v>3 weeks ago</x:v>
      </x:c>
      <x:c r="E93" s="61" t="str">
        <x:v>Workflow, AI Automation &amp; BI Specialist- Vibe Coding/Claude/Agents or Other System For Watch Brand</x:v>
      </x:c>
      <x:c r="F93" s="61" t="str">
        <x:v>hourly</x:v>
      </x:c>
      <x:c r="G93" s="61" t="str">
        <x:v>Hourly</x:v>
      </x:c>
      <x:c r="H93" s="61" t="str">
        <x:v>Expert</x:v>
      </x:c>
      <x:c r="I93" s="61" t="str">
        <x:v>Less than 1 month, Less than 30 hrs/week</x:v>
      </x:c>
      <x:c r="J93" s="61" t="str">
        <x:v>This client paid to post their job and reach freelancers like you.</x:v>
      </x:c>
      <x:c r="K93" s="61" t="str">
        <x:v>Business Process Automation, AI Agent Development, Claude</x:v>
      </x:c>
      <x:c r="L93" s="60" t="str">
        <x:v>verified</x:v>
      </x:c>
      <x:c r="M93" s="80" t="n">
        <x:v>5</x:v>
      </x:c>
      <x:c r="N93" s="60" t="str">
        <x:v>$70K+</x:v>
      </x:c>
      <x:c r="O93" s="60" t="str">
        <x:v>United Kingdom</x:v>
      </x:c>
      <x:c r="P93" s="60" t="str">
        <x:v>50+</x:v>
      </x:c>
      <x:c r="Q93" s="60" t="str">
        <x:v>low</x:v>
      </x:c>
      <x:c r="R93" s="61" t="str">
        <x:v>short_description, exact_text_duplicate</x:v>
      </x:c>
      <x:c r="S93" s="79" t="n">
        <x:v>46231</x:v>
      </x:c>
      <x:c r="T93" s="60" t="str">
        <x:v>https://www.upwork.com/jobs/Workflow-span-class-highlight-span-span-class-highlight-Automation-span-amp-Specialist-Vibe-Coding-Claude-span-class-highlight-Agents-span-Other-System-For-Watch-Brand_~022075998811531044499/?referrer_url_path=/nx/search/jobs/</x:v>
      </x:c>
      <x:c r="U93" s="60" t="n">
        <x:v>2</x:v>
      </x:c>
      <x:c r="V93" s="60" t="n">
        <x:v>1</x:v>
      </x:c>
      <x:c r="W93" s="60" t="n">
        <x:v>0</x:v>
      </x:c>
    </x:row>
    <x:row r="94" ht="64" customHeight="1">
      <x:c r="A94" s="60" t="n">
        <x:v>93</x:v>
      </x:c>
      <x:c r="B94" s="60" t="str">
        <x:v>~022075311922210730379</x:v>
      </x:c>
      <x:c r="C94" s="60" t="str">
        <x:v>search:AI agent automation:page7</x:v>
      </x:c>
      <x:c r="D94" s="61" t="str">
        <x:v>3 weeks ago</x:v>
      </x:c>
      <x:c r="E94" s="61" t="str">
        <x:v>AI Automation Engineer — Build One Business-Ops AI Agent (Claude + n8n, RAG)</x:v>
      </x:c>
      <x:c r="F94" s="61" t="str">
        <x:v>hourly</x:v>
      </x:c>
      <x:c r="G94" s="61" t="str">
        <x:v>Hourly: $20.00 - $30.00</x:v>
      </x:c>
      <x:c r="H94" s="61" t="str">
        <x:v>Intermediate</x:v>
      </x:c>
      <x:c r="I94" s="61" t="str">
        <x:v>1 to 3 months, 30+ hrs/week</x:v>
      </x:c>
      <x:c r="J94" s="61" t="str">
        <x:v>We're planning a connected internal AI layer over time. This is the first paid pilot module — deliberately small and self-contained so we can see the approach work before we expand. If it lands, there's ongoing work on the next modules. Right now our team manually scans our CRM and Google Sheets every morning to work out what needs attention. We want one AI agent that does that first pass for us. What you'll build •One AI agent (Claude / Anthropic SDK) that pulls from our CRM + Google Sheets via API/MCP •A short RAG step over ~[X] of our internal docs so answers are grounded in our real data •Produces a clear, prioritized daily action list — what matters, surfaced, not raw reports •Wired in n8n, delivered to us in Slack each morning •A short handover doc so we can adjust it ourselves You should have Python (FastAPI a plus), Claude/OpenAI API experience, RAG, API/MCP integration, n8n or Make, prompt engineering — and a live example of an AI agent or automation you've shipped. Comfort with Claude Code and MCP is a strong plus. Out of scope for this pilot No multi-business rollout, no autonomous actions without a review step — just this one reliable daily agent.</x:v>
      </x:c>
      <x:c r="K94" s="61" t="str">
        <x:v>Generative AI, Automation, AI Agent Development, API Integration, Claude 3.5 Sonnet</x:v>
      </x:c>
      <x:c r="L94" s="60" t="str">
        <x:v>verified</x:v>
      </x:c>
      <x:c r="M94" s="80" t="n">
        <x:v>5</x:v>
      </x:c>
      <x:c r="N94" s="60" t="str">
        <x:v>$1K+</x:v>
      </x:c>
      <x:c r="O94" s="60" t="str">
        <x:v>United Kingdom</x:v>
      </x:c>
      <x:c r="P94" s="60" t="str">
        <x:v>50+</x:v>
      </x:c>
      <x:c r="Q94" s="60" t="str">
        <x:v>high</x:v>
      </x:c>
      <x:c r="R94" s="61" t="str"/>
      <x:c r="S94" s="79" t="n">
        <x:v>46231</x:v>
      </x:c>
      <x:c r="T94" s="60" t="str">
        <x:v>https://www.upwork.com/jobs/span-class-highlight-span-span-class-highlight-Automation-span-Engineer-Build-One-Business-Ops-span-class-highlight-span-span-class-highlight-Agent-span-Claude-n8n-RAG_~022075311922210730379/?referrer_url_path=/nx/search/jobs/</x:v>
      </x:c>
      <x:c r="U94" s="60" t="n">
        <x:v>1</x:v>
      </x:c>
      <x:c r="V94" s="60" t="n">
        <x:v>0</x:v>
      </x:c>
      <x:c r="W94" s="60" t="n">
        <x:v>0</x:v>
      </x:c>
    </x:row>
    <x:row r="95" ht="64" customHeight="1">
      <x:c r="A95" s="60" t="n">
        <x:v>94</x:v>
      </x:c>
      <x:c r="B95" s="60" t="str">
        <x:v>~022074277236675775197</x:v>
      </x:c>
      <x:c r="C95" s="60" t="str">
        <x:v>search:AI agent automation:page7</x:v>
      </x:c>
      <x:c r="D95" s="61" t="str">
        <x:v>3 weeks ago</x:v>
      </x:c>
      <x:c r="E95" s="61" t="str">
        <x:v>Lead AI Automation Engineer (AI Agents &amp; Business Systems)</x:v>
      </x:c>
      <x:c r="F95" s="61" t="str">
        <x:v>hourly</x:v>
      </x:c>
      <x:c r="G95" s="61" t="str">
        <x:v>Hourly: $10.00 - $80.00</x:v>
      </x:c>
      <x:c r="H95" s="61" t="str">
        <x:v>Expert</x:v>
      </x:c>
      <x:c r="I95" s="61" t="str">
        <x:v>More than 6 months, Less than 30 hrs/week</x:v>
      </x:c>
      <x:c r="J95" s="61" t="str">
        <x:v>✅About Us We are an Australian commercial office furniture company undergoing a major AI transformation. Our goal is to build AI into every area of the business to improve decision-making, automate repetitive work, and help our team focus on the highest-value activities. We're looking for an experienced AI Engineer who can become our long-term AI partner and help design, build and continuously improve AI solutions across the business. ✅About the Role You'll work directly with our Managing Director to identify business challenges and build AI solutions that create measurable business value. This isn't a chatbot project. We're looking for someone who can help build an AI operating system that: • Connects information across the business. • Prioritises what matters most. • Recommends the next best actions. • Automates repetitive work. • Helps management make better decisions. ✅What You'll Be Doing Examples of projects include: • Building AI agents that analyse large amounts of business data and produce prioritised action lists. • Connecting systems such as Odoo ERP, CRM, Microsoft Clarity, Google Analytics, email and other business platforms. • Building AI workflows that automate repetitive tasks. • Creating AI assistants for sales, customer service, operations and management. • Developing AI systems that identify opportunities, bottlenecks and business risks. • Building AI dashboards that summarise information instead of overwhelming users with reports. • Continuously recommending new ways AI can improve our business. ✅Skills We're Looking For Ideally, you'll have experience with: • AI agents and LLMs (OpenAI, Claude, Gemini or similar) • Python • APIs and system integrations • Odoo ERP (preferred) • SQL and databases • n8n, Make or similar automation platforms • Prompt engineering • AI workflow automation • Business process automation • Data engineering • Dashboard development ✅What Success Looks Like We're not looking for someone who builds chatbots. We're looking for someone who can build intelligent business systems that: • Collect information from multiple systems. • Analyse and prioritise what matters most. • Recommend practical next steps. • Automate repetitive work. • Help management make faster, better-informed decisions. We're Looking For Someone Who • Thinks like a business problem solver, not just a developer. • Understands business processes and enjoys improving them with AI. • Communicates clearly and proactively. • Enjoys solving complex business challenges. • Wants to build a long-term partnership rather than complete a one-off project. ✅To Apply Please include: • Examples of AI agents or automation systems you've built. • Projects involving multiple business systems or large datasets. • Relevant experience with Python, APIs, Odoo, automation platforms or AI workflows. • Links to your GitHub, portfolio, case studies or demo videos (if available). • A brief explanation of how you would approach building an AI operating system for a growing business. If you're passionate about applying AI to solve real business problems and are looking for a long-term opportunity, we'd love to hear from you.</x:v>
      </x:c>
      <x:c r="K95" s="61" t="str">
        <x:v>Artificial Intelligence, Lead Generation, Data Scraping, Data Mining, Sales, Python</x:v>
      </x:c>
      <x:c r="L95" s="60" t="str">
        <x:v>verified</x:v>
      </x:c>
      <x:c r="M95" s="80" t="n">
        <x:v>4.9</x:v>
      </x:c>
      <x:c r="N95" s="60" t="str">
        <x:v>$2K+</x:v>
      </x:c>
      <x:c r="O95" s="60" t="str">
        <x:v>Australia</x:v>
      </x:c>
      <x:c r="P95" s="60" t="str">
        <x:v>50+</x:v>
      </x:c>
      <x:c r="Q95" s="60" t="str">
        <x:v>high</x:v>
      </x:c>
      <x:c r="R95" s="61" t="str"/>
      <x:c r="S95" s="79" t="n">
        <x:v>46231</x:v>
      </x:c>
      <x:c r="T95" s="60" t="str">
        <x:v>https://www.upwork.com/jobs/Lead-span-class-highlight-span-span-class-highlight-Automation-span-Engineer-span-class-highlight-span-span-class-highlight-Agents-span-amp-Business-Systems_~022074277236675775197/?referrer_url_path=/nx/search/jobs/</x:v>
      </x:c>
      <x:c r="U95" s="60" t="n">
        <x:v>1</x:v>
      </x:c>
      <x:c r="V95" s="60" t="n">
        <x:v>0</x:v>
      </x:c>
      <x:c r="W95" s="60" t="n">
        <x:v>0</x:v>
      </x:c>
    </x:row>
    <x:row r="96" ht="64" customHeight="1">
      <x:c r="A96" s="60" t="n">
        <x:v>95</x:v>
      </x:c>
      <x:c r="B96" s="60" t="str">
        <x:v>~022078557262489384782</x:v>
      </x:c>
      <x:c r="C96" s="60" t="str">
        <x:v>search:AI agent automation:page8</x:v>
      </x:c>
      <x:c r="D96" s="61" t="str">
        <x:v>2 weeks ago</x:v>
      </x:c>
      <x:c r="E96" s="61" t="str">
        <x:v>AI SaaS for SMEs : Cost Reduction Platform (Multi-Agent Automation)</x:v>
      </x:c>
      <x:c r="F96" s="61" t="str">
        <x:v>hourly</x:v>
      </x:c>
      <x:c r="G96" s="61" t="str">
        <x:v>Hourly</x:v>
      </x:c>
      <x:c r="H96" s="61" t="str">
        <x:v>Intermediate</x:v>
      </x:c>
      <x:c r="I96" s="61" t="str">
        <x:v>Less than 1 month, Less than 30 hrs/week</x:v>
      </x:c>
      <x:c r="J96" s="61" t="str">
        <x:v>Summary I'm building a SaaS product for SMEs to help them reduce costs (analyzing their spending data, suppliers, categories, and generating savings recommendations), plus adding agents that can automate certain processes. Part of the system would use multi-agent AI to automate parts of this analysis process. A few quick questions: - Have you built multi-agent AI systems before? Any example you can share if you have one? - Are you comfortable with n8n for automation workflows?</x:v>
      </x:c>
      <x:c r="K96" s="61" t="str">
        <x:v>AI Agent Development, OpenAI API, AI Implementation, Retrieval Augmented Generation</x:v>
      </x:c>
      <x:c r="L96" s="60" t="str">
        <x:v>unverified</x:v>
      </x:c>
      <x:c r="M96" s="80" t="n">
        <x:v>0</x:v>
      </x:c>
      <x:c r="N96" s="60" t="str">
        <x:v>$0</x:v>
      </x:c>
      <x:c r="O96" s="60" t="str">
        <x:v>France</x:v>
      </x:c>
      <x:c r="P96" s="60" t="str">
        <x:v>20 to 50</x:v>
      </x:c>
      <x:c r="Q96" s="60" t="str">
        <x:v>high</x:v>
      </x:c>
      <x:c r="R96" s="61" t="str">
        <x:v>payment_unverified, zero_spend</x:v>
      </x:c>
      <x:c r="S96" s="79" t="n">
        <x:v>46231</x:v>
      </x:c>
      <x:c r="T96" s="60" t="str">
        <x:v>https://www.upwork.com/jobs/span-class-highlight-span-SaaS-for-SMEs-Cost-Reduction-Platform-Multi-span-class-highlight-Agent-span-span-class-highlight-Automation-span_~022078557262489384782/?referrer_url_path=/nx/search/jobs/</x:v>
      </x:c>
      <x:c r="U96" s="60" t="n">
        <x:v>1</x:v>
      </x:c>
      <x:c r="V96" s="60" t="n">
        <x:v>0</x:v>
      </x:c>
      <x:c r="W96" s="60" t="n">
        <x:v>1</x:v>
      </x:c>
    </x:row>
    <x:row r="97" ht="64" customHeight="1">
      <x:c r="A97" s="60" t="n">
        <x:v>96</x:v>
      </x:c>
      <x:c r="B97" s="60" t="str">
        <x:v>~022073334803775970880</x:v>
      </x:c>
      <x:c r="C97" s="60" t="str">
        <x:v>search:AI agent automation:page8</x:v>
      </x:c>
      <x:c r="D97" s="61" t="str">
        <x:v>4 weeks ago</x:v>
      </x:c>
      <x:c r="E97" s="61" t="str">
        <x:v>AI Agent Developer for Sales Automation</x:v>
      </x:c>
      <x:c r="F97" s="61" t="str">
        <x:v>hourly</x:v>
      </x:c>
      <x:c r="G97" s="61" t="str">
        <x:v>Hourly: $20.00 - $40.00</x:v>
      </x:c>
      <x:c r="H97" s="61" t="str">
        <x:v>Expert</x:v>
      </x:c>
      <x:c r="I97" s="61" t="str">
        <x:v>1 to 3 months, Hours to be determined</x:v>
      </x:c>
      <x:c r="J97" s="61" t="str">
        <x:v>We are seeking an AI agent developer to automate our existing sales process workflow. The ideal candidate will have experience in developing AI solutions that enhance sales efficiency and customer engagement. Responsibilities include analyzing current workflows, designing AI-driven solutions, and implementing automation to improve sales performance.</x:v>
      </x:c>
      <x:c r="K97" s="61" t="str">
        <x:v>AI Agent Development, Automation, Artificial Intelligence, Python, API Integration</x:v>
      </x:c>
      <x:c r="L97" s="60" t="str">
        <x:v>unverified</x:v>
      </x:c>
      <x:c r="M97" s="80" t="n">
        <x:v>0</x:v>
      </x:c>
      <x:c r="N97" s="60" t="str">
        <x:v>$0</x:v>
      </x:c>
      <x:c r="O97" s="60" t="str">
        <x:v>Pakistan</x:v>
      </x:c>
      <x:c r="P97" s="60" t="str">
        <x:v>20 to 50</x:v>
      </x:c>
      <x:c r="Q97" s="60" t="str">
        <x:v>high</x:v>
      </x:c>
      <x:c r="R97" s="61" t="str">
        <x:v>payment_unverified, zero_spend</x:v>
      </x:c>
      <x:c r="S97" s="79" t="n">
        <x:v>46231</x:v>
      </x:c>
      <x:c r="T97" s="60" t="str">
        <x:v>https://www.upwork.com/jobs/span-class-highlight-span-span-class-highlight-Agent-span-Developer-for-Sales-span-class-highlight-Automation-span_~022073334803775970880/?referrer_url_path=/nx/search/jobs/</x:v>
      </x:c>
      <x:c r="U97" s="60" t="n">
        <x:v>1</x:v>
      </x:c>
      <x:c r="V97" s="60" t="n">
        <x:v>0</x:v>
      </x:c>
      <x:c r="W97" s="60" t="n">
        <x:v>1</x:v>
      </x:c>
    </x:row>
    <x:row r="98" ht="64" customHeight="1">
      <x:c r="A98" s="60" t="n">
        <x:v>97</x:v>
      </x:c>
      <x:c r="B98" s="60" t="str">
        <x:v>~022072933427172567475</x:v>
      </x:c>
      <x:c r="C98" s="60" t="str">
        <x:v>search:AI agent automation:page8</x:v>
      </x:c>
      <x:c r="D98" s="61" t="str">
        <x:v>4 weeks ago</x:v>
      </x:c>
      <x:c r="E98" s="61" t="str">
        <x:v>Build an AI Agent</x:v>
      </x:c>
      <x:c r="F98" s="61" t="str">
        <x:v>hourly</x:v>
      </x:c>
      <x:c r="G98" s="61" t="str">
        <x:v>Hourly</x:v>
      </x:c>
      <x:c r="H98" s="61" t="str">
        <x:v>Intermediate</x:v>
      </x:c>
      <x:c r="I98" s="61" t="str">
        <x:v>Less than 1 month, Less than 30 hrs/week</x:v>
      </x:c>
      <x:c r="J98" s="61" t="str">
        <x:v>We are looking for an experienced AI Automation Engineer to build several AI agents and workflows using Make.com, OpenAI, and various APIs.</x:v>
      </x:c>
      <x:c r="K98" s="61" t="str">
        <x:v>Automation, Automated Deployment Pipeline, Ansible, Terraform, Windows Server</x:v>
      </x:c>
      <x:c r="L98" s="60" t="str">
        <x:v>unverified</x:v>
      </x:c>
      <x:c r="M98" s="80" t="n">
        <x:v>0</x:v>
      </x:c>
      <x:c r="N98" s="60" t="str">
        <x:v>$0</x:v>
      </x:c>
      <x:c r="O98" s="60" t="str">
        <x:v>Philippines</x:v>
      </x:c>
      <x:c r="P98" s="60" t="str">
        <x:v>20 to 50</x:v>
      </x:c>
      <x:c r="Q98" s="60" t="str">
        <x:v>medium</x:v>
      </x:c>
      <x:c r="R98" s="61" t="str">
        <x:v>payment_unverified, zero_spend, short_description</x:v>
      </x:c>
      <x:c r="S98" s="79" t="n">
        <x:v>46231</x:v>
      </x:c>
      <x:c r="T98" s="60" t="str">
        <x:v>https://www.upwork.com/jobs/Build-span-class-highlight-span-span-class-highlight-Agent-span_~022072933427172567475/?referrer_url_path=/nx/search/jobs/</x:v>
      </x:c>
      <x:c r="U98" s="60" t="n">
        <x:v>1</x:v>
      </x:c>
      <x:c r="V98" s="60" t="n">
        <x:v>1</x:v>
      </x:c>
      <x:c r="W98" s="60" t="n">
        <x:v>1</x:v>
      </x:c>
    </x:row>
    <x:row r="99" ht="64" customHeight="1">
      <x:c r="A99" s="60" t="n">
        <x:v>98</x:v>
      </x:c>
      <x:c r="B99" s="60" t="str">
        <x:v>~022079213925805439739</x:v>
      </x:c>
      <x:c r="C99" s="60" t="str">
        <x:v>search:AI agent automation:page8</x:v>
      </x:c>
      <x:c r="D99" s="61" t="str">
        <x:v>last week</x:v>
      </x:c>
      <x:c r="E99" s="61" t="str">
        <x:v>AI automation expert.</x:v>
      </x:c>
      <x:c r="F99" s="61" t="str">
        <x:v>hourly</x:v>
      </x:c>
      <x:c r="G99" s="61" t="str">
        <x:v>Hourly</x:v>
      </x:c>
      <x:c r="H99" s="61" t="str">
        <x:v>Intermediate</x:v>
      </x:c>
      <x:c r="I99" s="61" t="str">
        <x:v>Less than 1 month, Less than 30 hrs/week</x:v>
      </x:c>
      <x:c r="J99" s="61" t="str">
        <x:v>We are seeking an experienced AI Automation Expert to help transform and automate our accounting and tax firm's operations using AI and Python. The ideal candidate has hands-on experience building AI-powered workflows, integrating business applications, and developing intelligent automation solutions that improve efficiency, generate leads, and streamline client communication. Responsibilities Build AI agents to automate accounting and tax firm workflows. Develop Python-based automation for repetitive business processes. Create AI-powered lead generation systems for LinkedIn, Google, Facebook, and other marketing platforms. Automate CRM, email outreach, appointment scheduling, and follow-up sequences. Integrate APIs such as OpenAI, Google Workspace, QuickBooks Online, TaxDome, Slack, HubSpot, Zapier, Make.com, and GoHighLevel. Develop document-processing solutions using OCR and AI for tax documents. Automate client onboarding, document collection, and workflow management. Build dashboards for lead tracking, sales performance, and operational reporting. Optimize existing processes to reduce manual work and improve turnaround time. Ensure data security and compliance when handling financial information. Required Skills Strong Python programming skills. Experience building AI agents using OpenAI APIs and modern LLM frameworks. Experience with workflow automation platforms such as Make.com, Zapier, or n8n. API integration experience. CRM automation experience. AI-powered sales and marketing automation. Lead scraping and enrichment tools. SQL and database management. Git and version control. Cloud deployment (AWS, Azure, or Google Cloud) is a plus. Preferred Experience Experience working with accounting, bookkeeping, or CPA firms. Knowledge of QuickBooks Online, TaxDome, Drake Tax, or other tax software. Familiarity with document AI, OCR, and financial workflow automation. Experience creating AI chatbots, voice agents, or customer support assistants. What You'll Build AI Sales Agent AI Lead Generation System Automated Client Follow-up AI Email Assistant AI Appointment Scheduler AI Bookkeeping Workflow Automation AI Document Processing Pipeline AI Knowledge Base for Staff Internal AI Assistant for Tax and Accounting Operations We're looking for someone who can proactively identify opportunities for automation and deliver scalable AI solutions that help our accounting firm grow while reducing manual effort.</x:v>
      </x:c>
      <x:c r="K99" s="61" t="str">
        <x:v>OpenAI API, Automated Workflow, Automation, CRM Automation, AI Bot, n8n</x:v>
      </x:c>
      <x:c r="L99" s="60" t="str">
        <x:v>verified</x:v>
      </x:c>
      <x:c r="M99" s="80" t="n">
        <x:v>5</x:v>
      </x:c>
      <x:c r="N99" s="60" t="str">
        <x:v>$400+</x:v>
      </x:c>
      <x:c r="O99" s="60" t="str">
        <x:v>United States</x:v>
      </x:c>
      <x:c r="P99" s="60" t="str">
        <x:v>50+</x:v>
      </x:c>
      <x:c r="Q99" s="60" t="str">
        <x:v>high</x:v>
      </x:c>
      <x:c r="R99" s="61" t="str"/>
      <x:c r="S99" s="79" t="n">
        <x:v>46231</x:v>
      </x:c>
      <x:c r="T99" s="60" t="str">
        <x:v>https://www.upwork.com/jobs/span-class-highlight-span-span-class-highlight-automation-span-expert_~022079213925805439739/?referrer_url_path=/nx/search/jobs/</x:v>
      </x:c>
      <x:c r="U99" s="60" t="n">
        <x:v>1</x:v>
      </x:c>
      <x:c r="V99" s="60" t="n">
        <x:v>0</x:v>
      </x:c>
      <x:c r="W99" s="60" t="n">
        <x:v>0</x:v>
      </x:c>
    </x:row>
    <x:row r="100" ht="64" customHeight="1">
      <x:c r="A100" s="60" t="n">
        <x:v>99</x:v>
      </x:c>
      <x:c r="B100" s="60" t="str">
        <x:v>~022080577217360640173</x:v>
      </x:c>
      <x:c r="C100" s="60" t="str">
        <x:v>search:AI agent automation:page8</x:v>
      </x:c>
      <x:c r="D100" s="61" t="str">
        <x:v>4 days ago</x:v>
      </x:c>
      <x:c r="E100" s="61" t="str">
        <x:v>Principal AI Agent Systems Engineer</x:v>
      </x:c>
      <x:c r="F100" s="61" t="str">
        <x:v>hourly</x:v>
      </x:c>
      <x:c r="G100" s="61" t="str">
        <x:v>Hourly</x:v>
      </x:c>
      <x:c r="H100" s="61" t="str">
        <x:v>Expert</x:v>
      </x:c>
      <x:c r="I100" s="61" t="str">
        <x:v>1 to 3 months, 30+ hrs/week</x:v>
      </x:c>
      <x:c r="J100" s="61" t="str">
        <x:v>We are looking for an experienced AI Systems Engineer / Solution Architect to lead the technical architecture of our AI-powered Marketing Operating System. You will be responsible for: • Design scalable system architecture for AI applications • Architect AI Agent workflows, orchestration, and automation • Build secure APIs and system integrations • Define LLM architecture, tool calling, memory, and context management • Review AI-generated code and maintain engineering quality • Lead technical decisions, code reviews, and best practices • Work closely with Product Owner, Business Architect, AI Engineer, QA, and DevOps • Ensure the platform is secure, scalable, and production-ready Expected Deliverables • System Architecture • AI Agent Architecture • Technical Specifications • API Design • Integration Framework • Engineering Standards • Production-ready Technical Solution</x:v>
      </x:c>
      <x:c r="K100" s="61" t="str"/>
      <x:c r="L100" s="60" t="str">
        <x:v>unverified</x:v>
      </x:c>
      <x:c r="M100" s="80" t="n">
        <x:v>0</x:v>
      </x:c>
      <x:c r="N100" s="60" t="str">
        <x:v>$0</x:v>
      </x:c>
      <x:c r="O100" s="60" t="str">
        <x:v>Malaysia</x:v>
      </x:c>
      <x:c r="P100" s="60" t="str">
        <x:v>20 to 50</x:v>
      </x:c>
      <x:c r="Q100" s="60" t="str">
        <x:v>high</x:v>
      </x:c>
      <x:c r="R100" s="61" t="str">
        <x:v>payment_unverified, zero_spend</x:v>
      </x:c>
      <x:c r="S100" s="79" t="n">
        <x:v>46231</x:v>
      </x:c>
      <x:c r="T100" s="60" t="str">
        <x:v>https://www.upwork.com/jobs/Principal-span-class-highlight-span-span-class-highlight-Agent-span-Systems-Engineer_~022080577217360640173/?referrer_url_path=/nx/search/jobs/</x:v>
      </x:c>
      <x:c r="U100" s="60" t="n">
        <x:v>1</x:v>
      </x:c>
      <x:c r="V100" s="60" t="n">
        <x:v>0</x:v>
      </x:c>
      <x:c r="W100" s="60" t="n">
        <x:v>1</x:v>
      </x:c>
    </x:row>
    <x:row r="101" ht="64" customHeight="1">
      <x:c r="A101" s="60" t="n">
        <x:v>100</x:v>
      </x:c>
      <x:c r="B101" s="60" t="str">
        <x:v>~022071633142223961971</x:v>
      </x:c>
      <x:c r="C101" s="60" t="str">
        <x:v>search:AI agent automation:page8</x:v>
      </x:c>
      <x:c r="D101" s="61" t="str">
        <x:v>4 weeks ago</x:v>
      </x:c>
      <x:c r="E101" s="61" t="str">
        <x:v>AI Agent Engineer for Business Automation</x:v>
      </x:c>
      <x:c r="F101" s="61" t="str">
        <x:v>fixed</x:v>
      </x:c>
      <x:c r="G101" s="61" t="str">
        <x:v>$120.00</x:v>
      </x:c>
      <x:c r="H101" s="61" t="str">
        <x:v>Expert</x:v>
      </x:c>
      <x:c r="I101" s="61" t="str"/>
      <x:c r="J101" s="61" t="str">
        <x:v>We are seeking an experienced AI Agent Engineer to design and implement an enterprise-grade multi-agent AI system capable of automating complex business processes. The ideal candidate will have a strong background in AI and software engineering, with the ability to develop and integrate AI solutions that enhance business efficiency and decision-making.</x:v>
      </x:c>
      <x:c r="K101" s="61" t="str">
        <x:v>AI Agent Development, AI App Development, AI Chatbot, Artificial Intelligence, Python</x:v>
      </x:c>
      <x:c r="L101" s="60" t="str">
        <x:v>verified</x:v>
      </x:c>
      <x:c r="M101" s="80" t="n">
        <x:v>0</x:v>
      </x:c>
      <x:c r="N101" s="60" t="str">
        <x:v>$0</x:v>
      </x:c>
      <x:c r="O101" s="60" t="str">
        <x:v>United Kingdom</x:v>
      </x:c>
      <x:c r="P101" s="60" t="str">
        <x:v>20 to 50</x:v>
      </x:c>
      <x:c r="Q101" s="60" t="str">
        <x:v>high</x:v>
      </x:c>
      <x:c r="R101" s="61" t="str">
        <x:v>zero_spend</x:v>
      </x:c>
      <x:c r="S101" s="79" t="n">
        <x:v>46231</x:v>
      </x:c>
      <x:c r="T101" s="60" t="str">
        <x:v>https://www.upwork.com/jobs/span-class-highlight-span-span-class-highlight-Agent-span-Engineer-for-Business-span-class-highlight-Automation-span_~022071633142223961971/?referrer_url_path=/nx/search/jobs/</x:v>
      </x:c>
      <x:c r="U101" s="60" t="n">
        <x:v>1</x:v>
      </x:c>
      <x:c r="V101" s="60" t="n">
        <x:v>0</x:v>
      </x:c>
      <x:c r="W101" s="60" t="n">
        <x:v>1</x:v>
      </x:c>
    </x:row>
  </x:sheetData>
  <x:pageMargins left="0.7" right="0.7" top="0.75" bottom="0.75" header="0.3" footer="0.3"/>
  <x:tableParts count="1">
    <x:tablePart xmlns:r="http://schemas.openxmlformats.org/officeDocument/2006/relationships" r:id="R189a5ff8ee3548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100" hidden="0" customWidth="1"/>
    <x:col min="4" max="4" width="60" hidden="0" customWidth="1"/>
  </x:cols>
  <x:sheetData>
    <x:row r="1" ht="28" customHeight="1">
      <x:c r="A1" s="58" t="str">
        <x:v>job_id</x:v>
      </x:c>
      <x:c r="B1" s="58" t="str">
        <x:v>title</x:v>
      </x:c>
      <x:c r="C1" s="58" t="str">
        <x:v>raw_visible_card_text</x:v>
      </x:c>
      <x:c r="D1" s="58" t="str">
        <x:v>source_url</x:v>
      </x:c>
    </x:row>
    <x:row r="2" ht="78" customHeight="1">
      <x:c r="A2" s="60" t="str">
        <x:v>~022082121535485723389</x:v>
      </x:c>
      <x:c r="B2" s="61" t="str">
        <x:v>AI Agent Developer for Commodity Data</x:v>
      </x:c>
      <x:c r="C2" s="61" t="str">
        <x:v>Posted 2 hours ago
•
Proposals: 20 to 50
AI Agent Developer for Commodity Data
Job feedback AI Agent Developer for Commodity Data
Save job AI Agent Developer for Commodity Data
Hourly: $25-$45 - Expert - Est. Time: Less than 1 month, Less than 30 hrs/week
I'm looking for a developer experienced in n8n, LLM APIs, and RAG to build the first of three planned AI agents for a sustainability data project. This first engagement is a single agent that researches commodity data from approved sources and exports structured results to Excel and PDF. I see it as a test project: if it goes well, I'll continue with the same developer to build the other two agents (rule-based data validation and report generation). I value a long-term collaboration. Please share relevant n8n and RAG experience.
more
about "AI Agent Developer for Commodity Data"
Skills
Skip skills
LLM Prompt Engineering
Python
React
LangChain
English
n8n
API Integration
Automation
Vue.js
Vector Database
AI Agent Development
Next skills. Update list
Unverified
Payment unverified
Rating is 0 out of 5.
 $0 spent 
  Brazil</x:v>
      </x:c>
      <x:c r="D2" s="60" t="str">
        <x:v>https://www.upwork.com/jobs/Agent-Developer-for-Commodity-Data_~022082121535485723389/?referrer_url_path=find_work_home</x:v>
      </x:c>
    </x:row>
    <x:row r="3" ht="78" customHeight="1">
      <x:c r="A3" s="60" t="str">
        <x:v>~022082128125190292221</x:v>
      </x:c>
      <x:c r="B3" s="61" t="str">
        <x:v>AI/Automation Developer – Python, LLMs (ChatGPT, Gemini), Workflow Optimization</x:v>
      </x:c>
      <x:c r="C3" s="61" t="str">
        <x:v>Posted 1 hour ago
•
Proposals: 50+
AI/Automation Developer – Python, LLMs (ChatGPT, Gemini), Workflow Optimization
Job feedback AI/Automation Developer – Python, LLMs (ChatGPT, Gemini), Workflow Optimization
Save job AI/Automation Developer – Python, LLMs (ChatGPT, Gemini), Workflow Optimization
Hourly: $10-$25 - Intermediate - Est. Time: More than 6 months, 30+ hrs/week
We’re looking for a skilled developer to help streamline and automate our workflows long-term. This role involves building and maintaining automation scripts, integrating large language models (LLMs), revamping and improving our web presence, and proposing creative solutions to improve efficiency across our operations. ----- + Responsibilities Design and implement automation scripts to reduce manual work and optimize processes. Integrate LLMs (ChatGPT, Gemini, or others) with our internal tools and workflows. Develop AI-powered agents to complete tasks with minimal supervision. Proactively suggest long-term solutions to improve efficiency and scalability. Maintain clean, well-documented, and reusable code. Revamp and maintain company websites to improve functionality, design, and performance. Integrate APIs and automation tasks into web pages and web-based systems. ----- + Qualifications Strong coding experience (Python preferred). Experience with workflow automation, APIs, and task orchestration. Hands-on experience using LLMs (ChatGPT, Gemini, Claude, or similar). Familiarity with version control systems (GitHub or GitLab). Strong problem-solving skills and ability to work independently. Excellent communication and documentation abilities. Familiarity with front-end and back-end web technologies (HTML, CSS, JavaScript, and frameworks such as React, Node.js, or similar). ----- + Nice to Have Experience with tools like Zapier, Airflow, or Make. Knowledge of databases and data processing. Background in deploying AI-powered applications or bots. Experience with cloud platforms (AWS, GCP, or Azure). Portfolio of past web development or automation projects. ----- + Project Details This is a remote, ongoing role with the opportunity for long-term collaboration. Initial engagement will be a small paid test project to evaluate fit. Budget: Competitive hourly rate or fixed price depending on experience. ----- + How to Apply When applying, please: Feel free to share examples of past automation or AI/LLM projects. Briefly describe how you’ve used LLMs (ChatGPT, Gemini, or others) in practical workflows. Let us know your preferred working style (availability, and timezone).
more
about "AI/Automation Developer – Python, LLMs (ChatGPT, Gemini), Workflow Optimization"
Skills
Python
API
Automation
Artificial Intelligence
Problem Solving
Documentation
Verified
Payment verified
Rating is 4.9 out of 5.
 $40K+ spent 
  United States</x:v>
      </x:c>
      <x:c r="D3" s="60" t="str">
        <x:v>https://www.upwork.com/jobs/Automation-Developer-Python-LLMs-ChatGPT-Gemini-Workflow-Optimization_~022082128125190292221/?referrer_url_path=find_work_home</x:v>
      </x:c>
    </x:row>
    <x:row r="4" ht="78" customHeight="1">
      <x:c r="A4" s="60" t="str">
        <x:v>~022082116475484824757</x:v>
      </x:c>
      <x:c r="B4" s="61" t="str">
        <x:v>Hive Second Brains: Shared Agentic Knowledge/Ontology Infrastructure + Graph RAG System</x:v>
      </x:c>
      <x:c r="C4" s="61" t="str">
        <x:v>Posted 2 hours ago
•
Proposals: 50+
Hive Second Brains: Shared Agentic Knowledge/Ontology Infrastructure + Graph RAG System
Job feedback Hive Second Brains: Shared Agentic Knowledge/Ontology Infrastructure + Graph RAG System
Save job Hive Second Brains: Shared Agentic Knowledge/Ontology Infrastructure + Graph RAG System
Hourly: $50 - Expert - Est. Time: More than 6 months, 30+ hrs/week
**Job Description** Our media company has years of Slack conversations, meeting recordings, Zoom transcripts, and Notion documentation. Right now all of that knowledge is trapped in chat scrollback. When leadership needs a decision from six months ago, someone has to search through threads manually. We need someone to design and build an AI system that can: - Ingest Slack messages, Notion pages, Zoom transcripts, and meeting recordings - Extract structured information from unstructured conversations (decisions made, action items, owners, deadlines) - Build a queryable knowledge base the team can access through Slack - Maintain cross-source context so related documents stay connected - Handle more than 200 concurrent users with role-based access The ideal person has experience with: - RAG systems and knowledge retrieval architecture - LLM integration and prompt engineering for extraction quality - Slack API and real-time ingestion pipelines - Vector databases and embedding strategies - Deployment infrastructure This is not a basic ChatGPT integration. We tried that. The hard part is extraction quality. AI tends to flatten information and lose the connections between sources. We need someone who understands how to preserve context across a large interconnected document set.
more
about "Hive Second Brains: Shared Agentic Knowledge/Ontology Infrastructure + Graph RAG System"
Skills
Skip skills
Natural Language Processing
Python
Retrieval Augmented Generation
LangChain
Vector Database
Prompt Engineering
Knowledge Graph
Machine Learning
Next skills. Update list
Verified
Payment verified
Rating is 4.7 out of 5.
 $2M+ spent 
  United States</x:v>
      </x:c>
      <x:c r="D4" s="60" t="str">
        <x:v>https://www.upwork.com/jobs/Hive-Second-Brains-Shared-Agentic-Knowledge-Ontology-Infrastructure-Graph-RAG-System_~022082116475484824757/?referrer_url_path=find_work_home</x:v>
      </x:c>
    </x:row>
    <x:row r="5" ht="78" customHeight="1">
      <x:c r="A5" s="60" t="str">
        <x:v>~022081818297985759122</x:v>
      </x:c>
      <x:c r="B5" s="61" t="str">
        <x:v>n8n AI Automation Specialist for Chatbot</x:v>
      </x:c>
      <x:c r="C5" s="61" t="str">
        <x:v>Posted yesterday
•
Proposals: 20 to 50
n8n AI Automation Specialist for Chatbot
Job feedback n8n AI Automation Specialist for Chatbot
Save job n8n AI Automation Specialist for Chatbot
Hourly: $19-$40 - Intermediate - Est. Time: Less than 1 month, Less than 30 hrs/week
We are seeking an experienced specialist to build an omnichannel AI assistant named Sara. The project involves integrating RAG and web chatbot functionalities to enhance customer interaction. The ideal candidate will have a strong background in AI automation and chatbot development, with the ability to deliver a seamless user experience across multiple platforms.
more
about "n8n AI Automation Specialist for Chatbot"
Skills
Adobe Illustrator
Graphic Design
HubSpot
HTML5
Unverified
Payment unverified
Rating is 0 out of 5.
 $0 spent 
  India</x:v>
      </x:c>
      <x:c r="D5" s="60" t="str">
        <x:v>https://www.upwork.com/jobs/n8n-Automation-Specialist-for-Chatbot_~022081818297985759122/?referrer_url_path=find_work_home</x:v>
      </x:c>
    </x:row>
    <x:row r="6" ht="78" customHeight="1">
      <x:c r="A6" s="60" t="str">
        <x:v>~022082076899341845245</x:v>
      </x:c>
      <x:c r="B6" s="61" t="str">
        <x:v>Full Stack AI Automation Engineer Ai Sales Workflow Platform</x:v>
      </x:c>
      <x:c r="C6" s="61" t="str">
        <x:v>Posted 5 hours ago
•
Proposals: 50+
Full Stack AI Automation Engineer Ai Sales Workflow Platform
Job feedback Full Stack AI Automation Engineer Ai Sales Workflow Platform
Save job Full Stack AI Automation Engineer Ai Sales Workflow Platform
Hourly: $25-$47 - Expert - Est. Time: 3 to 6 months, not_sure
Description:- We're a growing service business handling 1,000+ enquiries each month from Google Ads, Facebook, our website and referrals. Our biggest challenge isn't generating leads—it's managing them. Sales coordinators spend hours qualifying enquiries, updating GoHighLevel, booking appointments, chasing documents and sending follow-ups. As volume increases, leads are delayed, duplicate contacts appear, and opportunities slip through the cracks. We're looking for a developer to build an AI Sales Agent that works alongside our sales team. Instead of being another chatbot, it should automatically qualify leads, update the CRM, assign prospects to the right salesperson, trigger follow-ups, book appointments and provide AI-generated summaries before every sales call. The goal is to reduce manual work while giving the team complete visibility into every stage of the sales pipeline. Similar AI sales automation, GHL and n8n workflow projects have become increasingly common on Upwork. Tech Stack:- - React or Vue.js - Node.js - GoHighLevel - n8n - OpenAI or Claude API - REST APIs - PostgreSQL - Git We're looking for someone who has built AI sales automation before. Please share a similar project and explain what business problem it solved and how you approached it.
more
about "Full Stack AI Automation Engineer Ai Sales Workflow Platform"
Skills
Skip skills
Python
Artificial Intelligence
API
Node.js
n8n
API Integration
React
Machine Learning
TensorFlow
Chatbot Development
Next skills. Update list
Unverified
Payment unverified
Rating is 0 out of 5.
 $0 spent 
  United States</x:v>
      </x:c>
      <x:c r="D6" s="60" t="str">
        <x:v>https://www.upwork.com/jobs/Full-Stack-Automation-Engineer-Sales-Workflow-Platform_~022082076899341845245/?referrer_url_path=find_work_home</x:v>
      </x:c>
    </x:row>
    <x:row r="7" ht="78" customHeight="1">
      <x:c r="A7" s="60" t="str">
        <x:v>~022082069382522138916</x:v>
      </x:c>
      <x:c r="B7" s="61" t="str">
        <x:v>Agentic AI Developer Needed - GenAI &amp; Chatbot Development</x:v>
      </x:c>
      <x:c r="C7" s="61" t="str">
        <x:v>Posted 5 hours ago
•
Proposals: 50+
Agentic AI Developer Needed - GenAI &amp; Chatbot Development
Job feedback Agentic AI Developer Needed - GenAI &amp; Chatbot Development
Save job Agentic AI Developer Needed - GenAI &amp; Chatbot Development
Hourly: $30-$60 - Expert - Est. Time: Less than 1 week, Less than 30 hrs/week
We are looking for an experienced developer with hands-on expertise in agentic AI, generative AI (GenAI), and chatbot development. You should be comfortable building and debugging AI agents, working with LLMs, and integrating chat-based interfaces into existing systems. Looking for someone who has shipped real GenAI projects - not just experimented. Please share examples of agentic AI, GenAI, or chatbot projects you have built.
more
about "Agentic AI Developer Needed - GenAI &amp; Chatbot Development"
Skills
Skip skills
Artificial Intelligence
Chatbot Development
Natural Language Processing
Python
Machine Learning
Bot Development
API
Next skills. Update list
Verified
Payment verified
Rating is 5.0 out of 5.
 $3K+ spent 
  United States</x:v>
      </x:c>
      <x:c r="D7" s="60" t="str">
        <x:v>https://www.upwork.com/jobs/Agentic-Developer-Needed-GenAI-Chatbot-Development_~022082069382522138916/?referrer_url_path=find_work_home</x:v>
      </x:c>
    </x:row>
    <x:row r="8" ht="78" customHeight="1">
      <x:c r="A8" s="60" t="str">
        <x:v>~022082068615769369000</x:v>
      </x:c>
      <x:c r="B8" s="61" t="str">
        <x:v>Agentic AI Developer Needed - Build &amp; Review AI Agent</x:v>
      </x:c>
      <x:c r="C8" s="61" t="str">
        <x:v>Posted 5 hours ago
•
Proposals: 50+
Agentic AI Developer Needed - Build &amp; Review AI Agent
Job feedback Agentic AI Developer Needed - Build &amp; Review AI Agent
Save job Agentic AI Developer Needed - Build &amp; Review AI Agent
Hourly: $25-$60 - Expert - Est. Time: Less than 1 week, Less than 30 hrs/week
We are looking for an experienced agentic AI developer to help with a focused task on an existing AI agent build. You should have real hands-on experience with agentic frameworks - LangChain, LangGraph, CrewAI, or similar. Not looking for someone who has only worked with basic LLM API calls. Please share examples of agentic AI projects you have built or contributed to.
more
about "Agentic AI Developer Needed - Build &amp; Review AI Agent"
Skills
Skip skills
Machine Learning
Python
Artificial Intelligence
Natural Language Processing
Artificial Neural Network
Adobe Illustrator
Chatbot Development
Neural Network
Data Science
Next skills. Update list
Verified
Payment verified
Rating is 5.0 out of 5.
 $3K+ spent 
  United States</x:v>
      </x:c>
      <x:c r="D8" s="60" t="str">
        <x:v>https://www.upwork.com/jobs/Agentic-Developer-Needed-Build-Review-Agent_~022082068615769369000/?referrer_url_path=find_work_home</x:v>
      </x:c>
    </x:row>
    <x:row r="9" ht="78" customHeight="1">
      <x:c r="A9" s="60" t="str">
        <x:v>~022082093802059809533</x:v>
      </x:c>
      <x:c r="B9" s="61" t="str">
        <x:v>Prompt Engineer</x:v>
      </x:c>
      <x:c r="C9" s="61" t="str">
        <x:v>Earn up to 30 Connects
Posted 4 hours ago
•
Proposals: 50+
Prompt Engineer
Job feedback Prompt Engineer
Save job Prompt Engineer
Hourly - Intermediate - Est. Time: Less than 1 month, 30+ hrs/week
We are looking for an experienced Prompt Engineer to develop reliable AI workflows for generating structured, multilingual SEO content. Our primary focus is text generation based on detailed content briefs. These briefs may include exact keyword frequencies, minimum spacing between keywords, word-count ranges, required headings, tables, lists, tone-of-voice instructions, formatting rules, and factual source material. Additional prompt engineering and LLM automation tasks may be added in the future. Responsibilities: - Analyse complex content briefs and convert them into effective prompt workflows. - Develop system prompts and user prompt templates. - Create workflows for content planning, keyword distribution, drafting, editing, and final validation. - Ensure exact keyword usage and required spacing between keyword phrases. - Improve instruction compliance, factual accuracy, natural language quality, and output consistency. - Reduce hallucinations, repetition, formatting errors, and missing requirements. - Maintain prompt versions, testing cases, and clear usage instructions. - Support other LLM-related tasks when required. Required Skills: - Proven experience in prompt engineering for content generation or similar production workflows. - Strong understanding of system prompts, structured outputs, context management, and multi-step LLM pipelines. - Ability to handle multiple strict constraints within one task. - Experience with OpenAI, Claude, Gemini, or comparable language models. - Experience with regular expressions and programmatic text processing. - Ability to create measurable evaluation criteria and regression tests. - Strong written English and clear technical documentation skills. We will be glad to welcome you in our team. Our cooperation will be fruitful and pleasant, we promise.
more
about "Prompt Engineer"
Skills
Prompt Engineering
LLM Prompt Engineering
Artificial Intelligence
Machine Learning
Verified
Payment verified
Rating is 5.0 out of 5.
 $700K+ spent 
  Ukraine</x:v>
      </x:c>
      <x:c r="D9" s="60" t="str">
        <x:v>https://www.upwork.com/jobs/Prompt-Engineer_~022082093802059809533/?referrer_url_path=find_work_home</x:v>
      </x:c>
    </x:row>
    <x:row r="10" ht="78" customHeight="1">
      <x:c r="A10" s="60" t="str">
        <x:v>~022082118537772280232</x:v>
      </x:c>
      <x:c r="B10" s="61" t="str">
        <x:v>AI Automation Engineer</x:v>
      </x:c>
      <x:c r="C10" s="61" t="str">
        <x:v>Posted 2 hours ago
•
Proposals: 20 to 50
AI Automation Engineer
Job feedback AI Automation Engineer
Save job AI Automation Engineer
Hourly: $10-$50 - Expert - Est. Time: More than 6 months, Hours to be determined
Seeking an experienced AI Automation Engineer with production experience building AI agents, LLM integrations, and automation systems. You'll own and lead projects, ensuring seamless integration and operation of AI solutions. Responsibilities include designing, developing, and maintaining AI systems, collaborating with cross-functional teams, and optimizing AI performance. Ideal candidates will have a strong background in AI technologies and a proven track record in delivering AI projects.
more
about "AI Automation Engineer"
Skills
Skip skills
Node.js
Integration Testing
API Integration
Artificial Intelligence
Python
claude api
LLM Prompt
AI Agent Development
API
apify
Clay
Claude
Supabase
Next skills. Update list</x:v>
      </x:c>
      <x:c r="D10" s="60" t="str">
        <x:v>https://www.upwork.com/jobs/Automation-Engineer_~022082118537772280232/?referrer_url_path=find_work_home</x:v>
      </x:c>
    </x:row>
    <x:row r="11" ht="78" customHeight="1">
      <x:c r="A11" s="60" t="str">
        <x:v>~022082094672185738150</x:v>
      </x:c>
      <x:c r="B11" s="61" t="str">
        <x:v>AI Agent / CRM System Setup</x:v>
      </x:c>
      <x:c r="C11" s="61" t="str">
        <x:v>Posted 4 hours ago
•
Proposals: 50+
AI Agent / CRM System Setup
Job feedback AI Agent / CRM System Setup
Save job AI Agent / CRM System Setup
Hourly: $22-$29 - Intermediate - Est. Time: Less than 1 month, Less than 30 hrs/week
We’re looking for an AI automation specialist to build a follow-up system for our Business Development Department using Gmail, Monday and Slack. The system should: * Track outbound emails sent to potential partners. * Identify contacts who have not replied within a defined period. * Identify contacts who responded negatively but may be suitable for future follow-up. * Use AI to categorize replies, such as: * No response * Follow up later * Not interested * Do not contact again * Store contacts, email history, status, notes and next follow-up date in Monday * Send scheduled Slack reminders to the relevant team members. * Include the contact details, previous conversation summary, reason for follow-up and a suggested email draft in the Slack reminder. * Prevent duplicate reminders and exclude contacts who should not be contacted again. The system should be reliable, easy to manage and clearly documented so our team can update the rules later. Thanks
more
about "AI Agent / CRM System Setup"
Skills
AI Model Integration
Artificial Intelligence
API
CRM Software
Verified
Payment verified
Rating is 4.9 out of 5.
 $60K+ spent 
  United Kingdom</x:v>
      </x:c>
      <x:c r="D11" s="60" t="str">
        <x:v>https://www.upwork.com/jobs/Agent-CRM-System-Setup_~022082094672185738150/?referrer_url_path=find_work_home</x:v>
      </x:c>
    </x:row>
    <x:row r="12" ht="78" customHeight="1">
      <x:c r="A12" s="60" t="str">
        <x:v>~022081899401786284023</x:v>
      </x:c>
      <x:c r="B12" s="61" t="str">
        <x:v>AI Engineer for Local AI Assistant</x:v>
      </x:c>
      <x:c r="C12" s="61" t="str">
        <x:v>Posted 17 hours ago
•
Proposals: 20 to 50
AI Engineer for Local AI Assistant
Job feedback AI Engineer for Local AI Assistant
Save job AI Engineer for Local AI Assistant
Hourly: $30-$60 - Expert - Est. Time: Less than 1 month, Less than 30 hrs/week
Looking for an AI Engineer to build a local AI assistant using Python, Ollama, Llama/Qwen, RAG, vector databases, memory system, speech-to-text, text-to-speech, and other technologies. The role involves developing a comprehensive AI system that can perform various tasks efficiently. The ideal candidate should have experience in AI engineering and be familiar with the mentioned technologies.
more
about "AI Engineer for Local AI Assistant"
Skills
Adobe Illustrator
Graphic Design
Adobe Photoshop
Illustration
Unverified
Payment unverified
Rating is 0 out of 5.
 $0 spent 
  Algeria</x:v>
      </x:c>
      <x:c r="D12" s="60" t="str">
        <x:v>https://www.upwork.com/jobs/Engineer-for-Local-Assistant_~022081899401786284023/?referrer_url_path=find_work_home</x:v>
      </x:c>
    </x:row>
    <x:row r="13" ht="78" customHeight="1">
      <x:c r="A13" s="60" t="str">
        <x:v>~022082128625824180648</x:v>
      </x:c>
      <x:c r="B13" s="61" t="str">
        <x:v>AI Automation Expert (Agents + n8n)</x:v>
      </x:c>
      <x:c r="C13" s="61" t="str">
        <x:v>Posted 1 hour ago
•
Proposals: 50+
AI Automation Expert (Agents + n8n)
Job feedback AI Automation Expert (Agents + n8n)
Save job AI Automation Expert (Agents + n8n)
Hourly - Intermediate - Est. Time: Less than 1 week, Less than 30 hrs/week
We're a small, fast-moving footwear brand that runs a lot of our operations through automation — and we're looking for someone who genuinely enjoys building this stuff. Right now we've got a custom AI agent running in Slack that handles a good chunk of our day-to-day automations. It works, but it's grown organically and we'd love to rebuild it properly in n8n: cleaner, easier to maintain, and something we can keep expanding. You'd be a great fit if you: Have built real AI agents, not just experimented with them Know n8n well and have opinions about how to structure workflows that don't turn into spaghetti Like taking something messy and making it elegant This is a chance to shape the automation backbone of a growing brand from the ground up. If that sounds like your kind of project, we'd love to hear from you — tell us a bit about what you've built.
more
about "AI Automation Expert (Agents + n8n)"
Skills
Skip skills
Automation
Business Process Automation
AI Agent Development
n8n
Artificial Intelligence
Prompt Engineering
LLM Prompt Engineering
AI Chatbot
Data Analysis
AI Consulting
Python
Node.js
API Integration
JavaScript
Claude
Zapier
Marketing Automation
Deep Learning
PyTorch
Natural Language Processing
Next skills. Update list
Verified
Payment verified
Rating is 4.8 out of 5.
 $20K+ spent 
  Netherlands</x:v>
      </x:c>
      <x:c r="D13" s="60" t="str">
        <x:v>https://www.upwork.com/jobs/Automation-Expert-Agents-n8n_~022082128625824180648/?referrer_url_path=find_work_home</x:v>
      </x:c>
    </x:row>
    <x:row r="14" ht="78" customHeight="1">
      <x:c r="A14" s="60" t="str">
        <x:v>~022082059740997677549</x:v>
      </x:c>
      <x:c r="B14" s="61" t="str">
        <x:v>Senior AI Engineer to Build an AI Sales Operations Employee (LLMs, CRM, Multi-Agent AI)</x:v>
      </x:c>
      <x:c r="C14" s="61" t="str">
        <x:v>Posted 6 hours ago
•
Proposals: 50+
Senior AI Engineer to Build an AI Sales Operations Employee (LLMs, CRM, Multi-Agent AI)
Job feedback Senior AI Engineer to Build an AI Sales Operations Employee (LLMs, CRM, Multi-Agent AI)
Save job Senior AI Engineer to Build an AI Sales Operations Employee (LLMs, CRM, Multi-Agent AI)
Hourly: $30-$45 - Expert - Est. Time: 3 to 6 months, 30+ hrs/week
Overview We're building an AI Sales Operations Employee that automates the entire sales process, from researching prospects to qualifying leads, generating personalized outreach, updating the CRM, following up, creating proposals, and booking meetings. This is not another AI chatbot or SDR automation project. We want an autonomous AI system that can reason, make decisions, and execute complex sales workflows with minimal human involvement. You'll work directly with the founders to architect and build a production-ready platform. What You'll Build The platform should: Research companies and decision-makers automatically Qualify and score leads using ICP and buying signals Generate personalized emails, LinkedIn messages, and follow-ups Update CRM records automatically Generate proposals using predefined templates Schedule meetings through Google Calendar, Outlook, or Calendly Continue follow-ups until a response or stop condition Make intelligent decisions about when to engage, escalate, or notify sales reps Provide analytics on pipeline, outreach, conversions, and AI performance Required Skills Python, FastAPI, Node.js, TypeScript React and Next.js PostgreSQL, Redis, Supabase OpenAI, Claude, Gemini, or similar LLMs LangGraph, CrewAI, OpenAI Agents SDK, or other agent frameworks RAG, Vector Databases (pgvector, Pinecone, Weaviate) n8n, Make, Temporal, or similar workflow orchestration REST APIs, OAuth, webhooks Docker and cloud deployment (AWS, GCP, or Azure) GitHub, CI/CD, monitoring, and logging Preferred Experience You have previously built one or more of the following: AI agents or multi-agent systems AI sales or revenue automation tools CRM integrations (HubSpot, Salesforce, Pipedrive, GoHighLevel, Close CRM) AI workflow automation platforms Production AI SaaS products Internal AI copilots for business operations Deliverables Production-ready application Clean and well-documented code API documentation Admin dashboard Deployment scripts Automated testing Monitoring and logging Handover session Ideal Candidate We're looking for someone who understands business workflows, not just prompts. You should know how to combine LLMs, APIs, memory, reasoning, and automation into reliable AI systems that solve real business problems. Strong communication and system design skills are as important as coding ability. To Apply Start your proposal with: "Not another SDR" Then briefly answer: 1. How would you architect an AI Sales Operations Employee that can reason, decide, and execute sales workflows autonomously? 2. Share one production AI project you've built that is most relevant to this role. 3. Which AI agent frameworks, orchestration tools, and LLMs have you used in production? We're looking for someone who can build an AI employee, not just another automation workflow.
more
about "Senior AI Engineer to Build an AI Sales Operations Employee (LLMs, CRM, Multi-Agent AI)"
Skills
Skip skills
AI Agent Development
AI App Development
Machine Learning
Data Science
Chatbot Development
Python
Next skills. Update list
Verified
Payment verified
Rating is 4.9 out of 5.
 $1K+ spent 
  United States</x:v>
      </x:c>
      <x:c r="D14" s="60" t="str">
        <x:v>https://www.upwork.com/jobs/Senior-Engineer-Build-Sales-Operations-Employee-LLMs-CRM-Multi-Agent_~022082059740997677549/?referrer_url_path=find_work_home</x:v>
      </x:c>
    </x:row>
    <x:row r="15" ht="78" customHeight="1">
      <x:c r="A15" s="60" t="str">
        <x:v>~022082036539400908402</x:v>
      </x:c>
      <x:c r="B15" s="61" t="str">
        <x:v>Agentic AI Engineer – MCP, A2A, RAG &amp; Production LLM Systems</x:v>
      </x:c>
      <x:c r="C15" s="61" t="str">
        <x:v>Posted 7 hours ago
•
Proposals: 20 to 50
Agentic AI Engineer – MCP, A2A, RAG &amp; Production LLM Systems
Job feedback Agentic AI Engineer – MCP, A2A, RAG &amp; Production LLM Systems
Save job Agentic AI Engineer – MCP, A2A, RAG &amp; Production LLM Systems
Hourly: $15-$40 - Intermediate - Est. Time: More than 6 months, 30+ hrs/week
We are looking for an Agentic AI Engineer to design, build, deploy and operate production-grade AI agent systems. Applicants with different levels of experience are welcome, provided they can demonstrate strong technical ability and practical experience building agentic AI or LLM-based systems. This is not a prompt-engineering-only position. You should be capable of developing agents that use tools, maintain state, retrieve knowledge, coordinate with other agents, execute multi-step workflows and safely escalate sensitive actions to humans when required. Key Responsibilities - Design agent workflows, decision loops, state management and escalation paths. - Build agentic AI systems using LangGraph, LangChain, LlamaIndex, Semantic Kernel, AutoGen, CrewAI, OpenAI Agents SDK or custom orchestration. - Design and implement Agent-to-Agent communication and multi-agent coordination workflows. - Develop and integrate MCP servers that securely expose tools, APIs, databases, documents and internal services to AI agents. - Define structured tool schemas, message formats, capability descriptions and communication contracts. - Integrate models from Azure OpenAI, Anthropic, Mistral, Llama and other providers. - Select suitable models based on quality, latency, cost, context window, data residency and compliance requirements. - Develop secure tool integrations using function calling, structured outputs, APIs, MCP and A2A protocols. - Implement input validation, permissions, least-privilege access, retries, timeouts, rate limits, idempotency, sandboxing and audit logging. - Prevent infinite loops, duplicate actions, conflicting agent decisions and uncontrolled task delegation. - Implement RAG pipelines using embeddings, vector databases, hybrid search, metadata filtering and re-ranking. - Design short-term and long-term memory, conversation summarisation and context-budgeting strategies. - Implement human-in-the-loop approvals for sensitive or high-impact actions. - Build automated evaluation suites covering task completion, factuality, tool accuracy, safety, latency, cost and regression detection. - Create golden datasets, adversarial test cases, red-team tests and production feedback loops. - Implement protections against prompt injection, insecure retrieval, data leakage, PII exposure and unauthorised tool access. - Monitor agent performance, tool calls, latency, token usage, errors, success rates and cost per request. - Optimise costs through prompt caching, model routing, token budgeting, batching and the use of smaller models where appropriate. - Package and deploy agents using Docker, ---Kubernetes and CI/CD pipelines. - Implement secrets management, environment separation, feature flags, canary releases, rollback plans and provider failover. - Work with backend, QA and data engineers to define APIs, test scenarios, data requirements and deployment standards. - Document agent capabilities, limitations, tool permissions, escalation conditions and operational procedures. Required Skills and Experience Applicants should have: - Practical experience in software engineering, machine learning engineering or production AI engineering. - Experience building LLM applications or agentic - AI systems beyond basic prototypes. - Strong Python engineering skills, including asynchronous programming, type hints, API development, validation, testing and secure coding. - Experience with structured outputs, function calling, API integration and tool execution. - Experience with agent orchestration frameworks or custom agent loops. - Understanding of multi-agent patterns, task delegation, agent state, message passing and workflow coordination. - Practical knowledge of MCP concepts and secure agent-to-system connectivity. - Experience designing or integrating RAG systems. - Knowledge of embeddings, vector databases, semantic search, hybrid search and re-ranking. - Understanding of agent evaluation, observability, tracing and production monitoring. - Knowledge of prompt injection, access control, PII handling, sandboxing and audit trails. - Experience deploying applications using Docker, with Kubernetes experience preferred. - Strong communication and technical documentation skills. Relevant Technologies Experience with several of the following is expected: - LangGraph, LangChain, LlamaIndex or Semantic Kernel - AutoGen, CrewAI or OpenAI Agents SDK - MCP servers and MCP clients - Agent-to-Agent communication protocols - Azure OpenAI and Anthropic Claude - Mistral, Llama or other open models - Azure AI Search, Pinecone, Weaviate or FAISS - LangSmith, Braintrust or comparable evaluation and tracing platforms - Azure Application Insights or ELK - FastAPI, Pydantic and asynchronous Python - Docker and Kubernetes - GitHub Actions or Azure DevOps - Hugging Face - vLLM or TensorRT-LLM Additional Relevant Experience The following would be advantageous: - MCP server authoring - Production A2A or multi-agent system development - Agent capability discovery and task delegation - Multimodal agent development - Arabic-language localisation - AI governance within regulated industries - On-premises or local-model deployment - Model routing and provider failover - LLM cost and performance optimisation Expected Deliverables Deliverables may include: - Production-ready agent architecture - A2A or multi-agent communication workflows - MCP servers and MCP client integrations - Secure tool wrappers and API integrations - RAG, memory and context-management components - Human-approval and escalation workflows - Automated evaluation and regression-testing suites - Monitoring, tracing and cost dashboards - Dockerised deployment and CI/CD configuration - Technical and operational documentation Application Questions Please answer the following five questions in your proposal: 1. Describe your practical experience with MCP. Have you built an MCP server or integrated an agent with one? Explain what tools, resources or systems it exposed and your specific contribution. 2. Describe an A2A or multi-agent system you have developed. How did the agents exchange messages, discover capabilities, delegate tasks and coordinate the workflow? 3. How would you secure an MCP and A2A architecture? Cover authentication, authorisation, least-privilege access, input validation, data protection and audit logging. 4. Describe a production LLM or agentic AI system you have built. Which orchestration framework, models, tools, RAG components and deployment technologies did you use? 5. How do you evaluate and monitor agent reliability? Explain how you test task completion, tool-call accuracy, safety, latency, cost and regressions before and after deployment. Please include links to relevant GitHub repositories, architecture diagrams, demonstrations or other technical work samples.
more
about "Agentic AI Engineer – MCP, A2A, RAG &amp; Production LLM Systems"
Skills
Skip skills
AI Agent Development
AI App Development
AI Development
AI Model Integration
Natural Language Processing
Natural Language Generation
OpenAI Embeddings
AI Implementation
Python
Docker
Next skills. Update list
Unverified
Payment unverified
Rating is 0 out of 5.
 $0 spent 
  United Kingdom</x:v>
      </x:c>
      <x:c r="D15" s="60" t="str">
        <x:v>https://www.upwork.com/jobs/Agentic-Engineer-MCP-A2A-RAG-Production-LLM-Systems_~022082036539400908402/?referrer_url_path=find_work_home</x:v>
      </x:c>
    </x:row>
    <x:row r="16" ht="78" customHeight="1">
      <x:c r="A16" s="60" t="str">
        <x:v>~022082111941222607272</x:v>
      </x:c>
      <x:c r="B16" s="61" t="str">
        <x:v>Lead Applied AI Engineer – Agentic RAG &amp; Geospatial Copilot</x:v>
      </x:c>
      <x:c r="C16" s="61" t="str">
        <x:v>Posted 2 hours ago
•
Proposals: 20 to 50
Lead Applied AI Engineer – Agentic RAG &amp; Geospatial Copilot
Job feedback Lead Applied AI Engineer – Agentic RAG &amp; Geospatial Copilot
Save job Lead Applied AI Engineer – Agentic RAG &amp; Geospatial Copilot
Hourly - Intermediate - Est. Time: More than 6 months, 30+ hrs/week
Build the intelligence and conversational decision-support layer of SmartView We are developing SmartView: a vehicle-mounted urban intelligence system that transforms observations from public space into structured detections, risk assessments, recommended measures and verifiable actions. SmartView collects and combines street-level information from cameras, LiDAR, thermal imaging, GNSS and environmental sensors. Detected issues and observations are displayed geographically within our existing GIS-based platform. We are looking for a highly experienced, hands-on Lead Applied AI Engineer to design and develop the next major component of SmartView: a context-aware AI copilot that helps government and infrastructure professionals understand observations, investigate possible causes, compare interventions and arrive at a well-supported decision through conversation. This is not a standard chatbot, prompt-engineering or basic document-RAG assignment. The AI must interact with geospatial data, detection results, images, historical observations, external systems, technical standards and structured workflows. The intended user experience A user opens the SmartView map and selects a road segment, asset, detection or risk location. The AI automatically retrieves the relevant context for that location, which may include: * current detections and sensor measurements; * images and references to LiDAR or thermal observations; * previous SmartView passes at the same location; * changes and recurring patterns over time; * nearby observations and related risk indicators; * road-user behaviour and near-miss information; * asset condition and maintenance history; * applicable standards, inspection criteria and policies; * planned projects and multi-year maintenance programmes; * previously implemented measures and their measured effects. The user can then discuss the location with the AI. The AI must explain what has been observed, identify missing information, ask targeted clarification questions and distinguish between observations, assumptions and conclusions. It should propose several possible measures, explain their expected effects and trade-offs, respond to user preferences and warn when one intervention could create a new problem elsewhere. The conversation should eventually result in a structured and traceable recommendation that can be reviewed, approved and transferred to the responsible department, contractor or asset-management system. Example interaction A user selects an intersection with recurring hard-braking events and asks: Why is this location receiving a high-risk score? The AI retrieves the available evidence and explains that the score is associated with repeated braking events, restricted visibility, faded markings and frequent conflicts with delivery riders. The user then asks: Would relocating the crossing solve the problem? The AI should not immediately confirm this. It should analyse available information, identify uncertainties and potentially ask questions such as: * Is the current crossing connected to an important pedestrian route? * Are there planned works at this location? * Would relocation reduce visibility around the adjacent turn? * Is signal phasing data available? * Should the location be observed at a different time before making a decision? The AI then compares multiple interventions and produces a reasoned recommendation supported by the available evidence. Scope of work The selected specialist will be responsible for designing and implementing the AI architecture between processed SmartView data and the end-user decision-support experience. The assignment includes: 1. Architecture and context model * Analyse the current SmartView platform, data structure and intended workflows. * Design the end-to-end architecture for the AI intelligence layer. * Define how location, time, detection, asset, evidence, risk and intervention context should be represented. * Determine which information should use relational databases, PostGIS, vector search, knowledge graphs or other storage methods. * Design the separation between deterministic rules, retrieval, model reasoning and human validation. 2. Context retrieval and Agentic RAG * Build a retrieval layer that automatically assembles the correct context for a selected GIS location or detection. * Connect structured data, documents, standards, historical observations and external APIs. * Support spatial, semantic and time-based retrieval. * Ensure the AI can distinguish current information from historical or potentially outdated information. * Return source references and traceable evidence for important claims. 3. Conversational AI copilot * Develop a multi-turn conversational agent capable of maintaining location-specific context. * Implement tool/function calling for databases, GIS services, risk models and external systems. * Enable the agent to ask relevant clarification questions instead of making unsupported assumptions. * Allow the user to add operational knowledge and correct incomplete interpretations. * Maintain conversation state without contaminating unrelated locations or cases. * Support multimodal evidence, including images and structured sensor outputs. 4. Risk and measure reasoning * Connect detections and contextual factors to an explainable risk assessment. * Develop a controlled method for generating potential interventions. * Compare alternative measures and their consequences. * Present confidence, limitations, missing evidence and recommended follow-up observations. * Prevent the LLM from inventing standards, measurements or causal relationships. * Keep final decisions subject to human review and approval. The measure recommendation process should combine: * approved rules and technical standards; * retrieved project and asset information; * detection evidence and risk indicators; * comparable historical situations; * configurable decision logic; * LLM-supported analysis and explanation. 5. Structured outputs and workflow integration The AI must convert an agreed outcome into a structured action record containing, where applicable: * location and affected asset; * observed problem; * supporting evidence; * possible contributing factors; * risk level and priority; * selected or proposed measure; * responsible department or external party; * required follow-up inspection; * validation status; * proposed verification method; * links to all relevant source data. The output must be available through an API for integration into our GIS dashboard, asset-management systems and maintenance workflows. 6. Evaluation, safety and observability * Develop an evaluation framework for factual accuracy, retrieval quality and recommendation quality. * Create test scenarios for common, ambiguous and high-risk cases. * Implement logging, traceability, user feedback and audit trails. * Add guardrails for unsupported conclusions and insufficient evidence. * Monitor token usage, response time, errors and model performance. * Document how the system can be tested and improved over time. 7. Deployment and handover * Deliver production-quality, documented and maintainable code. * Containerise relevant services and support cloud deployment. * Provide API and architecture documentation. * Create technical setup and deployment instructions. * Conduct a structured handover to our existing development team. * Explain the ongoing costs, dependencies and scaling implications of the proposed architecture. Existing environment SmartView already has an existing software platform with a GIS map. The computer-vision and detection pipeline is being developed separately. This role focuses primarily on the intelligence, context, conversation and decision-support layer, but the specialist must be capable of integrating multimodal detection outputs and geospatial data. Our final technical stack is not fully fixed. We are open to a well-supported proposal. Relevant technologies may include: * Python and FastAPI; * PostgreSQL, PostGIS and pgvector; * Azure OpenAI or OpenAI APIs; * LangGraph, Semantic Kernel or comparable orchestration frameworks; * LlamaIndex or equivalent retrieval tooling; * vector databases and knowledge graphs; * Docker and cloud deployment; * REST APIs and event-driven processing; * evaluation and observability frameworks for LLM applications. We are more interested in a robust and maintainable architecture than in the use of any specific framework. Required experience You must have demonstrable experience with several of the following: * production-grade LLM applications; * agentic AI and multi-step workflows; * advanced RAG and hybrid retrieval; * tool/function calling; * conversation state and memory; * structured LLM outputs; * human-in-the-loop decision systems; * vector databases and knowledge graphs; * geospatial data or location-aware applications; * multimodal AI applications; * backend APIs and data integration; * LLM evaluation, guardrails and observability; * cloud deployment and MLOps. Experience with road infrastructure, traffic safety, GIS, asset management, digital twins or government software is highly desirable. Who we are not looking for This assignment is not suitable for someone whose experience is limited to: * writing prompts for ChatGPT; * building basic customer-service chatbots; * connecting documents to a standard RAG template; * delivering architecture advice without hands-on implementation; * producing a prototype that cannot be integrated or maintained; * relying entirely on autonomous LLM output without validation or guardrails. We need a senior engineer who can make technical decisions, write production-quality code and take ownership of a working result. Initial deliverables The first phase should produce: 1. A reviewed AI architecture and implementation plan. 2. A working context-retrieval layer using SmartView sample data. 3. A functional GIS-location-aware conversational prototype. 4. Multi-turn reasoning with clarification questions. 5. Evidence-based generation and comparison of measures. 6. Structured outputs suitable for API integration. 7. Sources, confidence indicators, guardrails and human approval. 8. An evaluation set and documented test results. 9. Deployment documentation and a roadmap towards production. A successful first phase can lead to a longer-term role in the continued development of SmartView. Confidentiality and ownership The assignment involves proprietary product concepts, datasets and workflows. The selected specialist must sign an NDA before receiving access to sensitive materials. All code, prompts, schemas, configurations, documentation and other deliverables developed under the contract must be transferred to our organisation. Project data may not be copied, retained, published or used to train unrelated models. How to apply Please include: * examples of production-grade agentic AI or advanced RAG systems you personally developed; * a clear description of your exact contribution to those systems; * examples involving tool calling, memory, structured outputs or human approval; * any experience with GIS, infrastructure, sensor data or decision-support applications; * the technology stack you would initially consider for this assignment; * your availability and expected involvement; * confirmation that you are willing to work under an NDA. Please do not submit a generic AI-generated application. We will evaluate candidates on relevant architecture choices, hands-on experience and their ability to explain complex AI systems clearly. Screening questions 1. Describe the most advanced context-aware AI agent you personally developed. What tools and data sources could it access? 2. How would you retrieve information based simultaneously on location, time, detection type and semantic relevance? 3. How would you prevent the AI from proposing measures that are unsupported by evidence or technical standards? 4. How would you combine deterministic rules, RAG and LLM reasoning in a single decision-support workflow? 5. How would you maintain conversation memory for one road location without allowing information from another case to contaminate the answer? 6. What methods would you use to evaluate whether the AI’s conclusions and recommendations are reliable? 7. Which parts of this system would you build yourself, and for which parts would you recommend an additional specialist? ⸻ Kortere Upwork-variant Titel Senior AI Engineer – Geospatial Copilot, Agentic RAG &amp; Decision Support Korte opdrachtomschrijving We are developing SmartView, a vehicle-mounted urban intelligence system that transforms camera, LiDAR, thermal, environmental and geospatial observations into detections, risks and actionable measures. We are looking for a senior, hands-on Applied AI Engineer to build a context-aware conversational copilot inside our existing GIS platform. When a user selects a road segment, asset or detection on the map, the AI must automatically retrieve all relevant context: current observations, historical passes, nearby risks, sensor evidence, images, applicable standards, maintenance history and planned projects. The AI must then conduct an intelligent, multi-turn conversation. It should explain the evidence, identify missing information, ask clarification questions, compare possible causes, propose alternative measures and discuss their effects and trade-offs. The conversation must result in a structured, traceable recommendation that can be reviewed and transferred to the responsible department or asset system. This is not a basic chatbot or document-RAG assignment. We require experience with: * agentic AI and multi-step workflows; * advanced RAG and hybrid retrieval; * tool/function calling; * conversation state and memory; * structured outputs and human approval; * geospatial or location-aware data; * LLM evaluation, citations and guardrails; * backend APIs and production deployment. Experience with GIS, infrastructure, road safety, multimodal data or government decision-support software is highly desirable. The first phase includes the architecture, a working GIS-aware conversational prototype, evidence-based measure generation, structured API outputs, evaluation and deployment documentation. Please share relevant systems you personally built, describe your exact contribution and explain how you would prevent unsupported or hallucinated recommendations. An NDA and full transfer of code and intellectual property are required. A successful first phase can lead to a long-term role within SmartView.
more
about "Lead Applied AI Engineer – Agentic RAG &amp; Geospatial Copilot"
Skills
Skip skills
AI Agent Development
Python
Graphic Design
Large Language Models
Retrieval-Augmented Generation (RAG)
LangGraph
LlamaIndex
OpenAI API
FastAPI
PostgreSQL
PostGIS
Vector Database
REST API
Docker
GIS
Software Architecture
Next skills. Update list
Verified
Payment verified
Rating is 4.5 out of 5.
 $1K+ spent 
  Netherlands</x:v>
      </x:c>
      <x:c r="D16" s="60" t="str">
        <x:v>https://www.upwork.com/jobs/Lead-Applied-Engineer-Agentic-RAG-Geospatial-Copilot_~022082111941222607272/?referrer_url_path=find_work_home</x:v>
      </x:c>
    </x:row>
    <x:row r="17" ht="78" customHeight="1">
      <x:c r="A17" s="60" t="str">
        <x:v>~022081838181027419548</x:v>
      </x:c>
      <x:c r="B17" s="61" t="str">
        <x:v>n8n Automation Developer for Commercial Restoration</x:v>
      </x:c>
      <x:c r="C17" s="61" t="str">
        <x:v>Posted 21 hours ago
•
Proposals: 50+
n8n Automation Developer for Commercial Restoration
Job feedback n8n Automation Developer for Commercial Restoration
Save job n8n Automation Developer for Commercial Restoration
Hourly: $5-$35 - Intermediate - Est. Time: Less than 1 month, Less than 30 hrs/week
# AI Automation Developer (n8n + OpenAI + APIs) – Commercial Restoration Intelligence Platform ## Project Overview I am looking for an experienced automation developer to build the first version of a Commercial Restoration Intelligence Platform. This is a project-based engagement with clearly defined milestones, not a full-time position. The platform will monitor publicly available sources for commercial property incidents (fires, water losses, storm damage, vehicle impacts into buildings, etc.), analyze them using AI, score their business relevance, store the information in a database, and send intelligent alerts. The objective is to create a system that identifies commercially significant restoration opportunities from public information while minimizing false positives and duplicate alerts. --- ## Project Scope The first phase of the project includes: * Build workflows in n8n * Connect multiple public data sources (RSS feeds, news websites, official fire department pages, emergency management sources, etc.) * Normalize and clean incoming data * Remove duplicate incidents * Integrate with the OpenAI API for incident analysis * Extract structured information from articles and alerts * Score incidents based on commercial restoration potential * Store results in PostgreSQL or Supabase * Send email notifications for high-priority incidents * Create basic logging and error handling * Document the workflows for future maintenance Future phases may include property ownership lookups, CRM integration, dashboards, mapping, and additional intelligence sources, but the initial engagement is focused on building a reliable MVP (Minimum Viable Product). --- ## Technical Requirements Required experience: * n8n * OpenAI API * REST APIs * Webhooks * JavaScript * JSON * PostgreSQL or Supabase * Git/GitHub Preferred experience: * RSS parsing * News aggregation * Data normalization * AI workflow automation * Error handling and retry logic * API authentication (OAuth, API Keys) * Database design * Basic Linux/server knowledge Bonus experience: * GIS or mapping APIs * OCR/document processing * CRM integrations (HubSpot, Salesforce, Zoho, etc.) * Email automation * Logging and monitoring --- ## Project Expectations This project already has a defined vision and technical direction. I am looking for someone who can implement detailed specifications and communicate clearly throughout development. The ideal developer should: * Write clean, maintainable workflows * Document what they build * Ask questions when requirements are unclear * Make practical recommendations when appropriate * Build modular workflows that can be expanded later * Test their work before delivery --- ## Deliverables The first milestone should include: * Working n8n environment * Initial source collection workflows * OpenAI integration * Incident filtering * Duplicate detection * Opportunity scoring * Database storage * Email alerts * Documentation explaining the workflows --- ## Important This is a project-based engagement. If the first phase goes well, there may be additional milestones, but this posting is specifically for building the initial version of the platform. --- ## To Apply Please include: 1. Examples of n8n workflows you have built. 2. Experience integrating OpenAI or other AI APIs. 3. Experience working with REST APIs and PostgreSQL. 4. A brief explanation of how you would architect a system that: * Monitors multiple public data sources * Removes duplicate incidents * Uses AI to classify and score opportunities * Stores structured data in a database * Sends intelligent alerts Please do not submit a generic proposal. I am looking for someone with relevant automation experience who enjoys building reliable, scalable systems.
more
about "n8n Automation Developer for Commercial Restoration"
Skills
JavaScript
HTML5
HTML
CSS
Unverified
Payment unverified
Rating is 0 out of 5.
 $0 spent 
  United States</x:v>
      </x:c>
      <x:c r="D17" s="60" t="str">
        <x:v>https://www.upwork.com/jobs/n8n-Automation-Developer-for-Commercial-Restoration_~022081838181027419548/?referrer_url_path=find_work_home</x:v>
      </x:c>
    </x:row>
    <x:row r="18" ht="78" customHeight="1">
      <x:c r="A18" s="60" t="str">
        <x:v>~022081957032774069874</x:v>
      </x:c>
      <x:c r="B18" s="61" t="str">
        <x:v>AI Automation Developer – Gmail, OpenAI &amp; SMS</x:v>
      </x:c>
      <x:c r="C18" s="61" t="str">
        <x:v>Posted 13 hours ago
•
Proposals: 50+
AI Automation Developer – Gmail, OpenAI &amp; SMS
Job feedback AI Automation Developer – Gmail, OpenAI &amp; SMS
Save job AI Automation Developer – Gmail, OpenAI &amp; SMS
Hourly: $15-$35 - Intermediate - Est. Time: Less than 1 month, Less than 30 hrs/week
We’re looking for an experienced AI Automation Developer to build an AI-powered leasing assistant for our property management company. The system will monitor Gmail for new rental inquiries, send automated email and SMS responses (via Whippy), answer common leasing questions using OpenAI, pre-screen prospects, schedule showings through Google Calendar, and log all communications. The ideal candidate has experience with OpenAI, Gmail API, REST APIs, webhooks, and workflow automation tools such as Make, Zapier, or n8n. Please include examples of similar AI or automation projects you’ve built, your recommended tech stack, estimated timeline, and cost. This is the first of several AI automation projects, so we’re looking for someone interested in a long-term working relationship.
more
about "AI Automation Developer – Gmail, OpenAI &amp; SMS"
Skills
Artificial Intelligence
Automation
Verified
Payment verified
Rating is 3.5 out of 5.
 $20K+ spent 
  United States</x:v>
      </x:c>
      <x:c r="D18" s="60" t="str">
        <x:v>https://www.upwork.com/jobs/Automation-Developer-Gmail-OpenAI-SMS_~022081957032774069874/?referrer_url_path=find_work_home</x:v>
      </x:c>
    </x:row>
    <x:row r="19" ht="78" customHeight="1">
      <x:c r="A19" s="60" t="str">
        <x:v>~022082072467596907932</x:v>
      </x:c>
      <x:c r="B19" s="61" t="str">
        <x:v>Senior Developer for AI Consulting</x:v>
      </x:c>
      <x:c r="C19" s="61" t="str">
        <x:v>Posted 5 hours ago
•
Proposals: 20 to 50
Senior Developer for AI Consulting
Job feedback Senior Developer for AI Consulting
Save job Senior Developer for AI Consulting
Hourly: $10-$25 - Intermediate - Est. Time: More than 6 months, 30+ hrs/week
We are seeking a senior developer for our AI consulting business to work on large-scale AI agents, apps, and CRM builds. The ideal candidate will have experience in developing complex systems and leading technical projects. Strong problem-solving skills and the ability to work independently are essential. Join us to build innovative solutions and drive business growth.
more
about "Senior Developer for AI Consulting"
Skills
Skip skills
HTML5
JavaScript
AI Development
Website Optimization
AI App Development
Next.js
Payment Gateway Integration
Graphic Design
Artificial Intelligence
Machine Learning
API
Python
Java
Claude
Algorithm Development
HTML
CRM Development
CRM Automation
Chatbot Development
App Development
Story Development
Survey Design
Next skills. Update list
Unverified
Payment unverified
Rating is 0 out of 5.
 $0 spent 
  South Africa</x:v>
      </x:c>
      <x:c r="D19" s="60" t="str">
        <x:v>https://www.upwork.com/jobs/Senior-Developer-for-Consulting_~022082072467596907932/?referrer_url_path=find_work_home</x:v>
      </x:c>
    </x:row>
    <x:row r="20" ht="78" customHeight="1">
      <x:c r="A20" s="60" t="str">
        <x:v>~022081902015307135149</x:v>
      </x:c>
      <x:c r="B20" s="61" t="str">
        <x:v>Looking for an AI Engineer to build a local AI assistant using Python,</x:v>
      </x:c>
      <x:c r="C20" s="61" t="str">
        <x:v>Posted 16 hours ago
•
Proposals: 20 to 50
Looking for an AI Engineer to build a local AI assistant using Python,
Job feedback Looking for an AI Engineer to build a local AI assistant using Python,
Save job Looking for an AI Engineer to build a local AI assistant using Python,
Hourly: $15-$50 - Expert - Est. Time: 3 to 6 months, Less than 30 hrs/week
Senior AI Engineer Needed – Build a Next-Generation Offline AI Assistant Project Overview I am looking for a highly skilled AI Engineer to build a next-generation offline AI assistant that can compete with modern AI systems while running locally on Windows. The goal is to create a fast, intelligent, modular, and scalable assistant that works without depending on cloud AI APIs for its core capabilities. Responsibilities * Design and develop the complete AI architecture. * Build an intelligent conversational assistant with long-term memory. * Integrate local Large Language Models (LLMs) using Ollama. * Implement Retrieval-Augmented Generation (RAG). * Develop a semantic memory system. * Create a plugin architecture for future expansion. * Optimize inference speed and resource usage. * Build a clean and modern desktop application. Required Skills * Python * AI/LLM Development * Ollama * Llama / Qwen / Mistral * RAG * Vector Databases (FAISS, ChromaDB, Milvus, or similar) * LangChain or LlamaIndex * SQLite or PostgreSQL * REST APIs * Windows Desktop Development * Git Core Features * Offline AI assistant * Multi-language support (English, Arabic, Algerian Arabic) * Long-term memory * Knowledge base * File understanding * Intelligent document search * Voice input (Speech-to-Text) * Voice output (Text-to-Speech) * Image understanding * Code generation * Internet search (optional) * Automation capabilities * Plugin support * Multi-agent architecture * High-performance local inference Code Quality The project must follow professional software engineering practices: * Clean architecture * Modular codebase * Well-documented source code * High performance * Easy maintenance * Scalable design * Production-ready quality Long-Term Vision This is not a simple chatbot. The objective is to build a complete AI operating assistant that can continuously evolve with new capabilities over time. I am looking for a developer interested in a long-term collaboration to create a commercial-grade AI product.
more
about "Looking for an AI Engineer to build a local AI assistant using Python,"
Skills
Skip skills
Python
Artificial Intelligence
Machine Learning
Deep Learning
Natural Language Processing
Artificial Neural Network
Next skills. Update list
Unverified
Payment unverified
Rating is 0 out of 5.
 $0 spent 
  Algeria</x:v>
      </x:c>
      <x:c r="D20" s="60" t="str">
        <x:v>https://www.upwork.com/jobs/Looking-for-Engineer-build-local-assistant-using-Python_~022081902015307135149/?referrer_url_path=find_work_home</x:v>
      </x:c>
    </x:row>
    <x:row r="21" ht="78" customHeight="1">
      <x:c r="A21" s="60" t="str">
        <x:v>~022081956064391936173</x:v>
      </x:c>
      <x:c r="B21" s="61" t="str">
        <x:v>Build AI agents</x:v>
      </x:c>
      <x:c r="C21" s="61" t="str">
        <x:v>Posted 13 hours ago
•
Proposals: 20 to 50
Build AI agents
Job feedback Build AI agents
Save job Build AI agents
Hourly - Intermediate - Est. Time: Less than 1 week, Less than 30 hrs/week
I want to build ai agents for business solutions.
Skills
Skip skills
Artificial Intelligence
AI Agent Development
Automated Workflow
AI Chatbot
OpenAI API
Web Scraping
Lead Generation
API Integration
Node.js
Python
Twilio
Automation
Web Application
Web Development
Data Mining
Next skills. Update list
Verified
Payment verified
Rating is 0 out of 5.
 $99 spent 
  USA</x:v>
      </x:c>
      <x:c r="D21" s="60" t="str">
        <x:v>https://www.upwork.com/jobs/Build-agents_~022081956064391936173/?referrer_url_path=find_work_home</x:v>
      </x:c>
    </x:row>
    <x:row r="22" ht="78" customHeight="1">
      <x:c r="A22" s="60" t="str">
        <x:v>~022081858218070459133</x:v>
      </x:c>
      <x:c r="B22" s="61" t="str">
        <x:v>AI Agent Developer for Dynamic Cost Estimator</x:v>
      </x:c>
      <x:c r="C22" s="61" t="str">
        <x:v>Posted 19 hours ago
•
Proposals: 50+
AI Agent Developer for Dynamic Cost Estimator
Job feedback AI Agent Developer for Dynamic Cost Estimator
Save job AI Agent Developer for Dynamic Cost Estimator
Hourly - Expert - Est. Time: Less than 1 month, Less than 30 hrs/week
We’re looking for an experienced AI Agent Developer to build an intelligent cost estimation system. The estimator should be able to: * Regularly retrieve, validate, and update current pricing data from multiple sources * Maintain a structured and reliable price database * Apply predefined formulas, business rules, and project inputs * Calculate accurate final estimates with a clear breakdown of costs * Flag missing, outdated, or conflicting data for review We’re looking for someone with hands-on experience building AI agents, automated research and data-validation workflows, API integrations, and rule-based calculation systems. Experience with construction estimating, material pricing, or similar cost-estimation products is a strong plus, but not required. When applying, please share examples of similar agentic systems or estimators you have built
more
about "AI Agent Developer for Dynamic Cost Estimator"
Skills
AI Agent Development
Verified
Payment verified
Rating is 5.0 out of 5.
 $300+ spent 
  United States</x:v>
      </x:c>
      <x:c r="D22" s="60" t="str">
        <x:v>https://www.upwork.com/jobs/Agent-Developer-for-Dynamic-Cost-Estimator_~022081858218070459133/?referrer_url_path=find_work_home</x:v>
      </x:c>
    </x:row>
    <x:row r="23" ht="78" customHeight="1">
      <x:c r="A23" s="60" t="str">
        <x:v>~022081808794800615026</x:v>
      </x:c>
      <x:c r="B23" s="61" t="str">
        <x:v>Open API Integration</x:v>
      </x:c>
      <x:c r="C23" s="61" t="str">
        <x:v>Posted yesterday
•
Proposals: 20 to 50
Open API Integration
Job feedback Open API Integration
Save job Open API Integration
Hourly: $15-$35 - Intermediate - Est. Time: Less than 1 week, Less than 30 hrs/week
We are looking for an OpenAI API Integration Developer to design, build, and maintain AI-powered applications using the OpenAI API. The ideal candidate has experience with REST APIs, backend development, prompt engineering, and integrating LLMs into web or mobile applications.
Skills
API
API Integration
RESTful API
Verified
Payment verified
Rating is 5.0 out of 5.
 $15 spent 
  Pakistan</x:v>
      </x:c>
      <x:c r="D23" s="60" t="str">
        <x:v>https://www.upwork.com/jobs/Open-API-Integration_~022081808794800615026/?referrer_url_path=find_work_home</x:v>
      </x:c>
    </x:row>
    <x:row r="24" ht="78" customHeight="1">
      <x:c r="A24" s="60" t="str">
        <x:v>~022081965076177154541</x:v>
      </x:c>
      <x:c r="B24" s="61" t="str">
        <x:v>Build AI-Powered Zapier Workflow for Automatic Mail Processing (Google Drive + Claude + Discord)</x:v>
      </x:c>
      <x:c r="C24" s="61" t="str">
        <x:v>Posted 12 hours ago
•
Proposals: 50+
Build AI-Powered Zapier Workflow for Automatic Mail Processing (Google Drive + Claude + Discord)
Job feedback Build AI-Powered Zapier Workflow for Automatic Mail Processing (Google Drive + Claude + Discord)
Save job Build AI-Powered Zapier Workflow for Automatic Mail Processing (Google Drive + Claude + Discord)
Hourly - Entry level - Est. Time: Less than 1 week, Less than 30 hrs/week
Project Overview I’m looking for an experienced Zapier automation expert who has hands-on experience integrating AI (preferably Claude via Anthropic API), Google Drive, and Discord. The goal is to build a simple but reliable workflow that automatically processes scanned mail after I upload it to Google Drive. This is not a large project. It should be a relatively straightforward automation for someone experienced with Zapier and AI integrations. ⸻ Current Workflow I scan my physical mail using CamScanner on my iPhone. CamScanner automatically saves each document as a PDF into a designated Google Drive folder. From there, I want Zapier to handle everything automatically. ⸻ Desired Workflow Step 1 Trigger whenever a new PDF is uploaded into a specific Google Drive folder. ⸻ Step 2 Read the contents of the PDF. The workflow should use Claude AI (preferred) or Zapier AI if it can accomplish the task reliably. The AI should: * Understand the document * Identify what type of document it is * Generate a clean, descriptive filename * Produce a concise summary (3-5 sentences) Examples: Instead of Scan0001.pdf Rename it to something like 2026-07 Bank of America Credit Card Statement.pdf or IRS Letter - Estimated Taxes - July 2026.pdf or Kaiser Permanente Explanation of Benefits.pdf ⸻ Step 3 Move the file into the appropriate Google Drive folder. Example folders include: * Banking * Medical * Insurance * Taxes * Legal * Government * Utilities * Bills * Employment * Vehicle * Personal * Other The AI should determine the correct folder. ⸻ Step 4 Send a Discord notification containing: * New filename * Category * 3-5 sentence summary * Link to the Google Drive file ⸻ Deliverables I am looking for someone who can: * Build the complete Zapier workflow * Configure Claude API (if necessary) * Create effective AI prompts * Handle any OCR/text extraction needed for scanned PDFs * Test the workflow using several sample PDFs * Make the automation reliable with proper error handling ⸻ Requirements Please apply only if you have experience with: * Zapier * Claude API (Anthropic) * AI document processing * Google Drive API * Discord integrations * OCR or PDF text extraction If you’ve built similar AI document-processing workflows before, please include examples or briefly describe what you’ve built. ⸻ Nice to Have Experience with: * CamScanner * Google Workspace * AI document classification * Prompt engineering * PDF parsing * Document management systems ⸻ What I’m Looking For I’m looking for someone who can think through the workflow, recommend the simplest and most reliable implementation, and build it correctly the first time. If there’s a better approach than what I’ve described, I’m open to suggestions as long as it keeps the workflow simple and dependable. Please begin your proposal with the phrase: “I’ve built AI document workflows before.” This helps me filter out generic, AI-generated proposals. Important Please write your proposal yourself. If your response appears to be primarily AI-generated, generic, or copy-pasted, I will automatically disqualify your application. I’m looking to work with a real person who has genuinely read this job posting and can communicate naturally about their experience. Tell me, in your own words, why you’re a good fit for this project. Share relevant experience, ask thoughtful questions if needed, and write like a human. Authenticity matters far more to me than a perfectly polished proposal. Final Request When submitting your proposal, please include your fixed-price bid for completing this project from start to finish. I’d also appreciate a brief explanation of how you would approach the implementation and an estimated timeline for completion. I’m looking for someone who is confident in delivering a complete, working solution, not just an hourly estimate.
more
about "Build AI-Powered Zapier Workflow for Automatic Mail Processing (Google Drive + Claude + Discord)"
Skills
Automation
Zapier
API
Claude
Verified
Payment verified
Rating is 4.8 out of 5.
 $1K+ spent 
  United States</x:v>
      </x:c>
      <x:c r="D24" s="60" t="str">
        <x:v>https://www.upwork.com/jobs/Build-Powered-Zapier-Workflow-for-Automatic-Mail-Processing-Google-Drive-Claude-Discord_~022081965076177154541/?referrer_url_path=find_work_home</x:v>
      </x:c>
    </x:row>
    <x:row r="25" ht="78" customHeight="1">
      <x:c r="A25" s="60" t="str">
        <x:v>~022082113612637017500</x:v>
      </x:c>
      <x:c r="B25" s="61" t="str">
        <x:v>Software Engineer for Web App</x:v>
      </x:c>
      <x:c r="C25" s="61" t="str">
        <x:v>Posted 2 hours ago
•
Proposals: 20 to 50
Software Engineer for Web App
Job feedback Software Engineer for Web App
Save job Software Engineer for Web App
Hourly: $25-$50 - Intermediate - Est. Time: Less than 1 month, Less than 30 hrs/week
AI Workstation Final Configuration &amp; Knowledge Base Indexing (Ollama / Local LLM / Vector Database) I'm looking for an experienced AI engineer to finish configuring my local AI workstation. The system is approximately 90% complete, but I need someone who truly understands local LLMs, document indexing, embeddings, and retrieval—not just someone who installs software. Current Environment The computer is already built and operational. It includes: Local AI models running through Ollama Large collection of technical documents already loaded Vector database installed (or partially configured) Windows workstation with dedicated NVIDIA GPU Goal is to create a private, local AI assistant that can answer questions from my own document library Most of the software is already installed. I need someone to verify everything is configured correctly. Primary Tasks Review the complete AI setup Verify all AI components are communicating correctly Verify the vector database is functioning properly Verify document ingestion pipeline Confirm every document has been indexed correctly Confirm embeddings were created properly Check for duplicate or missing files Verify chunk sizes and metadata Test retrieval quality Optimize search accuracy Verify new documents can be added automatically Clean up any unnecessary files or duplicate indexes Document the final configuration Explain how to maintain the systemDeliverables At the completion of the project I want: A fully functioning local AI assistant Confidence that every document has been indexed correctly Ability to ask questions across all my files Reliable citations back to source documents Instructions for adding new documents in the future Written documentation of the final configuration Suggestions for any improvements Required Experience Please apply only if you have significant experience with several of these: Ollama Local LLMs RAG (Retrieval Augmented Generation) Vector databases ChromaDB Qdrant FAISS Milvus Open WebUI AnythingLLM LangChain LlamaIndex Embeddings Document chunking Knowledge bases NVIDIA GPU optimization Windows AI workstations When Applying Please include: 1. Similar projects you've completed. 2. Which local AI stack you're most experienced with. 3. Which vector databases you've worked with. 4. How you verify an index is complete and accurate. 5. Your hourly rate. 6. Your availability.Important I am not looking for someone who simply installs AI software. Most of that work is already complete. I need an expert who can audit the entire system, identify any configuration issues, ensure the knowledge base is indexed correctly, optimize retrieval quality, and leave me with a dependable local AI system that I can continue to expand. Remote access will be provided for the work. This wording should attract higher-quality candidates because it emphasizes RAG engineering and knowledge-base validation, which is a much narrower skill set than general "AI setup." It also discourages applicants who only have experience installing Ollama or running local models without understanding embeddings, vector indexing, and retrieval quality.
more
about "Software Engineer for Web App"
Skills
Software Testing
Software QA
Functional Testing
Manual Testing
Unverified
Payment unverified
Rating is 0 out of 5.
 $0 spent 
  United States</x:v>
      </x:c>
      <x:c r="D25" s="60" t="str">
        <x:v>https://www.upwork.com/jobs/Software-Engineer-for-Web-App_~022082113612637017500/?referrer_url_path=find_work_home</x:v>
      </x:c>
    </x:row>
    <x:row r="26" ht="78" customHeight="1">
      <x:c r="A26" s="60" t="str">
        <x:v>~022081833254755580077</x:v>
      </x:c>
      <x:c r="B26" s="61" t="str">
        <x:v>RAG Chatbot Developer - LangChain + Vector Search over Internal Docs</x:v>
      </x:c>
      <x:c r="C26" s="61" t="str">
        <x:v>Posted 21 hours ago
•
Proposals: 50+
RAG Chatbot Developer - LangChain + Vector Search over Internal Docs
Job feedback RAG Chatbot Developer - LangChain + Vector Search over Internal Docs
Save job RAG Chatbot Developer - LangChain + Vector Search over Internal Docs
Fixed-price - Expert - Est. Budget: $500
We have a growing set of internal documents (playbooks, templates, and reference material) that the team currently searches by hand. We want a chatbot that answers questions from that content accurately, with the source shown, instead of generic model output. This is small in scope but should be built properly. We'd rather have a clean, documented pipeline we can extend than a demo that breaks on the second edge case. WHAT THE BUILD COVERS - Document ingestion and chunking into a vector store (Pinecone or pgvector; tell us which you'd pick and why) - A retrieval pipeline: query, retrieval, then a grounded answer with a source reference on every response - A lightweight, self-contained web chat interface. We're not attached to a specific framework, so propose what you'd actually ship - Honest fallback behaviour: when the answer isn't in the knowledge base, the bot says so. No invented answers STACK LangChain or LangGraph, Pinecone or pgvector, Python or Node.js. We're open to your recommendation as long as it's something you'd put in production, not a weekend prototype. TIMELINE 5 to 7 days from kickoff. BUDGET $500 fixed price, split across two milestones: pipeline first ($300), then interface and polish ($200). Happy to discuss the split. WHO WE'RE LOOKING FOR - You've built real retrieval pipelines, not just wrapped an LLM API call - You can walk us through your chunking strategy and embedding choice before writing code - You hand off documented, readable work. We need to be able to maintain and extend it after you're gone TO APPLY Skip the generic pitch. Send us two things: 1. A short paragraph on how you'd approach chunking and retrieval for a mixed document set like this 2. One or two examples of RAG work you've shipped, with a note on what was hard about each Applications without these will not be reviewed.
more
about "RAG Chatbot Developer - LangChain + Vector Search over Internal Docs"
Skills
Skip skills
Retrieval Augmented Generation
LangChain
Pinecone
Chatbot Development
Python
AI Agent Development
Natural Language Processing
Next skills. Update list
Unverified
Payment unverified
Rating is 0 out of 5.
 $0 spent 
  Germany</x:v>
      </x:c>
      <x:c r="D26" s="60" t="str">
        <x:v>https://www.upwork.com/jobs/RAG-Chatbot-Developer-LangChain-Vector-Search-over-Internal-Docs_~022081833254755580077/?referrer_url_path=find_work_home</x:v>
      </x:c>
    </x:row>
    <x:row r="27" ht="78" customHeight="1">
      <x:c r="A27" s="60" t="str">
        <x:v>~022081981698283788279</x:v>
      </x:c>
      <x:c r="B27" s="61" t="str">
        <x:v>WhatsApp bot giving wrong answers, need small fix</x:v>
      </x:c>
      <x:c r="C27" s="61" t="str">
        <x:v>Posted 11 hours ago
•
Proposals: 20 to 50
WhatsApp bot giving wrong answers, need small fix
Job feedback WhatsApp bot giving wrong answers, need small fix
Save job WhatsApp bot giving wrong answers, need small fix
Hourly - Expert - Est. Time: Less than 1 week, Less than 30 hrs/week
I have a WhatsApp chatbot connected through Make.com and OpenAI API that answers customer questions about order status. It started giving wrong replies to a few customers this week, I think it's a prompt or a scenario logic issue, not sure. Looking for someone who's actually built these before to look at the scenario, find what's misfiring, and patch it. Small fix, not a rebuild. If you know Make.com + OpenAI integrations well this should be fast for you.
more
about "WhatsApp bot giving wrong answers, need small fix"
Skills
Make.com
Chatbot Development
OpenAI API
WhatsApp Integration
Automation Debugging
Verified
Payment verified
Rating is 5.0 out of 5.
 $1K+ spent 
  Nigeria</x:v>
      </x:c>
      <x:c r="D27" s="60" t="str">
        <x:v>https://www.upwork.com/jobs/WhatsApp-bot-giving-wrong-answers-need-small-fix_~022081981698283788279/?referrer_url_path=find_work_home</x:v>
      </x:c>
    </x:row>
    <x:row r="28" ht="78" customHeight="1">
      <x:c r="A28" s="60" t="str">
        <x:v>~022081922819151747063</x:v>
      </x:c>
      <x:c r="B28" s="61" t="str">
        <x:v>AI Knowledge Assistant for AML/CTF Compliance Platform (Sydney Preferred)</x:v>
      </x:c>
      <x:c r="C28" s="61" t="str">
        <x:v>Posted 15 hours ago
•
Proposals: 50+
AI Knowledge Assistant for AML/CTF Compliance Platform (Sydney Preferred)
Job feedback AI Knowledge Assistant for AML/CTF Compliance Platform (Sydney Preferred)
Save job AI Knowledge Assistant for AML/CTF Compliance Platform (Sydney Preferred)
Fixed-price - Expert - Est. Budget: $1,500
Description: We are an Australian-based compliance technology company based in Sydney, and we prefer to work with local talent for this project. While we are open to strong candidates elsewhere, Sydney-based developers are preferred for ease of communication and collaboration. About Us: We help Australian businesses meet their Tranche 2 AML/CTF obligations under the new AUSTRAC legislation effective 1 July 2026. We serve accountants, lawyers, jewellers, real estate agents, and trust and company service providers across Australia, providing expert-built compliance program kits, guided implementation, and KYC technology. We are a growing compliance technology business with a SaaS platform currently in development. What We Need Built: We are looking for an experienced AI developer to build an AI-powered knowledge assistant for the logged-in area of our client platform. Once a client is onboarded and has access to their compliance program, they frequently have questions about their obligations, their documentation, their SOPs, and AUSTRAC requirements. Currently these questions come to us manually via phone or email. We want a knowledge assistant available inside the logged-in platform that clients can use at any time to get accurate, instant answers based on their specific compliance program, AUSTRAC guidance, and our documentation library. The assistant should be trained on our compliance program content, all relevant AUSTRAC guidance and legislation, our 17 standard operating procedures, and industry-specific compliance requirements across our five client segments. It should give accurate, contextually relevant answers rather than generic responses, and should be able to distinguish between the different obligations that apply to accountants versus lawyers versus jewellers versus real estate agents versus trust and company service providers. What We Are Looking For: - Proven experience building RAG-based AI knowledge systems and conversational AI assistants - Experience integrating AI assistants into existing web applications or client portals - Strong understanding of how to structure and chunk large document sets for accurate retrieval - Ability to work with a non-technical founder and communicate clearly throughout - Local Sydney candidates preferred, though strong candidates elsewhere will be considered Budget and Timeline: Fixed price budget of $1,500. We expect this to be completed within 7-10 days of project start. Please do not apply if this timeline or budget does not work for you. To Apply: Please include examples of similar AI knowledge assistant projects you have built, your recommended tech stack and approach to RAG implementation, and a brief outline of how you would structure the knowledge base for this specific use case.
more
about "AI Knowledge Assistant for AML/CTF Compliance Platform (Sydney Preferred)"
Skills
AI Chatbot
Retrieval Augmented Generation
AI Agent Development
Verified
Payment verified
Rating is 5.0 out of 5.
 $2K+ spent 
  Singapore</x:v>
      </x:c>
      <x:c r="D28" s="60" t="str">
        <x:v>https://www.upwork.com/jobs/Knowledge-Assistant-for-AML-CTF-Compliance-Platform-Sydney-Preferred_~022081922819151747063/?referrer_url_path=find_work_home</x:v>
      </x:c>
    </x:row>
    <x:row r="29" ht="78" customHeight="1">
      <x:c r="A29" s="60" t="str">
        <x:v>~022082043668763252124</x:v>
      </x:c>
      <x:c r="B29" s="61" t="str">
        <x:v>AI Automation | AI Voice Agent &amp; n8n Automation | Vapi / Retell AI / Eleven Labs | LLM Integration</x:v>
      </x:c>
      <x:c r="C29" s="61" t="str">
        <x:v>Posted 7 hours ago
•
Proposals: 50+
AI Automation | AI Voice Agent &amp; n8n Automation | Vapi / Retell AI / Eleven Labs | LLM Integration
Job feedback AI Automation | AI Voice Agent &amp; n8n Automation | Vapi / Retell AI / Eleven Labs | LLM Integration
Save job AI Automation | AI Voice Agent &amp; n8n Automation | Vapi / Retell AI / Eleven Labs | LLM Integration
Hourly: $20-$40 - Intermediate - Est. Time: Less than 1 month, Less than 30 hrs/week
We are looking for an experienced AI Voice Agent &amp; n8n Automation Expert to build intelligent voice and workflow automation solutions for our internal products and client projects. The ideal candidate should have hands-on experience building AI voice agents that can answer calls, qualify leads, book appointments, provide customer support, and integrate seamlessly with CRMs, calendars, and third-party applications through n8n. This is an ongoing opportunity for someone passionate about AI automation and conversational AI. Responsibilities: - Design and develop AI voice agents using platforms like Vapi, Retell AI, Bland AI, ElevenLabs, or similar. - Build end-to-end workflow automations using n8n. - Integrate LLMs such as OpenAI, Claude, or Gemini into voice workflows. - Connect AI agents with CRMs, Google Calendar, Gmail, Slack, Airtable, HubSpot, Shopify, and other third-party services. - Build appointment booking, lead qualification, customer support, and follow-up automations. - Optimize conversation flows for latency, reliability, and user experience. Required Skills - Strong experience with n8n - AI Voice Agent Development - Vapi, Retell AI, Bland AI, or similar voice AI platforms - OpenAI / Claude / Gemini APIs - REST APIs &amp; Webhooks - JavaScript / TypeScript - Prompt Engineering - Workflow Automation Ideal Candidate Has built production-ready AI voice agents. Can design complete conversational workflows, not just prompts. Understands call routing, interruption handling, function calling, and human handoff. Has experience integrating AI voice systems with business applications. Writes clean, scalable, and maintainable automation workflows.
more
about "AI Automation | AI Voice Agent &amp; n8n Automation | Vapi / Retell AI / Eleven Labs | LLM Integration"
Skills
Skip skills
Business Process Automation
Task Automation
Artificial Intelligence
Automation
Python
n8n
Claude
ElevenLabs
AI Agent Development
AI App Development
vapi
Next skills. Update list
Verified
Payment verified
Rating is 5.0 out of 5.
 $100 spent 
  India</x:v>
      </x:c>
      <x:c r="D29" s="60" t="str">
        <x:v>https://www.upwork.com/jobs/Automation-Voice-Agent-n8n-Automation-Vapi-Retell-Eleven-Labs-LLM-Integration_~022082043668763252124/?referrer_url_path=find_work_home</x:v>
      </x:c>
    </x:row>
    <x:row r="30" ht="78" customHeight="1">
      <x:c r="A30" s="60" t="str">
        <x:v>~022081987819979528183</x:v>
      </x:c>
      <x:c r="B30" s="61" t="str">
        <x:v>AI Agent Builder for Chatbot Development</x:v>
      </x:c>
      <x:c r="C30" s="61" t="str">
        <x:v>Posted 11 hours ago
•
Proposals: 20 to 50
AI Agent Builder for Chatbot Development
Job feedback AI Agent Builder for Chatbot Development
Save job AI Agent Builder for Chatbot Development
Fixed-price - Intermediate - Est. Budget: $500
We are seeking an AI Agent Builder to develop An AI agent that auto-generates captions in Haitian Creole from the video’s audio (speech-to-text),. The ideal candidate will have experience in designing and implementing AI solutions that enhance user interaction. Responsibilities include building a conversational AI model, integrating it with our platform, and ensuring seamless user experience. The project requires collaboration with our team to understand user needs and deliver a high-quality solution.
more
about "AI Agent Builder for Chatbot Development"
Skills
Caption
Unverified
Payment unverified
Rating is 0 out of 5.
 $0 spent 
  United States</x:v>
      </x:c>
      <x:c r="D30" s="60" t="str">
        <x:v>https://www.upwork.com/jobs/Agent-Builder-for-Chatbot-Development_~022081987819979528183/?referrer_url_path=find_work_home</x:v>
      </x:c>
    </x:row>
    <x:row r="31" ht="78" customHeight="1">
      <x:c r="A31" s="60" t="str">
        <x:v>~022082145570552293800</x:v>
      </x:c>
      <x:c r="B31" s="61" t="str">
        <x:v>Full-Stack Developer (AI vibe coding/Automation Specialist) – Anthropic Claude API, Agentic.</x:v>
      </x:c>
      <x:c r="C31" s="61" t="str">
        <x:v>Posted 45 minutes ago
•
Proposals: 5 to 10
Full-Stack Developer (AI vibe coding/Automation Specialist) – Anthropic Claude API, Agentic.
Job feedback Full-Stack Developer (AI vibe coding/Automation Specialist) – Anthropic Claude API, Agentic.
Save job Full-Stack Developer (AI vibe coding/Automation Specialist) – Anthropic Claude API, Agentic.
Fixed-price - Expert - Est. Budget: $100
We are looking for an experienced *Full-Stack AI &amp; Automation Engineer* to help us build intelligent, automated workflows and custom internal tooling using the *Anthropic Claude ecosystem* (Claude API, Agentic Frameworks, and Claude Code). You will be responsible for connecting standard web architectures with AI-driven workflows—building end-to-end automations that connect custom APIs, database models, and dynamic web interfaces. --- ### *Key Responsibilities* •⁠ ⁠*AI &amp; Agentic Development:* Design, build, and deploy agentic workflows using the *Anthropic Claude API*, focusing on tool use/function calling, system prompts, context management, and custom agents. •⁠ ⁠*Full-Stack Architecture:* Build robust web applications and microservices (React/Next.js frontend, Python/Node.js backend) that expose AI features cleanly to end users. •⁠ ⁠*Automation &amp; Integrations:* Connect Claude to external tools, databases, and third-party APIs using custom webhooks, RESTful services, and Model Context Protocol (MCP) servers where applicable. •⁠ ⁠*Performance &amp; Reliability:* Optimize latency, implement programmatic guardrails, handle token budgeting, and maintain fault-tolerant error handling for long-running AI tasks. •⁠ ⁠*Code Maintenance &amp; CI/CD:* Implement maintainable code structures, thoroughly document workflows, and set up continuous deployment pipelines. --- ### *Required Skills &amp; Experience* •⁠ ⁠*Core Stack:* Python (FastAPI/Flask) or Node.js/TypeScript, React / Next.js, and SQL/NoSQL databases (PostgreSQL, Redis, etc.). •⁠ ⁠*Claude / Anthropic Ecosystem:* Hands-on experience with the Anthropic Claude API, Claude Code, Function Calling / Tool Use, and structured outputs. •⁠ ⁠*Agentic Frameworks &amp; Patterns:* Proven experience building agentic loops, prompt chaining, dynamic routing, and RAG architectures (LangChain, LlamaIndex, or custom Python orchestration). •⁠ ⁠*API Development:* Deep knowledge of REST, WebSockets, background job queues (e.g., Celery, BullMQ), and third-party API integrations (Make, Zapier, Webhooks). •⁠ ⁠*DevOps Basics:* Docker, cloud hosting (AWS, GCP, or Vercel), and basic CI/CD pipeline management. --- ### *Preferred / Bonus Skills* •⁠ ⁠Experience building custom *Model Context Protocol (MCP)* connectors/servers. •⁠ ⁠Prior experience with vector databases (Pinecone, Qdrant, Pgvector). •⁠ ⁠Background in developing internal productivity tools, CRM automations, or developer tools using AI. --- ### *How to Apply (Screening Instructions)* To filter out automated bot responses, please start your cover letter with the word *"CLAUDE"* and answer the following brief questions: 1.⁠ ⁠Can you briefly describe a past project where you implemented Anthropic's *Claude API* or built an agentic workflow using tool/function calling? 2.⁠ ⁠What is your preferred tech stack for building fast, asynchronous AI backend pipelines? 3.⁠ ⁠Share links to 1–2 relevant GitHub repos, live demos, or portfolio items showing your full-stack + AI work.
more
about "Full-Stack Developer (AI vibe coding/Automation Specialist) – Anthropic Claude API, Agentic."
Skills
Skip skills
AI Agent Development
Python
JavaScript
API Integration
API
Node.js
Anthropic
Automation
Next skills. Update list
Verified
Payment verified
Rating is 5.0 out of 5.
 $6K+ spent 
  India</x:v>
      </x:c>
      <x:c r="D31" s="60" t="str">
        <x:v>https://www.upwork.com/jobs/Full-Stack-Developer-vibe-coding-Automation-Specialist-Anthropic-Claude-API-Agentic_~022082145570552293800/?referrer_url_path=find_work_home</x:v>
      </x:c>
    </x:row>
    <x:row r="32" ht="78" customHeight="1">
      <x:c r="A32" s="60" t="str">
        <x:v>~022081736547732936695</x:v>
      </x:c>
      <x:c r="B32" s="61" t="str">
        <x:v>AI Automation Engineer | AI Agents | n8n | Make | LLM Integrations</x:v>
      </x:c>
      <x:c r="C32" s="61" t="str">
        <x:v>Posted yesterday
AI Automation Engineer | AI Agents | n8n | Make | LLM Integrations
Job Feedback
Save Job
Verified
Payment verified
Rating is 5.0 out of 5.
5.0
$10K+
spent
Location
Argentina
Hourly
Intermediate
Est. time:
More than 6 months, 30+ hrs/week
We're looking for an experienced AI Automation Engineer to design and implement intelligent workflows that streamline operations, reduce manual work, and integrate AI into real business processes. This role is ideal for someone who combines software engineering with modern AI technologies to build scalable automation systems using LLMs, workflow automation platforms, APIs, and production-ready infrastructure. Responsibilities Design and build AI-powered workflows using n8n, Make, Zapier, or similar automation platforms Develop AI agents and LLM-powered applications using OpenAI, Claude, Gemini, or other leading models Integrate AI solutions with CRMs, databases, APIs, and third-party platforms Build Retrieval-Augmented Generation (RAG) systems for knowledge retrieval and AI assistants Develop custom API integrations and backend services to support automation workflows Optimize workflows for reliability, scalability, security, and performance Document solutions and provide handoff materials for internal teams Collaborate with stakeholders to identify automation opportunities and translate business requirements into technical solutions Troubleshoot, maintain, and continuously improve existing AI systems Requirements 3+ years of experience building workflow automations or AI-powered applications Hands-on experience with n8n, Make, Zapier, or similar automation platforms Experience integrating OpenAI, Claude, Gemini, or other LLM APIs Strong programming skills in JavaScript/TypeScript or Python Experience working with REST APIs, webhooks, and third-party integrations Understanding of databases, authentication, and cloud-based architectures Excellent communication skills and fluent English Nice to Have Experience building AI agents using LangChain, LangGraph, CrewAI, AutoGen, or similar frameworks Experience developing RAG pipelines using Pinecone, pgvector, Weaviate, FAISS, or Supabase Familiarity with Salesforce, HubSpot, GoHighLevel, or other CRM platforms Experience deploying applications on AWS, Vercel, Railway, or similar cloud platforms Knowledge of Docker, CI/CD, and production monitoring Experience building AI SaaS products or internal AI tools We're looking for someone who can think beyond simple automations and build intelligent, production-ready systems that improve efficiency, eliminate repetitive work, and create long-term value through AI.
Artificial Intelligence
Proposals: 50+</x:v>
      </x:c>
      <x:c r="D32" s="60" t="str">
        <x:v>https://www.upwork.com/jobs/span-class-highlight-span-span-class-highlight-Automation-span-Engineer-span-class-highlight-span-span-class-highlight-Agents-span-n8n-Make-LLM-Integrations_~022081736547732936695/?referrer_url_path=/nx/search/jobs/</x:v>
      </x:c>
    </x:row>
    <x:row r="33" ht="78" customHeight="1">
      <x:c r="A33" s="60" t="str">
        <x:v>~022082137366436439221</x:v>
      </x:c>
      <x:c r="B33" s="61" t="str">
        <x:v>AI Automation Developer: Build AI Agent Chatbot Alerts via n8n, make.com and claude ai</x:v>
      </x:c>
      <x:c r="C33" s="61" t="str">
        <x:v>Posted 1 hour ago
AI Automation Developer: Build AI Agent Chatbot Alerts via n8n, make.com and claude ai
Job Feedback
Save Job
Verified
Payment verified
Rating is 5.0 out of 5.
5.0
$2K+
spent
Location
United States
Fixed price
Expert
Est. budget:
$10.00
We need an experienced AI automation specialist to configure a quick internal alert workflow. You can set up this task automation using n8n, Zapier, or Make com. The ideal candidate can create scalable workflows, AI-powered customer engagement systems, lead generation automations, CRM integrations, and business process automations. Experience connecting APIs, implementing AI agents, automating sales and marketing operations, and improving workflow efficiency is essential. You should be comfortable troubleshooting complex automations, documenting processes, and recommending best practices. Strong communication skills and proven experience with AI-driven automation projects are required.
CRM Automation
AI Agent Development
AI Chatbot
Mobile Marketing Automation
+4
Proposals: 20 to 50</x:v>
      </x:c>
      <x:c r="D33" s="60" t="str">
        <x:v>https://www.upwork.com/jobs/span-class-highlight-span-span-class-highlight-Automation-span-Developer-Build-span-class-highlight-span-span-class-highlight-Agent-span-Chatbot-Alerts-via-n8n-make-com-and-claude-span-class-highlight-span_~022082137366436439221/?referrer_url_path=/nx/search/jobs/</x:v>
      </x:c>
    </x:row>
    <x:row r="34" ht="78" customHeight="1">
      <x:c r="A34" s="60" t="str">
        <x:v>~022082029221197911452</x:v>
      </x:c>
      <x:c r="B34" s="61" t="str">
        <x:v>AI Agent Developer | Automation &amp; Workflow Specialist</x:v>
      </x:c>
      <x:c r="C34" s="61" t="str">
        <x:v>Posted 8 hours ago
AI Agent Developer | Automation &amp; Workflow Specialist
Job Feedback
Save Job
Verified
Payment verified
Rating is 0 out of 5.
0
$0
spent
Location
Saudi Arabia
Fixed price
Intermediate
Est. budget:
$10.00
We are seeking an AI Agent Developer to enhance our customer support system. The role involves developing AI agents to automate workflows and improve customer interaction. The ideal candidate will have experience in AI development and workflow automation, with a focus on creating efficient and user-friendly systems. This is a part-time role with a project scale of small, expected to last 1 to 3 months.
AI Model Integration
OpenAI API
AI Agent Development
API Integration
n8n
+3
Proposals: 20 to 50</x:v>
      </x:c>
      <x:c r="D34" s="60" t="str">
        <x:v>https://www.upwork.com/jobs/span-class-highlight-span-span-class-highlight-Agent-span-Developer-span-class-highlight-Automation-span-amp-Workflow-Specialist_~022082029221197911452/?referrer_url_path=/nx/search/jobs/</x:v>
      </x:c>
    </x:row>
    <x:row r="35" ht="78" customHeight="1">
      <x:c r="A35" s="60" t="str">
        <x:v>~022081979062959216028</x:v>
      </x:c>
      <x:c r="B35" s="61" t="str">
        <x:v>Ai Agents and business automation specialist</x:v>
      </x:c>
      <x:c r="C35" s="61" t="str">
        <x:v>Posted 11 hours ago
Ai Agents and business automation specialist
Job Feedback
Save Job
Unverified
Payment unverified
Rating is 0 out of 5.
0
$0
spent
Location
United States
Fixed price
Expert
Est. budget:
$4,800.00
Job Title: AI Agents and Business Automation Specialist We are looking for an experienced AI automation specialist to help us identify repetitive business processes and turn them into reliable, practical automations. This is not a role for someone who only knows how to connect a few tools together. We need someone who understands business workflows, can ask the right questions, and can build AI agents that perform useful tasks with proper checks, error handling, and human approval where required. The initial work may include: Reviewing our current workflows and identifying automation opportunities Building AI agents for research, data processing, customer support, reporting, and internal operations Connecting AI models with third-party APIs, databases, CRMs, email platforms, and other business tools Creating multi-step workflows that can make decisions based on predefined rules Implementing human-in-the-loop approval for sensitive actions Adding logging, monitoring, retries, and failure notifications Documenting the completed workflows so our team can manage them You should have hands-on experience with: OpenAI, Claude, or similar LLM APIs AI agents, tool calling, structured outputs, and prompt design n8n, Zapier, custom Node.js or Python-based automation REST APIs, webhooks, authentication, and third-party integrations Vector databases, RAG, or knowledge-base systems Databases such as PostgreSQL, Supabase, MongoDB, or Firebase Deploying and maintaining production-ready automation systems We value clear communication, realistic estimates, and proactive thinking. We would prefer someone who can recommend the simplest reliable solution instead of overengineering the project. When applying, please include: A brief description of an AI agent or automation you built in production The tools and technologies you used A challenge you faced and how you solved it Your availability and hourly or fixed-price preference Links, screenshots, or demonstrations of relevant work, where possible This can become a long-term engagement for the right person, as we expect to automate several areas of the business over time.
Proposals: 50+</x:v>
      </x:c>
      <x:c r="D35" s="60" t="str">
        <x:v>https://www.upwork.com/jobs/span-class-highlight-span-span-class-highlight-Agents-span-and-business-span-class-highlight-automation-span-specialist_~022081979062959216028/?referrer_url_path=/nx/search/jobs/</x:v>
      </x:c>
    </x:row>
    <x:row r="36" ht="78" customHeight="1">
      <x:c r="A36" s="60" t="str">
        <x:v>~022082128804452242844</x:v>
      </x:c>
      <x:c r="B36" s="61" t="str">
        <x:v>AI Chatbot Developer for Customer Support &amp; CRM Automation</x:v>
      </x:c>
      <x:c r="C36" s="61" t="str">
        <x:v>Posted 1 hour ago
AI Chatbot Developer for Customer Support &amp; CRM Automation
Job Feedback
Save Job
Verified
Payment verified
Rating is 5.0 out of 5.
5.0
$5K+
spent
Location
United States
Fixed price
Expert
Est. budget:
$5.00
We’re looking for an experienced developer to build a production-ready AI-powered customer support chatbot for our business using the official Business Platform/API. The chatbot should provide natural, conversational support by answering customer questions, qualifying leads, scheduling appointments, assisting with order inquiries, and transferring conversations to a human representative when appropriate. The solution should integrate with our existing business tools and automate customer workflows while maintaining reliable performance and a positive user experience. Responsibilities * Develop an AI-powered chatbot using the official Business Platform/API. * Integrate with GoHighLevel (or a similar CRM), Google Sheets, databases, and other business systems. * Build automation workflows for lead capture, appointment scheduling, customer support, and follow-ups for opted-in users. * Implement conversation routing and escalation to human agents when needed. * Ensure secure data handling, logging, and synchronization across connected systems. * Deliver clear documentation and provide a handover session. Preferred Experience * Business Platform/API * n8n or Make.com * OpenAI GPT, Claude, or Gemini * GoHighLevel or similar CRM platforms * REST APIs and webhook integrations Desired Features * AI-powered customer support * FAQ automation * Lead qualification * Appointment booking * Order status inquiries * CRM synchronization * Conversation history and analytics * Human handoff and escalation logic We’re looking for someone who has previously built AI chatbot solutions for customer support, sales automation, or conversational AI and can deliver a scalable, maintainable solution with clean architecture and documentation. less, about " AI Chatbot Developer for Customer Support &amp; CRM Automation"
Automated Trackers SAM
Automated Workflow
AI Agent Development
+5
Proposals: 20 to 50</x:v>
      </x:c>
      <x:c r="D36" s="60" t="str">
        <x:v>https://www.upwork.com/jobs/span-class-highlight-span-Chatbot-Developer-for-Customer-Support-amp-CRM-span-class-highlight-Automation-span_~022082128804452242844/?referrer_url_path=/nx/search/jobs/</x:v>
      </x:c>
    </x:row>
    <x:row r="37" ht="78" customHeight="1">
      <x:c r="A37" s="60" t="str">
        <x:v>~022081620464434758397</x:v>
      </x:c>
      <x:c r="B37" s="61" t="str">
        <x:v>Agentic AI Automation Engineer — Python, Node.js &amp; TypeScript</x:v>
      </x:c>
      <x:c r="C37" s="61" t="str">
        <x:v>Posted yesterday
Agentic AI Automation Engineer — Python, Node.js &amp; TypeScript
Job Feedback
Save Job
Verified
Payment verified
Rating is 5.0 out of 5.
5.0
$100+
spent
Location
United States
Fixed price
Entry Level
Est. budget:
$100.00
Looking for an experienced Agentic AI / AI Automation Engineer to design and build an AI-powered automation enhancement for our application using Python, Node.js, and TypeScript. You should have hands-on experience building production-ready AI workflows using OpenAI, Claude, LLM APIs, function/tool calling, API integrations, and agentic architectures. Responsibilities - Update and enhance the agentic AI workflow based on previous integration - Develop AI agents using Python and/or Node.js/TypeScript - Integrate RAG, OpenAI and/or Claude APIs - Implement structured prompting and tool/function calling - Connect AI agents with REST APIs and external services - Build multi-step AI workflows - Implement business logic around AI decision-making - Handle AI responses, failures, retries, and validation Required Skills: Agentic AI development, AI agents, AI automation, LLM workflows, Claude API, Structured LLM outputs, Prompt engineering, RAG/vector search concepts
PHP
Python
API
API Development
Node.js
React
RESTful API
Proposals: 50+</x:v>
      </x:c>
      <x:c r="D37" s="60" t="str">
        <x:v>https://www.upwork.com/jobs/span-class-highlight-Agentic-span-span-class-highlight-span-span-class-highlight-Automation-span-Engineer-Python-Node-amp-TypeScript_~022081620464434758397/?referrer_url_path=/nx/search/jobs/</x:v>
      </x:c>
    </x:row>
    <x:row r="38" ht="78" customHeight="1">
      <x:c r="A38" s="60" t="str">
        <x:v>~022081767567479617709</x:v>
      </x:c>
      <x:c r="B38" s="61" t="str">
        <x:v>Full-Stack AI Engineer for AI Marketing Automation Platform</x:v>
      </x:c>
      <x:c r="C38" s="61" t="str">
        <x:v>Posted yesterday
Full-Stack AI Engineer for AI Marketing Automation Platform
Job Feedback
Save Job
Verified
Payment verified
Rating is 0 out of 5.
0
$0
spent
Location
Pakistan
Fixed price
Entry Level
Est. budget:
$300.00
We're looking for an AI Engineer to build a modern AI-powered application focused on intelligent automation and AI-driven workflows. The project involves developing AI agents, AI-powered chat experiences, MCP integrations, and intelligent automation by connecting multiple external services. The ideal candidate has strong experience building scalable AI applications with clean architecture, production-ready code, and modern development practices. Responsibilities Design and develop a full-stack AI application. Build AI agents capable of executing intelligent workflows. Develop AI chatbot and conversational AI features. Integrate MCP servers, tools, and third-party APIs. Implement AI-driven recommendations and automation. Build secure authentication and API integrations. Develop scalable backend services and database architecture. Write clean, modular, maintainable, and well-documented code. Ensure high performance, security, and reliability. Deliver deployment documentation and source code. Requirements Strong experience in AI Agent Development. Experience building AI-powered applications. Experience developing AI chatbots and conversational systems. Hands-on experience with MCP (Model Context Protocol). Strong knowledge of Python, FastAPI, and modern backend development. Experience integrating LLMs (OpenAI, Anthropic, Gemini, etc.). Experience with Machine Learning concepts and AI workflows. Experience integrating REST APIs and external services. Familiarity with PostgreSQL, Docker, and Git. Ability to build scalable, production-ready applications. Preferred Qualifications Experience building multi-agent AI systems. Experience with workflow automation. Knowledge of RAG, vector databases, or AI memory systems. Experience deploying AI applications on cloud platforms. Strong software architecture and system design skills. Deliverables Functional AI application. AI agents and chatbot implementation. MCP and third-party integrations. Clean, documented source code. Deployment guide and technical documentation. To Apply Please include: Similar AI projects you've built. AI agents or chatbot experience. MCP experience (if any). GitHub or portfolio. Your availability.
AI Agent Development
AI App Development
AI Chatbot
Full-Stack Development
+2
Proposals: 15 to 20</x:v>
      </x:c>
      <x:c r="D38" s="60" t="str">
        <x:v>https://www.upwork.com/jobs/Full-Stack-span-class-highlight-span-Engineer-for-span-class-highlight-span-Marketing-span-class-highlight-Automation-span-Platform_~022081767567479617709/?referrer_url_path=/nx/search/jobs/</x:v>
      </x:c>
    </x:row>
    <x:row r="39" ht="78" customHeight="1">
      <x:c r="A39" s="60" t="str">
        <x:v>~022081745575182341532</x:v>
      </x:c>
      <x:c r="B39" s="61" t="str">
        <x:v>Senior AI Automation Engineer | AI Agents | OpenAI | n8n</x:v>
      </x:c>
      <x:c r="C39" s="61" t="str">
        <x:v>Posted yesterday
Senior AI Automation Engineer | AI Agents | OpenAI | n8n
Job Feedback
Save Job
Verified
Payment verified
Rating is 0 out of 5.
0
$0
spent
Location
United Kingdom
Fixed price
Expert
Est. budget:
$250.00
We're looking for an experienced AI Automation Engineer to build intelligent automation systems that streamline business operations and leverage the latest AI technologies. You'll be responsible for designing scalable workflows, developing AI agents, integrating LLMs with business applications, and delivering production-ready automation solutions. Responsibilities •⁠ ⁠Build AI-powered workflows using n8n, Make, Zapier, or similar platforms •⁠ ⁠Develop AI agents using OpenAI, Claude, Gemini, or other leading LLMs •⁠ ⁠Create Retrieval-Augmented Generation (RAG) solutions for AI assistants and knowledge bases •⁠ ⁠Integrate AI systems with CRMs, databases, APIs, and third-party services •⁠ ⁠Develop custom backend services and API integrations to support automation workflows •⁠ ⁠Optimize workflows for scalability, reliability, security, and performance •⁠ ⁠Troubleshoot and enhance existing AI automation systems •⁠ ⁠Document solutions and collaborate with stakeholders to translate business requirements into technical implementations Required Skills •⁠ ⁠3+ years of experience building workflow automations or AI-powered applications •⁠ ⁠Strong experience with n8n, Make, Zapier, or similar automation platforms •⁠ ⁠Experience integrating OpenAI, Claude, Gemini, or other LLM APIs •⁠ ⁠Strong JavaScript/TypeScript or Python development skills •⁠ ⁠Experience working with REST APIs, webhooks, authentication, and third-party integrations •⁠ ⁠Good understanding of databases and cloud-based architectures •⁠ ⁠Excellent communication skills and fluent English Nice to Have •⁠ ⁠Experience with LangChain, LangGraph, CrewAI, AutoGen, or similar AI frameworks •⁠ ⁠Experience building RAG pipelines using Pinecone, pgvector, Weaviate, FAISS, or Supabase •⁠ ⁠Experience integrating Salesforce, HubSpot, GoHighLevel, or other CRM platforms •⁠ ⁠Experience deploying applications on AWS, Vercel, Railway, or similar cloud platforms •⁠ ⁠Familiarity with Docker, CI/CD, and production monitoring •⁠ ⁠Experience building AI SaaS products or internal AI tools Bonus Points Please include links to AI automation projects, GitHub repositories, case studies, or short demos showcasing your work. We value practical experience over certifications. If you've built AI agents, multi-step automations, RAG systems, or LLM-powered applications, we'd love to see them. We're looking for someone who thinks beyond basic automation and can build intelligent, production-ready systems that create measurable business value.
AI Chatbot
Chatbot Integration
ChatGPT
Python
Artificial Intelligence
Proposals: 20 to 50</x:v>
      </x:c>
      <x:c r="D39" s="60" t="str">
        <x:v>https://www.upwork.com/jobs/Senior-span-class-highlight-span-span-class-highlight-Automation-span-Engineer-span-class-highlight-span-span-class-highlight-Agents-span-Open-span-class-highlight-span-n8n_~022081745575182341532/?referrer_url_path=/nx/search/jobs/</x:v>
      </x:c>
    </x:row>
    <x:row r="40" ht="78" customHeight="1">
      <x:c r="A40" s="60" t="str">
        <x:v>~022082101814561162150</x:v>
      </x:c>
      <x:c r="B40" s="61" t="str">
        <x:v>WhatsApp AI Chatbot Developer for Customer Support &amp; CRM Automation</x:v>
      </x:c>
      <x:c r="C40" s="61" t="str">
        <x:v>Posted 3 hours ago
WhatsApp AI Chatbot Developer for Customer Support &amp; CRM Automation
Job Feedback
Save Job
Verified
Payment verified
Rating is 5.0 out of 5.
5.0
$2K+
spent
Location
NGA
Fixed price
Intermediate
Est. budget:
$5.00
We’re looking for an experienced developer to build a production-ready AI-powered customer support chatbot for our business using the official WhatsApp Business Platform/API. The chatbot should provide natural, conversational support by answering customer questions, qualifying leads, scheduling appointments, assisting with order inquiries, and transferring conversations to a human representative when appropriate. The solution should integrate with our existing business tools and automate customer workflows while maintaining reliable performance and a positive user experience. Responsibilities * Develop an AI-powered WhatsApp chatbot using the official WhatsApp Business Platform/API. * Integrate with GoHighLevel (or a similar CRM), Google Sheets, databases, and other business systems. * Build automation workflows for lead capture, appointment scheduling, customer support, and follow-ups for opted-in users. * Implement conversation routing and escalation to human agents when needed. * Ensure secure data handling, logging, and synchronization across connected systems. * Deliver clear documentation and provide a handover session. Preferred Experience * WhatsApp Business Platform/API * n8n or Make.com * OpenAI GPT, Claude, or Gemini * GoHighLevel or similar CRM platforms * REST APIs and webhook integrations Desired Features * AI-powered customer support * FAQ automation * Lead qualification * Appointment booking * Order status inquiries * CRM synchronization * Conversation history and analytics * Human handoff and escalation logic We’re looking for someone who has previously built AI chatbot solutions for customer support, sales automation, or conversational AI and can deliver a scalable, maintainable solution with clean architecture and documentation.
AI Agent Development
AI Chatbot
Automation
Automated Workflow
+6
Proposals: 15 to 20</x:v>
      </x:c>
      <x:c r="D40" s="60" t="str">
        <x:v>https://www.upwork.com/jobs/WhatsApp-span-class-highlight-span-Chatbot-Developer-for-Customer-Support-amp-CRM-span-class-highlight-Automation-span_~022082101814561162150/?referrer_url_path=/nx/search/jobs/</x:v>
      </x:c>
    </x:row>
    <x:row r="41" ht="78" customHeight="1">
      <x:c r="A41" s="60" t="str">
        <x:v>~022081439024363157677</x:v>
      </x:c>
      <x:c r="B41" s="61" t="str">
        <x:v>AI Automation Developer Needed (Workflows + AI Agents) - UK &amp; US only</x:v>
      </x:c>
      <x:c r="C41" s="61" t="str">
        <x:v>Posted yesterday
AI Automation Developer Needed (Workflows + AI Agents) - UK &amp; US only
Job Feedback
Save Job
Verified
Payment verified
Rating is 0 out of 5.
0
$0
spent
Location
United Kingdom
Hourly: $40.00 - $60.00
Expert
Est. time:
3 to 6 months, 30+ hrs/week
AI-generated proposals will be rejected immediately. Please ensure that you submit a proposal containing only actual experience. We are hiring an AI Automation Developer to build smart workflows and AI agents that automate business operations. You should be experienced in AI APIs, automation tools (Zapier/Make/n8n), and building production-ready integrations. Please share: Past AI automation work Tools you’ve used Example workflows or agents you’ve built
Automation
Artificial Intelligence
Python
API
Proposals: 20 to 50</x:v>
      </x:c>
      <x:c r="D41" s="60" t="str">
        <x:v>https://www.upwork.com/jobs/span-class-highlight-span-span-class-highlight-Automation-span-Developer-Needed-Workflows-span-class-highlight-span-span-class-highlight-Agents-span-amp-only_~022081439024363157677/?referrer_url_path=/nx/search/jobs/</x:v>
      </x:c>
    </x:row>
    <x:row r="42" ht="78" customHeight="1">
      <x:c r="A42" s="60" t="str">
        <x:v>~022081759788785210780</x:v>
      </x:c>
      <x:c r="B42" s="61" t="str">
        <x:v>Ecommerce Automation Expert (n8n/make + Retell AI)</x:v>
      </x:c>
      <x:c r="C42" s="61" t="str">
        <x:v>Posted yesterday
Ecommerce Automation Expert (n8n/make + Retell AI)
Job Feedback
Save Job
Unverified
Payment unverified
Rating is 0 out of 5.
0
$0
spent
Location
India
Fixed price
Intermediate
Est. budget:
$150.00
We are a growing ecommerce brand doing consistent monthly volume across Shopify and WhatsApp. Our support inbox, missed calls, and abandoned carts are all leaking revenue because we cannot respond fast enough. We want to fix that with AI voice agents and automation instead of hiring more staff. What we need We are looking for someone to design and deploy an AI voice agent plus the backend automation around it. This is a build and handoff role with potential for ongoing retainer if the first project performs. Scope includes: Setting up an inbound AI voice agent to answer customer calls, handle order status questions, and route complex issues to a human. Building an outbound flow for abandoned cart recovery and post purchase follow up over voice and WhatsApp. Connecting the agent to our store, CRM, and order data so it pulls live information. Automating tag and status updates so the team sees every interaction in one place. Setting up basic reporting so we can track recovered revenue and response times. Tools we expect you to know Retell AI or Vapi, n8n or Make, WhatsApp Cloud API, Airtable or a similar database, Shopify, and ElevenLabs for voice. If you have your own stack that delivers the same outcome, tell us why. What success looks like Faster response on inbound calls, measurable abandoned cart recovery, and a system our team can run without you after handoff. To apply Send a short note on how you would approach this, one example of a similar system you have shipped, and the rough numbers it produced. A quick Loom walking through a past build gets you to the top of the pile.
Automation
Artificial Intelligence
Proposals: 15 to 20</x:v>
      </x:c>
      <x:c r="D42" s="60" t="str">
        <x:v>https://www.upwork.com/jobs/Ecommerce-span-class-highlight-Automation-span-Expert-n8n-make-Retell-span-class-highlight-span_~022081759788785210780/?referrer_url_path=/nx/search/jobs/</x:v>
      </x:c>
    </x:row>
    <x:row r="43" ht="78" customHeight="1">
      <x:c r="A43" s="60" t="str">
        <x:v>~022081772265073808796</x:v>
      </x:c>
      <x:c r="B43" s="61" t="str">
        <x:v>Senior AI Engineer + DevOps Expert | Python, Voice AI, AWS, n8n, &amp; Production LLM Systems</x:v>
      </x:c>
      <x:c r="C43" s="61" t="str">
        <x:v>Posted yesterday
Senior AI Engineer + DevOps Expert | Python, Voice AI, AWS, n8n, &amp; Production LLM Systems
Job Feedback
Save Job
Unverified
Payment unverified
Rating is 5.0 out of 5.
5.0
$500+
spent
Location
Australia
Fixed price
Intermediate
Est. budget:
$500.00
## Project Overview We are seeking a highly experienced **Senior AI Automation Engineer** to design and build production-grade AI applications that combine Large Language Models (LLMs), intelligent automation, cloud infrastructure, and scalable backend systems. This is **not** a basic chatbot project. We are looking for someone who can architect complete AI solutions—from backend APIs and retrieval systems to workflow automation and cloud deployment. The ideal candidate has hands-on experience building production AI systems using Python, AWS, modern LLM frameworks, and automation platforms. --- ## Responsibilities * Design and develop production-ready AI applications using Python. * Build intelligent AI agents capable of tool calling, memory, and multi-step reasoning. * Develop Retrieval-Augmented Generation (RAG) systems using vector databases and knowledge bases. * Engineer reliable prompts, structured outputs, and guardrails to ensure safe, accurate AI responses. * Integrate OpenAI, Claude, Gemini, or other LLM providers. * Create scalable REST APIs using FastAPI or Django. * Build workflow automations using n8n, Zapier, or Make. * Deploy applications on AWS using Docker and CI/CD best practices. * Integrate third-party services such as CRM platforms, Google Workspace, Microsoft Graph, Slack, Calendly, Stripe, and webhooks. * Design AI systems that interact with databases, external APIs, and internal business tools. * Optimize performance, security, monitoring, and deployment pipelines. * Write clean, maintainable, and well-documented production code. --- ## Required Skills ### AI &amp; LLM Engineering * OpenAI GPT-4o * Claude * Gemini * Llama * Prompt Engineering * Function Calling * Structured Outputs * Multi-Agent Systems * AI Agent Architecture * Model Context Protocol (MCP) ### RAG &amp; Knowledge Systems * LangChain * LangGraph * LlamaIndex * Pinecone * Weaviate * ChromaDB * Supabase Vector * Embedding Pipelines * Semantic Search * Knowledge Base Construction * Hallucination Reduction Techniques ### Backend Development * Python * FastAPI * Django * Flask * REST APIs * Async Programming * WebSockets * Celery * Redis ### Automation * n8n * Zapier * Make.com * Workflow Automation * AI Process Automation * CRM Automation * Webhooks ### Voice AI (Preferred) * Vapi * ElevenLabs * Retell AI * Twilio * LiveKit * Speech-to-Text * Text-to-Speech ### Cloud &amp; DevOps * AWS EC2 * AWS Lambda * API Gateway * S3 * IAM * CloudWatch * Docker * Docker Compose * GitHub Actions * CI/CD * Linux ### Databases * PostgreSQL * MySQL * MongoDB * Redis * Supabase --- ## Nice to Have * AI-powered document processing * OCR pipelines * Computer Vision * AI Voice Agents * Healthcare AI * Recruitment Automation * AI Customer Support * Internal Enterprise AI Assistants * Agentic Workflows * Prompt Evaluation and Testing * AI Observability and Monitoring --- ## What We're Looking For We're looking for an engineer who understands how to build **real AI products**, not just prototype chatbots. You should be comfortable designing scalable architectures, integrating multiple AI services, orchestrating automation workflows, deploying to AWS, and delivering reliable, production-ready applications. If you've built AI agents, RAG systems, workflow automation, voice AI applications, or cloud-native AI platforms, we'd love to hear from you. When applying, please include: * Relevant AI projects you've built. * GitHub or portfolio links. * Technologies used. * Your role in the project. * Experience with AWS deployments. * Experience with n8n or workflow automation. * Experience building RAG or multi-agent systems. * Examples of production AI applications you've delivered. We value engineers who can own projects end-to-end—from architecture and implementation to deployment and optimization. ~Mathew Please include keywork "Flab" at the start of your proposal to get noitced
AI Agent Development
AI Development
Automation
Task Automation
+16
Proposals: 20 to 50</x:v>
      </x:c>
      <x:c r="D43" s="60" t="str">
        <x:v>https://www.upwork.com/jobs/Senior-span-class-highlight-span-Engineer-DevOps-Expert-Python-Voice-span-class-highlight-span-AWS-n8n-amp-Production-LLM-Systems_~022081772265073808796/?referrer_url_path=/nx/search/jobs/</x:v>
      </x:c>
    </x:row>
    <x:row r="44" ht="78" customHeight="1">
      <x:c r="A44" s="60" t="str">
        <x:v>~022082023362208208284</x:v>
      </x:c>
      <x:c r="B44" s="61" t="str">
        <x:v>AI Agent &amp; n8n Automation System for Freight Forwarding Company</x:v>
      </x:c>
      <x:c r="C44" s="61" t="str">
        <x:v>Posted 5 hours ago
AI Agent &amp; n8n Automation System for Freight Forwarding Company
Job Feedback
Save Job
Unverified
Payment unverified
Rating is 0 out of 5.
0
$0
spent
Location
United Arab Emirates
Hourly
Intermediate
Est. time:
Less than 1 month, Less than 30 hrs/week
We are a freight forwarding and customs clearance company based in the UAE. We are looking for an experienced AI automation expert to build an AI-powered business automation system using n8n and AI technologies. The MVP should include: Lead management database CRM integration AI-assisted email generation Email automation and follow-up sequences Airtable or Google Sheets integration Dashboard and reporting OpenAI integration Workflow automation Duplicate detection Lead status management Future phases may include: RFQ management Freight quotation generation Supplier and agent database WhatsApp integration Advanced reporting Additional logistics workflows We are looking for someone who has experience building production-ready AI agents and business automation systems. Please include in your proposal: Similar projects you have completed Your recommended architecture Estimated timeline Fixed price for the MVP Estimated cost for the complete system Expected monthly operating costs Support after delivery If you have experience working with logistics, freight forwarding, customs clearance, or CRM automation, please mention it.
AI Agent Development
AI Chatbot
AI Bot
Automation
AI Builder
Tech &amp; IT
+9
Proposals: 20 to 50</x:v>
      </x:c>
      <x:c r="D44" s="60" t="str">
        <x:v>https://www.upwork.com/jobs/span-class-highlight-span-span-class-highlight-Agent-span-amp-n8n-span-class-highlight-Automation-span-System-for-Freight-Forwarding-Company_~022082023362208208284/?referrer_url_path=/nx/search/jobs/</x:v>
      </x:c>
    </x:row>
    <x:row r="45" ht="78" customHeight="1">
      <x:c r="A45" s="60" t="str">
        <x:v>~022081852368808308338</x:v>
      </x:c>
      <x:c r="B45" s="61" t="str">
        <x:v>AI Automation Engineer - Multi-Agent Systems for Healthcare AI (Bulgaria, 3-6 Months)</x:v>
      </x:c>
      <x:c r="C45" s="61" t="str">
        <x:v>Posted 17 hours ago
AI Automation Engineer - Multi-Agent Systems for Healthcare AI (Bulgaria, 3-6 Months)
Job Feedback
Save Job
Verified
Payment verified
Rating is 4.9 out of 5.
4.9
$500+
spent
Location
Bulgaria
Hourly
Expert
Est. time:
3 to 6 months, 30+ hrs/week
We transform aesthetic clinics' operating model by installing and running AI growth systems inside their business that operate across the entire patient lifecycle, so the business scales without the constant involvement of the owner. We build in sequence, not all at once. The first system for every clinic is the reactivation engine, reaching out to patients who've stopped coming and bringing them back. Most "AI automation" work on this platform is stitching together no-code tools. This is different. You'd be building the AIOS, the AI brain that orchestrates every agent in the system and gets sharper the longer it runs. If you've been waiting for a reason to build real multi-agent architecture instead of another single-prompt wrapper, this is that reason. Every clinic we bring on is guaranteed a defined return within 30 days of launch, or we refund in full. That guarantee runs on what you build, which means you're not prototyping, you're building something that has to genuinely work, with real patients and real outcomes attached. For the right person, that's the appeal, not the burden. We need a Bulgaria based engineer to own the entire technical build. What you'd own Architecture - full technical build: agent systems, a client portal front and back end, every integration, the databases. The AIOS - orchestrating complex multi-agent workflows across the whole system, not isolated single-purpose bots. Data migration - a bridge between a clinical system and a CRM, built with the care that patient data deserves. Reusability - building the first client so the second and third are configuration work, not full rebuilds. Real architectural craft, not just delivery. Founder communication - working directly with a non-technical founder who trusts you to flag problems early and explain things clearly. What we need Full-stack production experience with live URLs you can show, not just repositories. Strong coding ability in Python and TypeScript or JavaScript, comfortable working directly with REST APIs, webhooks, and OAuth. Deep API integration experience. This role is mostly integration work. Production LLM or AI API experience, something you had to actively govern, not just prompt. Multi-agent workflow experience, not single-prompt automations, where agents share context and state over time. n8n or similar automation tooling. Experience scoping an entire technical architecture for a startup from scratch. 5+ years of professional software development experience. Genuine interest in multi-agent AI systems and how they hold state over time. Preferred tech stack: n8n · Claude Code/Cowork · GoHighLevel · Cursor or Lovable · Retell · Twilio · Obsidian or Graphify · Supabase (Tech stack will be further refined) Compensation and terms A small paid validation task first, fixed price, about 3 to 4 hours. Fixed milestone payments for each stage of the build: templates, integration bridge, per-client deployment, and per-client launch. No open hourly billing, you're paid for the deliverable, not the clock. A one-off fee once paid marketing engines go live for a client, on top of the build milestones. We'll review the milestone amounts together after Client 1's build, based on actual hours versus estimate, and adjust Client 2 and 3 pricing if the real work meaningfully differed from plan. I'm not asking you to eat a bad estimate for three clients. $800 bonus per client, paid each time that client hits its 30-day guarantee, up to $2,100 across the founding three. Any work genuinely outside the defined build scope is paid hourly, agreed with me in writing before you start it, never assumed. I can't give you a fixed start date yet, it depends on when our first client signs. I'll keep you updated as that firms up. After the first project milestone, either of us can end things with two weeks' notice. Anything you've earned is paid regardless. Fixed compensation, no equity. To apply, answer these three questions, and include two live URLs of things you've built: Have you scoped an entire product's technical architecture for a startup, from the ground up? Do you have experience working with startup marketing agencies, consultancies, or SaaS companies serving healthcare businesses? If yes, what was your role and what outcomes did you bring? Have you worked with sensitive data where a mistake had legal or regulatory consequences, health records, anything covered by GDPR? Send me your URLs, I'd genuinely like to see what you've built. Miro, Founder SEED
AI Agent Development
AI Model Integration
Full-Stack Development
+7
Proposals: 5 to 10</x:v>
      </x:c>
      <x:c r="D45" s="60" t="str">
        <x:v>https://www.upwork.com/jobs/span-class-highlight-span-span-class-highlight-Automation-span-Engineer-Multi-span-class-highlight-Agent-span-Systems-for-Healthcare-span-class-highlight-span-Bulgaria-Months_~022081852368808308338/?referrer_url_path=/nx/search/jobs/</x:v>
      </x:c>
    </x:row>
    <x:row r="46" ht="78" customHeight="1">
      <x:c r="A46" s="60" t="str">
        <x:v>~022081456862377359533</x:v>
      </x:c>
      <x:c r="B46" s="61" t="str">
        <x:v>Hermes Agent developer for SEO automation</x:v>
      </x:c>
      <x:c r="C46" s="61" t="str">
        <x:v>Posted 2 days ago
Hermes Agent developer for SEO automation
Job Feedback
Save Job
Verified
Payment verified
Rating is 4.7 out of 5.
4.7
$20K+
spent
Location
United States
Fixed price
Intermediate
Est. budget:
$750.00
We are seeking an experienced AI automation developer to configure and extend the open-source Hermes Agent framework by Nous Research on a Hostinger Ubuntu VPS. The goal is to build a secure, configuration-driven SEO automation system capable of supporting multiple WordPress websites belonging to different and UNRELATED businesses. Initial business examples include: * A local group of medical clinics * A healthcare virtual-staffing company The system must keep each business’s SEO strategy, credentials, analytics, content, brand instructions, WordPress data, and workflow state isolated while reusing the same core automation engine. The system should automate: * SEO research * Keyword research * Keyword clustering * Competitor analysis * Content-gap analysis * Content briefs * Blog article generation * Internal-link recommendations * Metadata recommendations * Image alt-text recommendations * WordPress draft creation * Human approval before publishing * Performance monitoring and content-decay analysis Social-media publishing is not included in this initial project. ## Primary Architecture Requirement The system must use a multi-tenant, configuration-driven architecture. There should be one shared Hermes deployment and one shared SEO automation codebase. However, every business must operate through an isolated tenant configuration or Hermes profile. Each tenant must have separate: * Business identity * Hermes profile or isolated workspace * WordPress URL * WordPress credentials * Google Search Console property * Competitor domains * Keyword database * Content inventory * Internal-link graph * Brand voice * Target audience * Geographic targets * Calls to action * Content rules * Compliance instructions * Approval queue * Workflow history * Audit logs * Generated drafts * Publishing status The architecture must prevent one tenant’s information from being used in another tenant’s workflow. For example, medical-clinic keywords, patient-facing language, internal links, or WordPress credentials must never appear in content created for the virtual-staffing business. ## Shared Components The following components should be reusable across tenants: * Google Search Console connector * DataForSEO connector * WordPress REST API connector * Keyword clustering engine * Competitor-gap workflow * Content-decay workflow * Content-brief generator * Article-drafting workflow * Internal-linking workflow * Metadata workflow * Image alt-text workflow * Telegram approval workflow * Logging and monitoring * OpenRouter model-routing system Business-specific behavior should be controlled through configuration rather than by duplicating the entire codebase. ## Tenant Configuration Each business should be onboarded through a structured configuration file, database record, or administrative form. Actual API keys and passwords must not be stored directly in tenant configuration files. Configuration files should reference credentials stored securely through environment variables or an appropriate secrets-management system. ## Tenant Isolation Requirements Before every workflow begins, the system must establish a tenant context. Before every external API call or WordPress action, the system must verify: 1. Active tenant ID 2. Correct WordPress website 3. Correct WordPress credential reference 4. Correct Google Search Console property 5. Correct keyword and competitor dataset 6. Correct brand and content profile 7. Correct compliance instructions 8. Correct approval queue Every database record must include a tenant identifier. This applies to: * Keywords * Competitors * Search Console records * DataForSEO results * WordPress content * Content briefs * Draft articles * Internal-link recommendations * Media recommendations * Approval requests * Workflow runs * Errors * Audit logs * API-cost records A workflow must fail safely if the tenant cannot be verified. ## Multi-Business SEO Workflow For each tenant, Hermes should be able to run the following independently: ### 1. SEO Research * Retrieve Google Search Console data. * Retrieve DataForSEO data. * Analyze existing WordPress content. * Analyze approved competitor domains. * Identify keyword and content opportunities. ### 2. Keyword Analysis * Collect keyword-volume and SERP information. * Categorize keywords by search intent. * Create topic clusters. * Identify local, commercial, informational, and transactional opportunities where applicable. * Map keywords to existing or proposed pages. * Detect likely keyword cannibalization. ### 3. Competitor and Content-Gap Analysis * Compare the tenant’s website with its approved competitors. * Identify missing topics and entities. * Identify keywords for which competitors rank but the tenant does not. * Prioritize opportunities based on relevance, difficulty, volume, intent, and current site authority. * Keep competitor data isolated by tenant. ### 4. Content Brief and Article Creation * Generate a structured content brief. * Select a primary keyword and supporting terms. * Define search intent. * Recommend headings and frequently asked questions. * Identify relevant internal links. * Generate an original article draft. * Apply the tenant’s business voice, audience, geography, CTA, and compliance rules. * Avoid creating substantially duplicative content. * Save the article as a WordPress draft or pending proposal. ### 5. Human Approval and WordPress Publishing * Send the proposed article to Telegram. * Display the correct business name and destination website. * Allow Approve, Reject, and Request Revision actions. * Verify the tenant again immediately before any WordPress write action. * Create a WordPress draft by default. * Publish live only when that specific action has been approved. * Record the WordPress post ID and final URL. * Prevent duplicate posting. ## Medical and Nonmedical Content Separation The system must use different system prompts, instructions, and approval standards for different industries. ### Medical-Clinic Content Medical content should: * Be educational rather than diagnostic * Avoid individualized treatment recommendations * Avoid guarantees * Avoid unsupported clinical claims * Include appropriate calls to seek professional care * Require human approval before publication * Use local patient-facing language * Avoid inventing provider credentials, services, prices, or insurance participation ### Virtual-Staffing Content Staffing content should: * Address medical and dental practice decision-makers * Use a B2B tone * Focus on operational and staffing problems * Avoid unsupported cost-saving or performance claims * Avoid inventing client results or testimonials * Use the staffing company’s approved service descriptions and calls to action The agent must not transfer the medical clinic’s tone, keywords, calls to action, internal links, or compliance instructions into the staffing company’s content, or vice versa. ## Multi-Tenant Acceptance Tests The project must demonstrate two unrelated business tenants. ### Tenant One: Primary Implementation The first tenant should receive a complete demonstration of: * Google Search Console connection * DataForSEO connection * WordPress connection * Keyword analysis * Competitor-gap analysis * Content brief * Article draft * Telegram approval * WordPress draft creation * Audit logging ### Tenant Two: Architecture Validation The second unrelated tenant should demonstrate: * Separate tenant configuration * Separate WordPress credentials * Separate Google Search Console property or test configuration * Separate competitors and keyword strategy * Separate content instructions * Separate approval request * Successful creation of a business-appropriate WordPress draft The second tenant does not require the same depth of SEO optimization as the primary tenant during the initial project. Its purpose is to prove that the platform can support an unrelated business without copying or mixing data. The developer must also demonstrate that: * A tenant cannot retrieve another tenant’s stored credentials. * A workflow cannot write to the wrong WordPress website. * Medical content instructions are not applied to staffing content. * Keywords and competitors remain separated. * Approval records identify the correct business and website. * Failed tenant verification prevents publishing. ## Revised Out-of-Scope Items The following are not required within the initial project: * Social-media posting * Facebook integration * Instagram integration * LinkedIn integration * Full enterprise SaaS dashboard * Client-facing self-service tenant portal * Billing or subscriptions * Unlimited tenant onboarding * Multi-user enterprise RBAC * Custom mobile application * Fully autonomous publishing without approval * Large-scale proprietary web crawler * Training a custom language model * Real-time continuous crawling * Complete optimization of every additional website The system must be capable of supporting additional tenants, but the initial project only requires full implementation for one tenant and successful architectural validation with one additional unrelated tenant. The freelancer must treat multi-tenant architecture as a core requirement, not as an optional enhancement to be attempted only if hours remain. ## Additional Application Questions Please answer these questions in addition to the other application requirements: 1. How would you design one Hermes deployment to support unrelated businesses? 2. Would you use Hermes profiles, separate processes, tenant namespaces, or a combination? 3. How would you isolate credentials and memory by tenant? 4. How would you ensure a workflow cannot update the wrong WordPress website? 5. How would you structure shared skills versus tenant-specific prompts? 6. How would you tag database records, queues, approvals, and logs by tenant? 7. How would you test cross-tenant data leakage? 8. Can you demonstrate two unrelated tenants within the 120-hour cap?
AI Agent Development
AI App Development
AI Model Integration
WordPress
+1
Proposals: 20 to 50</x:v>
      </x:c>
      <x:c r="D46" s="60" t="str">
        <x:v>https://www.upwork.com/jobs/Hermes-span-class-highlight-Agent-span-developer-for-SEO-span-class-highlight-automation-span_~022081456862377359533/?referrer_url_path=/nx/search/jobs/</x:v>
      </x:c>
    </x:row>
    <x:row r="47" ht="78" customHeight="1">
      <x:c r="A47" s="60" t="str">
        <x:v>~022081598123554232311</x:v>
      </x:c>
      <x:c r="B47" s="61" t="str">
        <x:v>AI-Powered Property Management &amp; Tenant Operations Automation</x:v>
      </x:c>
      <x:c r="C47" s="61" t="str">
        <x:v>Posted yesterday
AI-Powered Property Management &amp; Tenant Operations Automation
Job Feedback
Save Job
Unverified
Payment unverified
Rating is 0 out of 5.
0
$0
spent
Location
India
Hourly: $15.00 - $25.00
Intermediate
Est. time:
1 to 3 months, Less than 30 hrs/week
I'm looking for an experienced automation developer or AI engineer to build a comprehensive AI-powered tenant operations system that automates communication, payment processing, and property management workflows. The objective is to reduce manual work by allowing AI to handle day-to-day tenant interactions, while my property manager focuses only on emergencies, property inspections, and cash rent collection. Project Requirements The ideal candidate should have experience integrating the following platforms: * Buildium API (mandatory) * QuickBooks Online API * Quo / OpenPhone API with webhooks * WhatsApp Business API * Gmail API * Google Drive API * n8n, Make.com, or custom automation solutions * OCR for extracting data from payment screenshots and documents * REST APIs, webhooks, and workflow automation Expected Workflow The system should be capable of automating the following process: 1. A tenant sends a WhatsApp message or payment screenshot. 2. AI extracts the payment information using OCR when required. 3. The system identifies and matches the tenant within Buildium. 4. The payment is verified using reliable payment records (not solely based on the screenshot). 5. The verified payment is automatically recorded in Buildium. 6. The tenant receives an automated confirmation or outstanding balance notification through Quo/OpenPhone. 7. Supporting documents are securely stored in Google Drive. 8. Payment data is synchronized with QuickBooks Online while maintaining a complete audit trail. AI Capabilities In addition to payment automation, the AI system should be able to: * Respond to tenant phone calls and text messages * Answer frequently asked questions * Receive and process maintenance requests * Classify maintenance requests as emergency or routine * Automatically escalate cases that require human intervention Preferred Qualifications * Proven experience with Buildium integrations * Strong background in AI-powered workflow automation * Experience with n8n, Make.com, or custom backend development * Expertise in API integrations, webhooks, and automation architecture * Experience building production-grade AI assistants or AI agents If you've built similar automation systems for property management, CRM platforms, or AI-powered business operations, please share relevant examples along with your proposed approach.
AI Agent Development
Automation
AI Chatbot
Automated Workflow
+5
Proposals: 20 to 50</x:v>
      </x:c>
      <x:c r="D47" s="60" t="str">
        <x:v>https://www.upwork.com/jobs/span-class-highlight-span-Powered-Property-Management-amp-Tenant-Operations-span-class-highlight-Automation-span_~022081598123554232311/?referrer_url_path=/nx/search/jobs/</x:v>
      </x:c>
    </x:row>
    <x:row r="48" ht="78" customHeight="1">
      <x:c r="A48" s="60" t="str">
        <x:v>~022082085509781447861</x:v>
      </x:c>
      <x:c r="B48" s="61" t="str">
        <x:v>AI Voice Agent Developer Needed for Business Automation</x:v>
      </x:c>
      <x:c r="C48" s="61" t="str">
        <x:v>Posted 4 hours ago
AI Voice Agent Developer Needed for Business Automation
Job Feedback
Save Job
Verified
Payment verified
Rating is 5.0 out of 5.
5.0
$6K+
spent
Location
United States
Fixed price
Intermediate
Est. budget:
$10.00
I’m looking for an experienced AI Voice Agent developer to build a high-quality inbound and outbound voice assistant for my business. Project Overview I need an AI voice agent that can answer calls naturally, qualify leads, respond to customer questions, book appointments, and transfer calls to a human when necessary. The conversation should feel as human as possible with low latency and natural speech. Requirements * Experience building AI voice agents using tools such as Retell AI, Vapi, Bland AI, ElevenLabs, OpenAI, or similar platforms. * Ability to create natural conversation flows and prompts. * Experience integrating APIs, CRMs, calendars, or automation tools (such as n8n, Make, Zapier, or webhooks). * Strong understanding of speech-to-text, text-to-speech, and large language models. * Ability to optimize the agent for speed, reliability, and realistic conversations. Responsibilities * Build and configure the AI voice agent. * Design conversation flows based on my business requirements. * Connect the agent to the required integrations. * Test and improve conversation quality. * Deliver a working solution with documentation. Nice to Have * Previous experience building AI receptionists, appointment setters, or sales agents. * Experience with Twilio, SIP, or phone system integrations. * Prompt engineering experience. To Apply Please include: 1. Examples of AI voice agents you’ve built. 2. The tools and technologies you used. 3. Your role in those projects. 4. How you would approach this project. 5. Your estimated timeline. I’m looking for someone who communicates well, pays attention to detail, and can build a reliable, production-ready AI voice agent. If the first project goes well, there will be opportunities for ongoing work.
AI Agent Development
AI Chatbot
Automation
AI App Development
+16
Proposals: 20 to 50</x:v>
      </x:c>
      <x:c r="D48" s="60" t="str">
        <x:v>https://www.upwork.com/jobs/span-class-highlight-span-Voice-span-class-highlight-Agent-span-Developer-Needed-for-Business-span-class-highlight-Automation-span_~022082085509781447861/?referrer_url_path=/nx/search/jobs/</x:v>
      </x:c>
    </x:row>
    <x:row r="49" ht="78" customHeight="1">
      <x:c r="A49" s="60" t="str">
        <x:v>~022081435229822731005</x:v>
      </x:c>
      <x:c r="B49" s="61" t="str">
        <x:v>n8n, Make com, Zapier, Claude Code Expert | AI Agent, API Automation</x:v>
      </x:c>
      <x:c r="C49" s="61" t="str">
        <x:v>Posted 2 days ago
n8n, Make com, Zapier, Claude Code Expert | AI Agent, API Automation
Job Feedback
Save Job
Verified
Payment verified
Rating is 0 out of 5.
0
$0
spent
Location
United States
Hourly
Intermediate
Est. time:
Less than 1 month, Less than 30 hrs/week
I’m looking for an experienced AI automation developer to build a content-production system for my travel archive. I spent two years traveling through 50 countries with no money and filmed the journey using YouTube, GoPro, and iPhone footage. Some countries already have finished long-form videos and edited Shorts, while others have hundreds of raw iPhone clips of me speaking, human interactions, and cinematic B-roll. I want a workflow using tools such as n8n, Python, FFmpeg, OpusClip, OpenAI or Gemini, and Creatomate that can process one country at a time, upload finished YouTube videos, create captioned speaking clips, turn B-roll into cinematic or trend-style travel videos, organize everything for review, and schedule approved content across Instagram, TikTok, YouTube Shorts, and Facebook. Please apply only if you have experience building AI video automation workflows and working with large video files and API integrations.
Automation
AI Agent Development
System Automation
Business Process Automation
+16
Proposals: 50+</x:v>
      </x:c>
      <x:c r="D49" s="60" t="str">
        <x:v>https://www.upwork.com/jobs/n8n-Make-com-Zapier-Claude-Code-Expert-span-class-highlight-span-span-class-highlight-Agent-span-API-span-class-highlight-Automation-span_~022081435229822731005/?referrer_url_path=/nx/search/jobs/</x:v>
      </x:c>
    </x:row>
    <x:row r="50" ht="78" customHeight="1">
      <x:c r="A50" s="60" t="str">
        <x:v>~022074931751140268364</x:v>
      </x:c>
      <x:c r="B50" s="61" t="str">
        <x:v>Junior Automation Engineer, AI Agents &amp; Integrations (Trial to Ongoing)</x:v>
      </x:c>
      <x:c r="C50" s="61" t="str">
        <x:v>Posted 3 weeks ago
Junior Automation Engineer, AI Agents &amp; Integrations (Trial to Ongoing)
Job Feedback
Save Job
Verified
Payment verified
Rating is 0 out of 5.
0
$0
spent
Location
USA
Hourly: $10.00 - $30.00
Entry Level
Est. time:
3 to 6 months, Less than 30 hrs/week
We're a small, early-stage consultancy that builds AI-powered bots and knowledge systems for businesses and nonprofits. We're hiring 1 to 3 junior engineers for a paid 1 to 3 month trial, with the goal of bringing the best fit on for ongoing work. What you'll do You'll take high-level project ideas and own them end to end: research the approach, scope it, build it with AI-assisted development, and iterate based on feedback. Typical work involves building bots and agents that connect to tools like Gmail, Google Calendar, Notion, Airtable, and Canva, using integration platforms (Composio, Zapier, MCP servers) and Python. You'll build within our existing bot framework, so getting up to speed quickly in an unfamiliar codebase is part of the job. Our founder reviews your work and handles the final polish; your job is getting builds 90% of the way there, fast. What we're looking for - Solid technical foundation (Python, APIs, webhooks) and comfort building with AI tools like Claude and ChatGPT as part of your workflow - Strong written English and proactive communication. Our working rhythm is simple: make a plan, share it, post a short update when you log on and log off each day - Self-directed. You can take an ambiguous idea, ask smart questions, and ship something working without hand-holding - Bonus: experience with Composio, MCP, Notion or Airtable builds, or agent frameworks Details Remote. We prefer time zones with good overlap to US hours (Latin America works well; but open to anyone willing to work Pacific timezone hours). Rate depends on experience. Your first assignment is a small fixed-fee test project (about 10 to 15 hours) so we can see how you think and build. To apply, send a short note (no cover letter template, please) telling us about one automation or bot you've built, what it connected to, and one thing you'd do differently if you rebuilt it.
AI Agent Development
Automation
API Integration
Python
Chatbot Development
+3
Proposals: 50+</x:v>
      </x:c>
      <x:c r="D50" s="60" t="str">
        <x:v>https://www.upwork.com/jobs/Junior-span-class-highlight-Automation-span-Engineer-span-class-highlight-span-span-class-highlight-Agents-span-amp-Integrations-Trial-Ongoing_~022074931751140268364/?referrer_url_path=/nx/search/jobs/</x:v>
      </x:c>
    </x:row>
    <x:row r="51" ht="78" customHeight="1">
      <x:c r="A51" s="60" t="str">
        <x:v>~022079383193573406470</x:v>
      </x:c>
      <x:c r="B51" s="61" t="str">
        <x:v>AI Agent Developer for Nurse Business Automation</x:v>
      </x:c>
      <x:c r="C51" s="61" t="str">
        <x:v>Posted last week
AI Agent Developer for Nurse Business Automation
Job Feedback
Save Job
Unverified
Payment unverified
Rating is 0 out of 5.
0
$0
spent
Location
United States
Hourly: $20.00 - $40.00
Intermediate
Est. time:
1 to 3 months, Less than 30 hrs/week
We are seeking a skilled freelancer to help build an AI agent for our Nurse Business. The ideal candidate will have experience in AI development and a strong understanding of the healthcare industry. The project involves creating an AI system that can assist with tasks such as scheduling, patient communication, and data analysis. The goal is to enhance efficiency and improve patient care. If you have a passion for AI and healthcare, we would love to hear from you!
AI Chatbot
AI Agent Development
Artificial Intelligence
Business Development
Proposals: 50+</x:v>
      </x:c>
      <x:c r="D51" s="60" t="str">
        <x:v>https://www.upwork.com/jobs/span-class-highlight-span-span-class-highlight-Agent-span-Developer-for-Nurse-Business-span-class-highlight-Automation-span_~022079383193573406470/?referrer_url_path=/nx/search/jobs/</x:v>
      </x:c>
    </x:row>
    <x:row r="52" ht="78" customHeight="1">
      <x:c r="A52" s="60" t="str">
        <x:v>~022075872587089215205</x:v>
      </x:c>
      <x:c r="B52" s="61" t="str">
        <x:v>Fractional AI Automation Partner</x:v>
      </x:c>
      <x:c r="C52" s="61" t="str">
        <x:v>Posted 3 weeks ago
Fractional AI Automation Partner
Job Feedback
Save Job
Unverified
Payment unverified
Rating is 0 out of 5.
0
$0
spent
Location
Denmark
Hourly: $50.00 - $250.00
Expert
Est. time:
More than 6 months, 30+ hrs/week
Fractional AI Automation Partner – Full Marketing &amp; E-commerce Automation Copenhagen Health | Remote (occasional travel to Denmark) | Long-term, high-upside role About us Copenhagen Health is a 4-year-old, award-winning Nordic beauty and longevity brand — Inner Beauty winner at the Danish Beauty Award 2025. We sell direct-to-consumer via our own Shopify stores in Denmark, Norway and Sweden, plus a select B2B channel in Denmark, with EU expansion launching this autumn and US expansion targeted within 12 months. All products are developed in-house with category experts and produced in Denmark, where our warehouse, production and shipping also run. Our core customer is women 35–70 who care about inner and outer beauty and longevity, and who choose quality over price. Subscription is our core business model, with single-purchase available across the full range. The role We're hiring someone to build, run, and be personally accountable for a team of autonomous AI agents that operate our marketing and e-commerce functions end to end — not a chatbot layer bolted onto existing workflows, but skilled agents doing the actual work in each domain: content creation, copywriting, design, website and Shopify code/updates, SEO, and email marketing, with paid media and social to follow. This is a hands-on build-and-operate role. You will: Design and deploy specialized AI agents per functional area (OpenAI-based or otherwise — model/platform choice is yours, but agents must run reliably and independently, without being constrained by the uptime, tooling, or workflow limitations of consumer AI assistants or "cowork"-style products). Sequence the rollout in priority order together with the CEO and hold a high quality bar: an area only goes live when it reliably delivers results — we'd rather wait than ship a mediocre agent. We will pair each agent/area with a human subject-matter expert who fine-tunes the last 5–10% (tone, design judgment, technical nuance - show the last mile to perfection if needed) so the output is genuinely publish-ready, not just AI-plausible. Own outcomes, not activity: growth in customer base, revenue, retention and brand value are the scorecard. Work in close, and daily collaboration with me (CEO/founder) as I can show the direction for each agents area and the business going into heavy scaling autumn 2026, including two flagship product launches and market expansion. What we're looking for Proven experience building and operating production AI agent systems (OpenAI Agents/Assistants or equivalent — Anthropic, open-source stacks, etc.), not just prompting. Ability to architect for reliability and independence: agents that keep running, recover from failure, and aren't dependent on a single vendor's session or tooling constraints. Working knowledge of Shopify (theme/code updates), SEO, email marketing platforms (we use Klaviyo), and content/design workflows — enough to direct the agents in each area, even without being the domain expert yourself. Before building a new area agent, you and me agree on what inout, material, support is needed to get the proces as smooth as possible from start. Comfort managing a portfolio of agents across multiple functions simultaneously, with clear prioritization and reporting. Startup/scale-up mentality: pragmatic, fast, comfortable. You will have a key role in the company and work closely and only report directly to me. Process &amp; terms A paid test assignment is required before signing the contract, so both sides can confirm fit on real work. This is intended as a long-term position, but variables is open for negotiations. Compensation is negotiable based on experience and qualifications, with meaningful financial upside for the right person. Fully remote, with occasional 1–2 day trips to the main office in Denmark. To apply: [contact details / application link / reference projects / contacts
OpenAI API
AI Agent Development
LLaMA
Proposals: 20 to 50</x:v>
      </x:c>
      <x:c r="D52" s="60" t="str">
        <x:v>https://www.upwork.com/jobs/Fractional-span-class-highlight-span-span-class-highlight-Automation-span-Partner_~022075872587089215205/?referrer_url_path=/nx/search/jobs/</x:v>
      </x:c>
    </x:row>
    <x:row r="53" ht="78" customHeight="1">
      <x:c r="A53" s="60" t="str">
        <x:v>~022071435310528311405</x:v>
      </x:c>
      <x:c r="B53" s="61" t="str">
        <x:v>AI Automation Builder for Voice Agent</x:v>
      </x:c>
      <x:c r="C53" s="61" t="str">
        <x:v>Posted 4 weeks ago
AI Automation Builder for Voice Agent
Job Feedback
Save Job
Unverified
Payment unverified
Rating is 0 out of 5.
0
$0
spent
Location
United States
Fixed price
Intermediate
Est. budget:
$600.00
Seeking an AI Automation Builder to create a Voice Agent and Lead Pipeline for a service business. The role involves developing a voice agent to manage client interactions and building a lead pipeline to enhance customer engagement. The ideal candidate will have experience in AI automation and marketing strategies to optimize business operations.
Automation
Artificial Intelligence
Chatbot Development
Machine Learning
API
Twilio
Proposals: 50+</x:v>
      </x:c>
      <x:c r="D53" s="60" t="str">
        <x:v>https://www.upwork.com/jobs/span-class-highlight-span-span-class-highlight-Automation-span-Builder-for-Voice-span-class-highlight-Agent-span_~022071435310528311405/?referrer_url_path=/nx/search/jobs/</x:v>
      </x:c>
    </x:row>
    <x:row r="54" ht="78" customHeight="1">
      <x:c r="A54" s="60" t="str">
        <x:v>~022080272851686168921</x:v>
      </x:c>
      <x:c r="B54" s="61" t="str">
        <x:v>AI Agent Developer for Field Service Operations Automation</x:v>
      </x:c>
      <x:c r="C54" s="61" t="str">
        <x:v>Posted 5 days ago
AI Agent Developer for Field Service Operations Automation
Job Feedback
Save Job
Verified
Payment verified
Rating is 5.0 out of 5.
5.0
$30K+
spent
Location
AUS
Fixed price
Expert
Est. budget:
$550.00
About the Project We run a growing field service business and currently handle customer requests, technician scheduling, job updates, and follow-ups across email, phone notes, and our CRM. Too much information is being copied manually between systems, which causes delays and missed tasks. We are looking for an experienced AI agent developer to build a production-ready internal agent that can coordinate these workflows and reduce administrative work. What the AI Agent Should Do The agent should be able to: * Read incoming customer requests from email and web forms * Identify the service type, urgency, location, and required technician skills * Create or update records in our CRM through API integrations * Suggest available appointment times based on technician schedules * Draft customer responses for approval * Send reminders and follow-up messages * Escalate unusual or high-risk requests to a human * Maintain a clear activity log for every action taken This is not a basic chatbot project. The system must perform actions through APIs, follow business rules, and handle multi-step workflows reliably. Technical Requirements We are open to your recommended architecture, but the likely stack may include Python, FastAPI, OpenAI or Claude, LangGraph, PostgreSQL, webhooks, and third-party API integrations. The system should be modular, maintainable, and easy to expand with new workflows later. Experience with AI orchestration, structured outputs, error handling, human approval steps, and cloud deployment is important. Phase 1 Deliverables * Technical architecture and workflow design * Working AI agent connected to email, calendar, and CRM * Admin interface for reviewing actions and exceptions * Logging, monitoring, and basic usage-cost tracking * Deployment documentation and source code To Apply Please include: * Examples of similar AI agents or automation systems you have built * Your recommended technology stack * A realistic timeline and cost estimate * Whether you work independently or with a team * How you would prevent the agent from creating incorrect CRM records or scheduling the wrong technician
AI Agent Development
AI Development
JavaScript
API Development
+6
Proposals: 50+</x:v>
      </x:c>
      <x:c r="D54" s="60" t="str">
        <x:v>https://www.upwork.com/jobs/span-class-highlight-span-span-class-highlight-Agent-span-Developer-for-Field-Service-Operations-span-class-highlight-Automation-span_~022080272851686168921/?referrer_url_path=/nx/search/jobs/</x:v>
      </x:c>
    </x:row>
    <x:row r="55" ht="78" customHeight="1">
      <x:c r="A55" s="60" t="str">
        <x:v>~022078457357601915344</x:v>
      </x:c>
      <x:c r="B55" s="61" t="str">
        <x:v>AI Automation Engineer (Long-Term)</x:v>
      </x:c>
      <x:c r="C55" s="61" t="str">
        <x:v>Posted 2 weeks ago
AI Automation Engineer (Long-Term)
Job Feedback
Save Job
Verified
Payment verified
Rating is 5.0 out of 5.
5.0
$60K+
spent
Location
United States
Hourly
Intermediate
Est. time:
More than 6 months, 30+ hrs/week
I’m looking for an experienced software engineer to help build custom AI-powered automations for my business. This is not a one-time project. My goal is to build a collection of reliable AI systems that automate the day-to-day administrative work involved in running my company. If we’re a good fit, I’d like this to become a long-term working relationship with many future projects. Some examples of the types of automations we’d build include: * Managing multiple email inboxes * Creating and updating estimates and invoices * Working with QuickBooks and other business software * Interacting with our custom CRM * Browser automation for repetitive tasks * Processing PDFs, spreadsheets, and documents * Research and data collection * Building specialized AI assistants that each perform a specific business function Eventually, I’d like these individual automations to work together as part of a larger system, with a central AI assistant that can coordinate tasks and delegate work to the appropriate automation. I’m not committed to any particular technology stack. Whether the best solution involves Python, OpenAI, Claude, browser automation, automation platforms, cloud infrastructure, local machines, or a combination of technologies, I’m open to your recommendations. I’m looking for someone who can help design the right architecture rather than simply build what I tell them. You should be comfortable writing clean, maintainable code, integrating APIs, automating business processes, and designing software that is easy to expand and maintain over time. How to Apply Please do not send a generic copy-and-paste proposal. Instead, answer this one question: If you were hired to build this system, how would you approach it? I’d like to understand how you would design the overall architecture, what technologies you would choose, how you would organize the system, how you would keep it maintainable as it grows, and why you believe your approach is the right one. I’m intentionally keeping an open mind and I’m not looking for a specific answer. I’m looking for someone who thinks like an engineer, can explain their reasoning clearly, and can build systems that will grow with the business. Your answer to this question will determine whether I invite you to an interview.
Automation
Business Process Automation
AI Agent Development
Scripting
Python
Proposals: 50+</x:v>
      </x:c>
      <x:c r="D55" s="60" t="str">
        <x:v>https://www.upwork.com/jobs/span-class-highlight-span-span-class-highlight-Automation-span-Engineer-Long-Term_~022078457357601915344/?referrer_url_path=/nx/search/jobs/</x:v>
      </x:c>
    </x:row>
    <x:row r="56" ht="78" customHeight="1">
      <x:c r="A56" s="60" t="str">
        <x:v>~022069443845701876220</x:v>
      </x:c>
      <x:c r="B56" s="61" t="str">
        <x:v>AI Automation Engineer: Build a Custom Claude Customer Service Agent</x:v>
      </x:c>
      <x:c r="C56" s="61" t="str">
        <x:v>Posted last month
AI Automation Engineer: Build a Custom Claude Customer Service Agent
Job Feedback
Save Job
Verified
Payment verified
Rating is 5.0 out of 5.
5.0
$3K+
spent
Location
United Kingdom
Hourly: $40.00 - $80.00
Expert
Est. time:
1 to 3 months, Less than 30 hrs/week
We are looking for an experienced AI Automation Engineer to build and deploy a custom customer service agent powered by Anthropic's Claude. The objective is to create an AI agent that can accurately replicate our team's communication style, understand customer requests, and perform operational tasks by interacting with company systems and data sources. We are particularly interested in candidates who have experience building AI agents that can interact with external systems, perform actions on behalf of users, maintain context across conversations, and incorporate human review for sensitive tasks. The agent should be able to: - Mimic our team's communication style and tone - Read and respond to customer enquiries - Access local files and documents - Draft and send emails - Interact with our CRM - Retrieve information from internal knowledge sources - Execute predefined workflows - Escalate requests requiring human approval Preferred Experience: - Anthropic Claude - Model Context Protocol (MCP) - Autonomous AI agents - Tool-use agents - Human-in-the-Loop (HITL) systems - Workflow automation - API and CRM integrations To apply, please include: - Details of similar AI agent projects you have built. - Your experience with Anthropic's Model Context Protocol (MCP) or autonomous tool-use agents. - How you implement Human-in-the-Loop safeguards and approval workflows. - Your recommended approach for this project Preference will be given to candidates who have deployed AI agents into production environments handling real customer communications.
AI Agent Development
Artificial Intelligence
API
Python
Email Communication
Proposals: 50+</x:v>
      </x:c>
      <x:c r="D56" s="60" t="str">
        <x:v>https://www.upwork.com/jobs/span-class-highlight-span-span-class-highlight-Automation-span-Engineer-Build-Custom-Claude-Customer-Service-span-class-highlight-Agent-span_~022069443845701876220/?referrer_url_path=/nx/search/jobs/</x:v>
      </x:c>
    </x:row>
    <x:row r="57" ht="78" customHeight="1">
      <x:c r="A57" s="60" t="str">
        <x:v>~022073883528374083136</x:v>
      </x:c>
      <x:c r="B57" s="61" t="str">
        <x:v>AI Automation Engineer Build AI Transaction Coordinator for Brivity CRM Claude + Browser Automation</x:v>
      </x:c>
      <x:c r="C57" s="61" t="str">
        <x:v>Posted 3 weeks ago
AI Automation Engineer Build AI Transaction Coordinator for Brivity CRM Claude + Browser Automation
Job Feedback
Save Job
Verified
Payment verified
Rating is 5.0 out of 5.
5.0
$3K+
spent
Location
United States
Hourly: $25.00 - $75.00
Expert
Est. time:
1 to 3 months, 30+ hrs/week
Hello, I’m looking for a long-term AI automation engineer to help build an AI Operations System for my real estate brokerage. The first project is to automate our transaction coordination process inside Brivity. Our current workflow is: 1. A transaction email arrives in Gmail. 2. Download the attachments. 3. Open Brivity. 4. Search for the property address. 5. If no transaction exists, create one. 6. Add the appropriate contacts and collaborators. 7. Open the Docs section. 8. Upload the documents. 9. Update the transaction checklist. 10. Notify the assigned agent that everything is complete. I need someone who has experience building AI agents and browser automations—not just prompting ChatGPT or Claude. Please tell me: * Have you built AI agents that control websites or business software? * What technologies would you use for this project (Claude, OpenAI, Playwright, Python, APIs, etc.)? * Have you worked with CRMs or transaction management systems before? * How would you make this automation reliable if Brivity changes its interface? * Approximately how long would it take to build a working proof of concept? This is intended to become a long-term relationship. If the first phase is successful, I have many additional AI automation projects for my brokerage. Please include the word BRIVITY at the beginning of your proposal so I know you read the entire posting.
AI Agent Development
Automation
Java
Artificial Intelligence
Python
CRM Development
Proposals: 50+</x:v>
      </x:c>
      <x:c r="D57" s="60" t="str">
        <x:v>https://www.upwork.com/jobs/span-class-highlight-span-span-class-highlight-Automation-span-Engineer-Build-span-class-highlight-span-Transaction-Coordinator-for-Brivity-CRM-Claude-Browser-span-class-highlight-Automation-span_~022073883528374083136/?referrer_url_path=/nx/search/jobs/</x:v>
      </x:c>
    </x:row>
    <x:row r="58" ht="78" customHeight="1">
      <x:c r="A58" s="60" t="str">
        <x:v>~022080037748505517610</x:v>
      </x:c>
      <x:c r="B58" s="61" t="str">
        <x:v>Agentic AI Customer Support System for Real Estate Business</x:v>
      </x:c>
      <x:c r="C58" s="61" t="str">
        <x:v>Posted 5 days ago
Agentic AI Customer Support System for Real Estate Business
Job Feedback
Save Job
Verified
Payment verified
Rating is 0 out of 5.
0
$0
spent
Location
PRT
Fixed price
Intermediate
Est. budget:
$200.00
We are looking for an experienced AI automation developer to build an AI-powered sales agent for our real estate business. Project Overview We need an intelligent AI agent that can communicate with potential customers, qualify leads, answer questions about our services, and guide prospects toward booking an appointment or taking the next step. The AI should have natural, human-like conversations and help convert inquiries into qualified leads. Once a lead is qualified, the AI should automatically send all relevant customer information to our CRM and trigger any necessary follow-up automations. Responsibilities 1. Build an AI conversational agent for our real estate business. 2. Handle customer inquiries through chat (and voice if applicable). 3. Qualify leads by asking the right questions. 4. Answer frequently asked questions about our services. 5. Overcome common objections and nurture prospects. 6. Schedule appointments or collect contact information. 7. Push qualified leads and conversation data into our CRM. 8. Integrate with our existing CRM using APIs or automation tools. 9. Ensure the AI can maintain natural, professional conversations. To Apply Please include: 1. Examples of AI agents you've built. 2. Experience with real estate or lead generation automation. 3. The AI tools and automation platforms you recommend. 4. Your estimated timeline and fixed price. We are looking for someone who has built production-ready AI sales agents before and can deliver asap
AI Agent Development
Natural Language Processing
Chatbot Development
Artificial Intelligence
Proposals: 20 to 50</x:v>
      </x:c>
      <x:c r="D58" s="60" t="str">
        <x:v>https://www.upwork.com/jobs/span-class-highlight-Agentic-span-span-class-highlight-span-Customer-Support-System-for-Real-Estate-Business_~022080037748505517610/?referrer_url_path=/nx/search/jobs/</x:v>
      </x:c>
    </x:row>
    <x:row r="59" ht="78" customHeight="1">
      <x:c r="A59" s="60" t="str">
        <x:v>~022080940319229875612</x:v>
      </x:c>
      <x:c r="B59" s="61" t="str">
        <x:v>AI Automation Developers — Build Production AI Agents for Real Businesses</x:v>
      </x:c>
      <x:c r="C59" s="61" t="str">
        <x:v>Posted 3 days ago
AI Automation Developers — Build Production AI Agents for Real Businesses
Job Feedback
Save Job
Verified
Payment verified
Rating is 0 out of 5.
0
$0
spent
Location
Nigeria
Hourly: $10.00 - $20.00
Intermediate
Est. time:
1 to 3 months, Less than 30 hrs/week
We are taking on more clients than we can currently build for, and we are expanding our team. We build customised AI systems for small businesses, not off-the-shelf chatbots. The kind of systems our agents run: Voice agents that answer calls and speak naturally with customers Reading and sorting incoming requests from email and web Creating and updating records directly in a client's CRM Booking and managing appointments with no clashes Drafting responses for the client to approve, with a human always in control Full logging, so every action can be traced The work varies by project: Some builds run entirely on automation tools such as n8n, Make or Zapier Some need custom Python, for logic that off-the-shelf tools cannot handle Many need both, automation tools for the plumbing and Python for the parts that matter We match developers to projects based on what each build actually needs. What we are looking for: Experience building AI agents, voice automation, or workflow systems Comfort with Python and API integrations Ability to work to a clear brief and document what you build Reliability and clear communication How we start: with a paid trial task at $50, so we can both see the fit before committing to ongoing work. Strong performers move onto live client projects with steady work from there. To apply, share examples of agents or automation you have built, and a short note on your approach.
AI Development
Artificial Intelligence
Python
Machine Learning
Chatbot Development
+1
Proposals: 20 to 50</x:v>
      </x:c>
      <x:c r="D59" s="60" t="str">
        <x:v>https://www.upwork.com/jobs/span-class-highlight-span-span-class-highlight-Automation-span-Developers-Build-Production-span-class-highlight-span-span-class-highlight-Agents-span-for-Real-Businesses_~022080940319229875612/?referrer_url_path=/nx/search/jobs/</x:v>
      </x:c>
    </x:row>
    <x:row r="60" ht="78" customHeight="1">
      <x:c r="A60" s="60" t="str">
        <x:v>~022080711922231636555</x:v>
      </x:c>
      <x:c r="B60" s="61" t="str">
        <x:v>AI Automation &amp; Agent Specialist (Claude / GPT) for Retail/E-Commerce Brand</x:v>
      </x:c>
      <x:c r="C60" s="61" t="str">
        <x:v>Posted 4 days ago
AI Automation &amp; Agent Specialist (Claude / GPT) for Retail/E-Commerce Brand
Job Feedback
Save Job
Verified
Payment verified
Rating is 5.0 out of 5.
5.0
$60K+
spent
Location
United States
Hourly: $25.00 - $100.00
Expert
Est. time:
More than 6 months, 30+ hrs/week
I run a retail/e-commerce brand on Shopify and a wedding point of sale. I'm hiring someone to build automations and AI agents that replace repetitive work across the business. I want a builder who can look at how we operate, identify what should be automated, and build it — automations, AI agents, or the hardware/tooling setup needed to run them reliably. WHAT YOU'D BUILD - AI agents and automations that take repetitive tasks off our plate end-to-end - Integrations across our stack (Shopify, Klaviyo, HubSpot, Google, Meta, and the other tools we run on) so data and actions flow without manual copy-paste - Automated reports and internal docs we currently pull together by hand - Internal ops: updates, data entry, routing, cleanup - Customer-facing: outreach, support, follow-ups, lifecycle - Bottom line: anything we do over and over, I want automated YOU'RE A STRONG FIT IF YOU - Have shipped working automations or agents for real businesses (not just demos) - Are fluent with LLM APIs (Claude and OpenAI/GPT) and can explain when to use which - Know automation platforms (Zapier / Make / n8n) AND can drop into code (Python or JavaScript) when no-code hits a wall - Can own a problem end-to-end, including any setup or infrastructure needed to make it run - Communicate clearly and proactively BONUS - Experience connecting AI directly to tools (MCP, function calling, API integrations) - Experience with Shopify e-commerce / DTC brands and tools like Klaviyo, HubSpot, or Meta - You obsess over reliability: handling errors, edge cases, and things that break HOW TO APPLY (please read) 1. Start your proposal with the word AUTOMATE so I know you read this. 2. In 3-4 sentences, describe one automation you built for a business: the manual task it replaced and the result (time saved, money saved, errors reduced). 3. Include a link, screenshot, or short Loom of something you've actually built. 4. No generic copy-paste proposals. We'll start with a small paid test task. If it goes well, there is ongoing work.
Automation
API Integration
Artificial Intelligence
Python
Shopify
ChatGPT
Proposals: 50+</x:v>
      </x:c>
      <x:c r="D60" s="60" t="str">
        <x:v>https://www.upwork.com/jobs/span-class-highlight-span-span-class-highlight-Automation-span-amp-span-class-highlight-Agent-span-Specialist-Claude-GPT-for-Retail-Commerce-Brand_~022080711922231636555/?referrer_url_path=/nx/search/jobs/</x:v>
      </x:c>
    </x:row>
    <x:row r="61" ht="78" customHeight="1">
      <x:c r="A61" s="60" t="str">
        <x:v>~022080605080475236242</x:v>
      </x:c>
      <x:c r="B61" s="61" t="str">
        <x:v>Full-Stack AI Engineer for Logistics &amp; Supply Chain SaaS Automation &amp; AI Agent</x:v>
      </x:c>
      <x:c r="C61" s="61" t="str">
        <x:v>Posted 4 days ago
Full-Stack AI Engineer for Logistics &amp; Supply Chain SaaS Automation &amp; AI Agent
Job Feedback
Save Job
Verified
Payment verified
Rating is 0 out of 5.
0
$0
spent
Location
United States
Hourly: $15.00 - $35.00
Intermediate
Est. time:
More than 6 months, 30+ hrs/week
We are looking for a Full-Stack AI Engineer to help us build AI-powered SaaS solutions for the Logistics &amp; Supply Chain industry. The role involves developing AI agents, automation workflows, backend services, and web applications that help businesses improve daily operations and make better use of their data. You should have experience building complete applications, from backend systems and APIs to frontend interfaces and AI integrations. You will work on creating practical AI solutions that connect with business systems, automate repetitive processes, and support real-world logistics workflows. The work will include building and improving AI agents, integrating large language models, developing retrieval-based AI systems, connecting external APIs, and creating reliable software that can be used in production environments. Experience with AI tools, backend development, databases, and modern frontend frameworks is required. A strong candidate will have experience with Python, JavaScript/TypeScript, React, Next.js, FastAPI, and AI technologies such as OpenAI, Anthropic, Gemini, LangGraph, LangChain, CrewAI, AutoGen, or similar frameworks. Experience with RAG systems, vector databases, API integrations, cloud deployment, and SaaS application development is highly valuable. Experience in Logistics &amp; Supply Chain is preferred, especially with areas such as warehouse management systems (WMS), transportation management systems (TMS), shipment tracking, fleet management, inventory optimization, demand forecasting, route planning, procurement, order fulfillment, and ERP integrations. We are looking for someone who can understand business requirements, suggest technical solutions, write clean code, and help build reliable AI applications from development to deployment. When applying, please share examples of AI agents, SaaS applications, or full-stack projects you have built. Include details about the technologies you used, your role in the project, and any relevant experience with logistics or supply chain systems.
AI Agent Development
AI App Development
AI Development
Python
+7
Proposals: 50+</x:v>
      </x:c>
      <x:c r="D61" s="60" t="str">
        <x:v>https://www.upwork.com/jobs/Full-Stack-span-class-highlight-span-Engineer-for-Logistics-amp-Supply-Chain-SaaS-span-class-highlight-Automation-span-amp-span-class-highlight-span-span-class-highlight-Agent-span_~022080605080475236242/?referrer_url_path=/nx/search/jobs/</x:v>
      </x:c>
    </x:row>
    <x:row r="62" ht="78" customHeight="1">
      <x:c r="A62" s="60" t="str">
        <x:v>~022079500683280398086</x:v>
      </x:c>
      <x:c r="B62" s="61" t="str">
        <x:v>Agentic AI Automation Engineer</x:v>
      </x:c>
      <x:c r="C62" s="61" t="str">
        <x:v>Posted last week
Agentic AI Automation Engineer
Job Feedback
Save Job
Verified
Payment verified
Rating is 5.0 out of 5.
5.0
$2K+
spent
Location
United Arab Emirates
Hourly: $40.00 - $75.00
Expert
Est. time:
1 to 3 months, 30+ hrs/week
We need someone to build production agentic automations, not chatbot demos. Today lead intake, CRM updates, and follow-ups are mostly manual. You’ll turn that into reliable agent workflows with human review where accuracy matters. **What you’ll do** - Build agentic workflows (intake → classify → act → notify) - Connect LLMs to tools via n8n (or Make/Zapier) and APIs - Add RAG where agents need grounded context - Ship a solid MVP, then harden it (retries, logging, guardrails) **MVP** Inbound form/email/Slack → extract + classify → update CRM + Slack summary → queue low-confidence cases for review. **Must-have** - Shipped AI agents or LLM automations in production - Python and/or TypeScript; APIs and async workflows - LangGraph/LangChain, OpenAI/Claude agents, or similar - n8n, Make, or Zapier experience - RAG and vector databases (pgvector, Pinecone, Weaviate, or similar) - Clear communication and pragmatic shipping **Nice to have:** FastAPI/Docker, HubSpot/GHL/Notion/Slack, MCP **Details:** Remote · Hourly · 10–20 hrs/week to start · $40–$75/hr · ASAP **To apply:** Put the word **dubai** at the top of your proposal. Then include 2–3 relevant projects, preferred stack, availability/timezone/rate, and a short MVP approach.
AI Agent Development
AI Chatbot
Machine Learning
LangChain
n8n
Proposals: 50+</x:v>
      </x:c>
      <x:c r="D62" s="60" t="str">
        <x:v>https://www.upwork.com/jobs/span-class-highlight-Agentic-span-span-class-highlight-span-span-class-highlight-Automation-span-Engineer_~022079500683280398086/?referrer_url_path=/nx/search/jobs/</x:v>
      </x:c>
    </x:row>
    <x:row r="63" ht="78" customHeight="1">
      <x:c r="A63" s="60" t="str">
        <x:v>~022067263498206845131</x:v>
      </x:c>
      <x:c r="B63" s="61" t="str">
        <x:v>AI Agent developer – Multi-Agent system Automation &amp; LLM Orchestration Platform (Production Systems)</x:v>
      </x:c>
      <x:c r="C63" s="61" t="str">
        <x:v>Posted last month
AI Agent developer – Multi-Agent system Automation &amp; LLM Orchestration Platform (Production Systems)
Job Feedback
Save Job
Verified
Payment verified
Rating is 0 out of 5.
0
$0
spent
Location
United States
Hourly: $19.00 - $99.00
Intermediate
Est. time:
1 to 3 months, Less than 30 hrs/week
We are building a production-grade AI agent system that will operate as a core automation layer across multiple internal business workflows and external integrations. This is not a prototype or chatbot-style implementation. The focus is on building reliable, stateful, tool-using agents that can execute multi-step tasks, interact with APIs, maintain context, and operate with minimal supervision in real business environments. Project Scope The system will include multiple specialized agents, each responsible for different operational domains such as: - Data processing and enrichment pipelines - API orchestration across third-party services (CRM, email, analytics, internal databases) - Automated decision-making workflows with guardrails and validation layers - Retrieval-augmented generation (RAG) over structured and unstructured data - Task execution with retry logic, logging, and audit trails - Human-in-the-loop approval flows for sensitive operations Core Requirements We are looking for someone with deep experience in: - Python backend development (FastAPI or similar frameworks) - LLM integration (OpenAI, Anthropic, or equivalent APIs) - Agent frameworks (LangChain, LangGraph, CrewAI, or custom implementations) - Tool calling / function calling architectures - Workflow orchestration and queue systems (Redis, Celery, or similar) - Database design for stateful agent memory (PostgreSQL, vector databases) - API integrations (REST, GraphQL, OAuth-based systems) What You Will Be Building - Multi-agent architecture with clear separation of responsibilities - Central orchestration layer for routing tasks between agents - Memory systems (short-term + long-term contextual storage) - Monitoring and debugging layer for agent actions and decisions - Scalable backend infrastructure for concurrent task execution - Extensible framework for adding new tools and capabilities over time Important Considerations - Production reliability is critical; hallucination handling and validation layers are required - Every agent action must be traceable and logged - System must be designed for scaling workflows, not single-use prompts - Clean, modular code architecture is expected Ideal Background - Experience building production AI systems beyond demos - Strong understanding of distributed systems and backend architecture - Experience building automation platforms or internal AI tooling - Ability to design systems that combine deterministic logic with LLM reasoning Next Step If you have built real-world AI systems involving agents, automation pipelines, or LLM-driven workflows, share relevant architecture examples or projects you’ve worked on. Focus on systems you’ve deployed, not experimental notebooks or prototypes.
AI Agent Development
AI Model Integration
Python
JavaScript
API Integration
+4
Proposals: 50+</x:v>
      </x:c>
      <x:c r="D63" s="60" t="str">
        <x:v>https://www.upwork.com/jobs/span-class-highlight-span-span-class-highlight-Agent-span-developer-Multi-span-class-highlight-Agent-span-system-span-class-highlight-Automation-span-amp-LLM-Orchestration-Platform-Production-Systems_~022067263498206845131/?referrer_url_path=/nx/search/jobs/</x:v>
      </x:c>
    </x:row>
    <x:row r="64" ht="78" customHeight="1">
      <x:c r="A64" s="60" t="str">
        <x:v>~022080428939600210345</x:v>
      </x:c>
      <x:c r="B64" s="61" t="str">
        <x:v>Senior AI Automation Developer</x:v>
      </x:c>
      <x:c r="C64" s="61" t="str">
        <x:v>Posted 4 days ago
Senior AI Automation Developer
Job Feedback
Save Job
Verified
Payment verified
Rating is 4.5 out of 5.
4.5
$1M+
spent
Location
Australia
Hourly: $15.00 - $35.00
Intermediate
Est. time:
More than 6 months, 30+ hrs/week
This is a senior, hands-on engineering role for someone who has already built and deployed production-grade AI agents and business automations. The role will involve connecting large language models with documents, email, calendars, project-management platforms, communication tools, databases and internal systems. You will work closely with the CEO and teams across engineering, product, research, operations and commercial functions. Essential experience - At least five years of professional software engineering experience. - Demonstrated experience deploying AI agents, LLM applications or complex automations into production. - Strong Python and/or TypeScript engineering skills. - Practical experience with LLM APIs, structured outputs, tool calling, prompt design and agent orchestration. - Experience with RAG, embeddings, vector databases, document processing and knowledge retrieval. - Strong experience integrating third-party platforms through REST APIs, OAuth, webhooks and event-driven workflows. - Experience with automation platforms such as n8n, Make, Zapier, Temporal, Airflow or equivalent.
HTML5
JavaScript
CSS 3
jQuery
Proposals: 50+</x:v>
      </x:c>
      <x:c r="D64" s="60" t="str">
        <x:v>https://www.upwork.com/jobs/Senior-span-class-highlight-span-span-class-highlight-Automation-span-Developer_~022080428939600210345/?referrer_url_path=/nx/search/jobs/</x:v>
      </x:c>
    </x:row>
    <x:row r="65" ht="78" customHeight="1">
      <x:c r="A65" s="60" t="str">
        <x:v>~022080323727208301309</x:v>
      </x:c>
      <x:c r="B65" s="61" t="str">
        <x:v>AI Marketing Automation Expert for Multi-Channel Social Media</x:v>
      </x:c>
      <x:c r="C65" s="61" t="str">
        <x:v>Posted 5 days ago
AI Marketing Automation Expert for Multi-Channel Social Media
Job Feedback
Save Job
Verified
Payment verified
Rating is 0 out of 5.
0
$0
spent
Location
United Kingdom
Hourly
Intermediate
Est. time:
Less than 1 month, Less than 30 hrs/week
Build an AI Marketing Agent to Automate Multi-Channel Social Media for an E-commerce Business We are an established UK-based online food retailer with approximately 6,000 products. We are looking for an experienced AI automation specialist or agency to design and build an AI-powered marketing system that automates our social media marketing while maintaining a consistent brand voice. We want an AI system that can: Automatically create engaging social media posts from our products. Generate captions, hashtags and suitable images where appropriate. Publish content across multiple social media platforms. Schedule posts automatically. Create promotional campaigns for holidays, seasonal events and special offers. Repurpose one piece of content into different formats for each platform. Suggest marketing ideas and campaigns. Analyse performance and improve future content.
AI Bot
AI Agent Development
AI App Development
AI Model Integration
+11
Proposals: 50+</x:v>
      </x:c>
      <x:c r="D65" s="60" t="str">
        <x:v>https://www.upwork.com/jobs/span-class-highlight-span-Marketing-span-class-highlight-Automation-span-Expert-for-Multi-Channel-Social-Media_~022080323727208301309/?referrer_url_path=/nx/search/jobs/</x:v>
      </x:c>
    </x:row>
    <x:row r="66" ht="78" customHeight="1">
      <x:c r="A66" s="60" t="str">
        <x:v>~022075920337694781992</x:v>
      </x:c>
      <x:c r="B66" s="61" t="str">
        <x:v>AI Automation Expert</x:v>
      </x:c>
      <x:c r="C66" s="61" t="str">
        <x:v>Posted 3 weeks ago
AI Automation Expert
Job Feedback
Save Job
Verified
Payment verified
Rating is 5.0 out of 5.
5.0
$2K+
spent
Location
DNK
Fixed price
Expert
Est. budget:
$1,500.00
We need to build a fully working AI customer service agent for our ecommerce store.
Artificial Intelligence
Proposals: 50+</x:v>
      </x:c>
      <x:c r="D66" s="60" t="str">
        <x:v>https://www.upwork.com/jobs/span-class-highlight-span-span-class-highlight-Automation-span-Expert_~022075920337694781992/?referrer_url_path=/nx/search/jobs/</x:v>
      </x:c>
    </x:row>
    <x:row r="67" ht="78" customHeight="1">
      <x:c r="A67" s="60" t="str">
        <x:v>~022057432879073492507</x:v>
      </x:c>
      <x:c r="B67" s="61" t="str">
        <x:v>AI Agent Developer for Healthcare, Logistics &amp; Business Automation</x:v>
      </x:c>
      <x:c r="C67" s="61" t="str">
        <x:v>Posted 2 months ago
AI Agent Developer for Healthcare, Logistics &amp; Business Automation
Job Feedback
Save Job
Verified
Payment verified
Rating is 0 out of 5.
0
$0
spent
Location
United States
Hourly: $19.00 - $40.00
Intermediate
Est. time:
1 to 3 months, Less than 30 hrs/week
We are looking for an experienced AI Agent Developer to build intelligent automation systems, AI workflows, and modern backend solutions for real business operations across different industries including healthcare, logistics, finance, ecommerce, operations, and internal business tools. This role is focused on production-ready development, scalable architecture, and AI systems that solve real operational problems. Required Skills: - Python or Node.js - FastAPI, Express.js, or Nest.js - OpenAI, Claude, Gemini, or other LLM APIs - LangChain, LangGraph, CrewAI, AutoGen, or similar frameworks - RAG pipelines and vector databases - PostgreSQL, Redis, Supabase, Pinecone, or Weaviate - API integrations and workflow automation - Docker, cloud deployment, and backend optimization Responsibilities: - Build AI agents and autonomous workflows - Develop intelligent automation systems - Integrate third-party platforms and APIs - Work on memory systems, tool calling, and document understanding - Optimize AI performance, reliability, and scalability - Collaborate with product and engineering teams on new AI features Nice to Have: - Experience with OCR or voice AI - Knowledge of n8n, Make, or Zapier - Frontend experience with React or Next.js - Experience building AI products used by real users
AI Agent Development
Machine Learning
Artificial Intelligence
Python
Proposals: 50+</x:v>
      </x:c>
      <x:c r="D67" s="60" t="str">
        <x:v>https://www.upwork.com/jobs/span-class-highlight-span-span-class-highlight-Agent-span-Developer-for-Healthcare-Logistics-amp-Business-span-class-highlight-Automation-span_~022057432879073492507/?referrer_url_path=/nx/search/jobs/</x:v>
      </x:c>
    </x:row>
    <x:row r="68" ht="78" customHeight="1">
      <x:c r="A68" s="60" t="str">
        <x:v>~022079728619929483014</x:v>
      </x:c>
      <x:c r="B68" s="61" t="str">
        <x:v>AI Workflow Automation Developer</x:v>
      </x:c>
      <x:c r="C68" s="61" t="str">
        <x:v>Featured
Posted 6 days ago
AI Workflow Automation Developer
Job Feedback
Save Job
Verified
Payment verified
Rating is 4.9 out of 5.
4.9
$10K+
spent
Location
United States
Hourly: $20.00 - $135.00
Expert
Est. time:
1 to 3 months, Hours to be determined
We are looking for a highly experienced AI Automation Engineer to design and build a sophisticated AI Agent ecosystem that automates the day-to-day operations of our engineering consulting and special inspections company. This is not a simple chatbot project. We are looking for someone who understands modern AI agent frameworks (OpenAI, LangGraph, CrewAI, AutoGen, MCP, etc.) and can build a secure business workflow automation platform that performs real work across multiple software systems. Our long-term vision is to build an AI Operations Manager capable of handling 80–90% of our administrative and project management tasks while maintaining human approval where required. Project Goal Build an AI Agent platform that acts like a virtual operations team capable of: Reading emails Understanding client requests Creating proposals Sending invoices Scheduling inspections Following up with clients Updating QuickBooks Completing engineering forms Assigning work to employees Managing inspection workflows Tracking project status Phase 1 Requirements 1. Email Intake AI Agent Monitor Gmail continuously. The AI should: Read incoming emails Categorize requests Detect new projects Detect inspection requests Detect proposal requests Detect payment notifications Detect scheduling requests Detect customer questions Automatically create internal tasks. 2. Proposal Agent Generate proposals automatically using predefined company templates. Examples: Special Inspection Proposal Structural Observation Proposal Concrete Testing Proposal Engineering Services Proposal Automatically: Calculate pricing Select predefined service SKUs Create proposal PDFs Email proposal to client Log proposal history 3. QuickBooks AI Agent Integrate with QuickBooks Online. Functions include: Create customers Create estimates Convert estimates to invoices Send invoices Apply received payments Verify payments Reconcile invoice status Generate statements Create recurring invoices Use predefined service SKUs 4. Inspection Scheduling Agent Automatically: Read inspection requests Determine inspection type Determine project location Estimate inspection duration Assign inspector Create calendar event Email inspector Email customer confirmation Update CRM 5. Employee Task Assignment Agent Assign work automatically. Examples: Inspector assignments Engineering calculations Report writing Proposal preparation Client follow-up Permit filing Material testing Integrations may include: Gmail Google Calendar CRM Slack (optional) Microsoft Teams (optional) 6. Follow-Up Agent Automatically monitor: Proposal expiration Outstanding invoices Missing documents Inspector reports Customer approvals Vendor responses Project deadlines Generate reminder emails automatically. 7. NYC DOB Agent Automate repetitive DOB work where technically and legally appropriate. Examples include: Complete TR1 forms Complete TR8 forms Populate DOB PDF forms Retrieve project information from DOB BIS Retrieve project information from DOB NOW Prepare filing documents Assist with Special Inspection sign-offs (with appropriate user authentication and approval) Validate filing information before submission Note: Any action involving authenticated government systems or legally binding submissions must include secure authentication and configurable human approval before final submission. 8. PDF Automation Agent Read and complete engineering documents. Examples: TR1 TR8 PW1 AI1 Engineering forms Client forms Extract information from: Email Existing PDFs DOB records Company database Generate completed forms automatically. 9. Payment Verification Agent Monitor: QuickBooks payments ACH notifications Credit card payments Automatically: Mark invoices paid Notify accounting Update project status 10. Inspection Completion Agent After inspection completion: Receive inspector report Verify required documents Generate invoice Send invoice Update QuickBooks Archive report Notify project manager Desired Technology Stack We are open to recommendations, but experience with the following is highly preferred: AI OpenAI API GPT-5.x LangGraph CrewAI AutoGen MCP (Model Context Protocol) AI Agent orchestration Backend Python FastAPI Node.js (optional) Automation n8n Make.com Zapier Temporal Celery Databases PostgreSQL Supabase Pinecone (optional) Redis Integrations Gmail API Google Calendar API QuickBooks Online API Google Drive API PDF processing libraries OCR Document AI Security Requirements Experience implementing: OAuth Google Workspace authentication QuickBooks authentication Secure credential management Role-based permissions Audit logs Human approval workflows for sensitive actions Encrypted storage of API keys Nice to Have Experience with: Construction industry software Engineering firms Project management systems CRM development PDF automation Government portals AI document extraction Computer Vision Voice AI AI assistants Deliverables Working AI multi-agent platform Source code Documentation Deployment instructions Database schema API documentation Admin dashboard Error logging Monitoring Testing To Apply Please include: Examples of AI agent systems you have built. Experience with LangGraph, CrewAI, AutoGen, MCP, or similar frameworks. Experience integrating with QuickBooks Online APIs. Experience with Gmail and Google Workspace APIs. Experience automating PDF generation and form filling. Experience building secure approval workflows for authenticated systems. GitHub portfolio or live demos. Your recommended technology stack for this project. Estimated timeline for an MVP and a production-ready version. Your availability for a long-term partnership. Budget Open to discussion based on experience and proposed architecture. This is expected to become a long-term project with continuous feature development and AI expansion. We are looking for a technical partner who can evolve this platform into an intelligent operations system for our engineering business.
HTML5
CSS 3
CSS
Proposals: 50+
Number of freelancers needed: 5</x:v>
      </x:c>
      <x:c r="D68" s="60" t="str">
        <x:v>https://www.upwork.com/jobs/span-class-highlight-span-Workflow-span-class-highlight-Automation-span-Developer_~022079728619929483014/?referrer_url_path=/nx/search/jobs/</x:v>
      </x:c>
    </x:row>
    <x:row r="69" ht="78" customHeight="1">
      <x:c r="A69" s="60" t="str">
        <x:v>~022072326457921207805</x:v>
      </x:c>
      <x:c r="B69" s="61" t="str">
        <x:v>AI / Automation Engineer – Build an Automated Financial Data-to-Report Pipeline</x:v>
      </x:c>
      <x:c r="C69" s="61" t="str">
        <x:v>Posted 4 weeks ago
AI / Automation Engineer – Build an Automated Financial Data-to-Report Pipeline
Job Feedback
Save Job
Verified
Payment verified
Rating is 5.0 out of 5.
5.0
$4K+
spent
Location
Switzerland
Hourly
Expert
Est. time:
1 to 3 months, 30+ hrs/week
We're building a financial information product for retail investors and are looking for a freelancer (or small team) who can design, build, and operate an automated pipeline that: Pulls raw financial data (e.g. company quarterly financials) from a data provider or public sources Feeds this data through an AI/LLM-based process that analyzes the numbers in context, including the relevant market environment Produces a consistent, easy-to-understand written output in a fixed format Runs reliably and repeatably across a large number of companies, on a recurring (e.g. quarterly) basis Includes some form of automated quality control / verification step before the output is finalized This is meant to become an ongoing automated system, not a one-off script. We're looking for someone who can both architect it and actually implement/operate it going forward. Because we want to hire someone who genuinely knows this space, please include in your proposal (a written outline is enough, not full production code): A short explanation of how you would approach designing a pipeline like this (data sourcing, LLM/agent orchestration, the verification step, output handling) Relevant past projects — structured data + AI content generation, financial data pipelines, or comparable automation work Your rate (hourly or per milestone) and a rough estimate for delivering a working pilot on a small sample set Nice to have: Experience with financial/fundamental data APIs Experience with multi-step or "agentic" LLM workflows (LangChain, custom orchestration, or similar) Willingness to sign a short NDA before going deeper into specifics We're not looking for the cheapest bid — we're looking for someone who can clearly explain their approach and has built something comparable before.
Automation
Python
Data Science
Artificial Intelligence
Data Mining
Proposals: 50+</x:v>
      </x:c>
      <x:c r="D69" s="60" t="str">
        <x:v>https://www.upwork.com/jobs/span-class-highlight-span-span-class-highlight-Automation-span-Engineer-Build-span-class-highlight-Automated-span-Financial-Data-Report-Pipeline_~022072326457921207805/?referrer_url_path=/nx/search/jobs/</x:v>
      </x:c>
    </x:row>
    <x:row r="70" ht="78" customHeight="1">
      <x:c r="A70" s="60" t="str">
        <x:v>~022078099608600291093</x:v>
      </x:c>
      <x:c r="B70" s="61" t="str">
        <x:v>AI Agent Developer Needed for Long-Term Generative AI &amp; Machine Learning Projects</x:v>
      </x:c>
      <x:c r="C70" s="61" t="str">
        <x:v>Posted 2 weeks ago
AI Agent Developer Needed for Long-Term Generative AI &amp; Machine Learning Projects
Job Feedback
Save Job
Verified
Payment verified
Rating is 0 out of 5.
0
$0
spent
Location
United States
Fixed price
Intermediate
Est. budget:
$10,000.00
We are a growing technology company focused on building innovative AI-powered products and enterprise software solutions. As our client base continues to expand, we have multiple exciting AI and machine learning projects in our development pipeline and are looking for an experienced AI Agent Developer &amp; AI/ML Engineer to join us for a long-term collaboration. You will work on developing intelligent AI agents, Generative AI applications, LLM-powered chatbots, Retrieval-Augmented Generation (RAG) systems, workflow automation, and custom machine learning solutions. We use modern technologies such as Python, OpenAI, Claude, Gemini, LangChain, LangGraph, CrewAI, FastAPI, vector databases, and cloud platforms to build scalable, production-ready applications for clients across different industries. We're looking for someone who has hands-on experience building AI agents from concept to deployment, can integrate APIs and external tools, optimize prompts and model performance, and write clean, maintainable code. Experience with MCP, multi-agent systems, cloud deployment, and production AI applications is a strong advantage. This is not a one-time project. We have several AI initiatives already queued and expect a steady flow of work for the right developer. If you're passionate about building real-world AI products and want to become a long-term member of a fast-growing technology company, we'd love to hear from you. When applying, please share relevant AI projects, your preferred tech stack, GitHub or portfolio links, and your availability.
AI Agent Development
Artificial Intelligence
Machine Learning
Python
TensorFlow
+3
Proposals: 50+</x:v>
      </x:c>
      <x:c r="D70" s="60" t="str">
        <x:v>https://www.upwork.com/jobs/span-class-highlight-span-span-class-highlight-Agent-span-Developer-Needed-for-Long-Term-Generative-span-class-highlight-span-amp-Machine-Learning-Projects_~022078099608600291093/?referrer_url_path=/nx/search/jobs/</x:v>
      </x:c>
    </x:row>
    <x:row r="71" ht="78" customHeight="1">
      <x:c r="A71" s="60" t="str">
        <x:v>~022079574409825003019</x:v>
      </x:c>
      <x:c r="B71" s="61" t="str">
        <x:v>AI AutomationSpecialist</x:v>
      </x:c>
      <x:c r="C71" s="61" t="str">
        <x:v>Posted last week
AI AutomationSpecialist
Job Feedback
Save Job
Verified
Payment verified
Rating is 4.7 out of 5.
4.7
$1M+
spent
Location
United States
Hourly: $20.00 - $28.00
Expert
Est. time:
3 to 6 months, Less than 30 hrs/week
# AI Automation Specialist We are seeking an experienced **AI Automation Specialist** to help us design, build, and optimize AI-driven automations across multiple business functions. This role is ideal for someone who enjoys solving operational challenges, eliminating repetitive work, and leveraging AI to improve efficiency across different teams. We are looking for someone who can identify opportunities for automation, organize data, integrate systems, and build scalable workflows that reduce manual effort while improving accuracy and productivity. ## Responsibilities - Design, build, and maintain AI-powered automations for a variety of business processes. - Automate repetitive tasks using AI and workflow automation platforms. - Organize, clean, and synchronize data across multiple systems. - Build integrations between CRMs, communication platforms, APIs, spreadsheets, databases, and other business applications. - Develop AI-assisted workflows for document processing, data extraction, reporting, and internal operations. - Create scalable solutions that improve efficiency across departments. - Collaborate with team members through Microsoft Teams and other collaboration platforms. - Document automation processes and provide knowledge transfer when needed. - Continuously identify opportunities to optimize existing workflows. ## Preferred Skills &amp; Experience - Strong experience with AI automation platforms and LLMs (OpenAI, Claude, Gemini, or similar). - Experience with workflow automation tools such as Make, n8n, Zapier, Power Automate, or similar. - Experience integrating APIs and third-party services. - Experience working with spreadsheets, databases, and data transformation. - Familiarity with CRMs such as Smart Advocate, Salesforce, HubSpot, or similar is a plus. - Experience with telephony platforms (Five9, Twilio, RingCentral, etc.) is a plus, but not required. - Strong analytical and problem-solving skills. - Excellent communication skills and ability to work independently. - Comfortable working in a fast-paced environment with multiple ongoing projects. - Strong organizational skills and attention to detail. ## Nice to Have - Experience building AI agents or AI assistants. - Experience with document automation and OCR. - Experience with scripting (JavaScript, Python, or similar). - Experience with cloud platforms and REST APIs. - Knowledge of prompt engineering and AI workflow optimization. ## What We're Looking For We're looking for someone who enjoys solving complex operational problems with practical AI solutions. The ideal candidate is proactive, organized, communicates well, and can work collaboratively with our team while independently driving automation initiatives from concept to implementation. ## How to Apply Please include: - A summary of your AI automation experience. - Examples of automation projects you've built. - The tools and platforms you're most experienced with. - Your experience integrating business systems and APIs. - How you typically approach identifying and automating repetitive processes. - Your availability and estimated timeline for onboarding.
AI Agent Development
OpenAI API
Twilio API
n8n
ElevenLabs
Five9
+3
Proposals: 50+</x:v>
      </x:c>
      <x:c r="D71" s="60" t="str">
        <x:v>https://www.upwork.com/jobs/span-class-highlight-span-span-class-highlight-Automation-span-Specialist_~022079574409825003019/?referrer_url_path=/nx/search/jobs/</x:v>
      </x:c>
    </x:row>
    <x:row r="72" ht="78" customHeight="1">
      <x:c r="A72" s="60" t="str">
        <x:v>~022080855166147943356</x:v>
      </x:c>
      <x:c r="B72" s="61" t="str">
        <x:v>AI Automation Engineer for Claude System</x:v>
      </x:c>
      <x:c r="C72" s="61" t="str">
        <x:v>Posted 3 days ago
AI Automation Engineer for Claude System
Job Feedback
Save Job
Verified
Payment verified
Rating is 0 out of 5.
0
$1K+
spent
Location
United States
Hourly: $30.00 - $70.00
Expert
Est. time:
1 to 3 months, Less than 30 hrs/week
Looking to hire an AI Automation Engineer to stabilize and improve our AI automation system involving Claude, Slack, and Google Sheets. The role requires expertise in integrating these tools to enhance our prospecting processes. The ideal candidate will have experience in AI automation and a strong understanding of system integration.
Google Sheets Automation
Business Process Automation
AI Agent Development
+5
Proposals: 50+</x:v>
      </x:c>
      <x:c r="D72" s="60" t="str">
        <x:v>https://www.upwork.com/jobs/span-class-highlight-span-span-class-highlight-Automation-span-Engineer-for-Claude-System_~022080855166147943356/?referrer_url_path=/nx/search/jobs/</x:v>
      </x:c>
    </x:row>
    <x:row r="73" ht="78" customHeight="1">
      <x:c r="A73" s="60" t="str">
        <x:v>~022078135380634019339</x:v>
      </x:c>
      <x:c r="B73" s="61" t="str">
        <x:v>AI Automation Engineer / AI Agent Developer</x:v>
      </x:c>
      <x:c r="C73" s="61" t="str">
        <x:v>Posted 2 weeks ago
AI Automation Engineer / AI Agent Developer
Job Feedback
Save Job
Verified
Payment verified
Rating is 5.0 out of 5.
5.0
$2K+
spent
Location
United States
Hourly: $60.00 - $100.00
Expert
Est. time:
Less than 1 month, Less than 30 hrs/week
We are looking for a highly skilled AI Automation Engineer to build AutoAnalyst AI, an autonomous AI-powered data analysis platform. The system will allow users to upload raw datasets, ask questions in natural language, and automatically receive cleaned data analysis, visualizations, insights, and professional reports. The ideal candidate should have strong experience with OpenAI API, Python, data analysis, AI agents, tool calling, code execution, and backend automation workflows. This is a small -sized but technically advanced project requiring expert-level implementation.
AI Agent Development
Artificial Intelligence
Python
Proposals: 50+</x:v>
      </x:c>
      <x:c r="D73" s="60" t="str">
        <x:v>https://www.upwork.com/jobs/span-class-highlight-span-span-class-highlight-Automation-span-Engineer-span-class-highlight-span-span-class-highlight-Agent-span-Developer_~022078135380634019339/?referrer_url_path=/nx/search/jobs/</x:v>
      </x:c>
    </x:row>
    <x:row r="74" ht="78" customHeight="1">
      <x:c r="A74" s="60" t="str">
        <x:v>~022080599799066783346</x:v>
      </x:c>
      <x:c r="B74" s="61" t="str">
        <x:v>AI Automation SaaS Platform Development (LLMs, AI Agents &amp; Workflow Automation)</x:v>
      </x:c>
      <x:c r="C74" s="61" t="str">
        <x:v>Posted 4 days ago
AI Automation SaaS Platform Development (LLMs, AI Agents &amp; Workflow Automation)
Job Feedback
Save Job
Verified
Payment verified
Rating is 5.0 out of 5.
5.0
$30
spent
Location
United States
Hourly: $15.00 - $30.00
Expert
Est. time:
1 to 3 months, 30+ hrs/week
We are looking for an experienced development team to build a scalable AI Automation SaaS platform that helps businesses automate workflows using AI agents and LLMs. Key Requirements:-- AI-powered workflow automation AI agents and chatbot interface Third-party API integrations (OpenAI, Slack, Gmail, WhatsApp, etc.) User authentication, subscriptions, and multi-tenant architecture Admin dashboard and analytics Cloud-native, secure, and scalable architecture Preferred Stack: React/Next.js, Node.js or Python, PostgreSQL/MongoDB, AWS, Docker, and vector databases. Please share: Similar AI SaaS projects you've built Recommended tech stack and architecture Estimated timeline and cost We're looking for a long-term development partner with proven experience in AI-powered SaaS solutions.
AI App Development
AI Development
Automation
Web Application
JavaScript
+3
Proposals: 50+</x:v>
      </x:c>
      <x:c r="D74" s="60" t="str">
        <x:v>https://www.upwork.com/jobs/span-class-highlight-span-span-class-highlight-Automation-span-SaaS-Platform-Development-LLMs-span-class-highlight-span-span-class-highlight-Agents-span-amp-Workflow-span-class-highlight-Automation-span_~022080599799066783346/?referrer_url_path=/nx/search/jobs/</x:v>
      </x:c>
    </x:row>
    <x:row r="75" ht="78" customHeight="1">
      <x:c r="A75" s="60" t="str">
        <x:v>~022076227899193770195</x:v>
      </x:c>
      <x:c r="B75" s="61" t="str">
        <x:v>AI Developer Needed for Custom AI Automation Systems</x:v>
      </x:c>
      <x:c r="C75" s="61" t="str">
        <x:v>Posted 2 weeks ago
AI Developer Needed for Custom AI Automation Systems
Job Feedback
Save Job
Unverified
Payment unverified
Rating is 0 out of 5.
0
$0
spent
Location
Netherlands
Fixed price
Intermediate
Est. budget:
$2,500.00
We're a European AI software consultancy. We build custom AI systems that automate one specific, costly business process per client — document processing, workflow automation, internal AI tools. Feasibility is validated before every build, so you only work on projects that are already scoped, with success criteria agreed in writing. The role Contract developer on a per-project basis. You build; we handle the client entirely — you never join client calls or communications. Work is white-label: delivered under our name, full IP assignment on completion. Typical project: Python backend + LLM API integration (Claude / OpenAI), RAG pipelines, structured outputs, automation workflows ~4-week build sprints against pre-agreed, measurable pass criteria Proof of concept in week 1, production build after sign-off Handover docs and a runbook are part of the deliverable Engagement terms Fixed project fee, agreed up front, paid on completion and acceptance Remote, worldwide — async-first, with fixed check-in moments during builds NDA + contractor agreement with our legal entity before any client data access Strong performers get repeat projects — we're building a small, trusted bench, not hiring per gig Requirements 2+ years professional software development, with shipped LLM/AI work in production (not demos) Python (FastAPI or similar), LLM APIs, vector databases, API integrations Testing, error handling, and monitoring as a habit — your code runs unattended at client companies Clear written English; reliable async communication Portfolio or GitHub showing real delivered work Selection process Application review Short call Small practice assignment (scoped, respectful of your time) reviewed by our technical lead First project To apply, include: Links to 2–3 shipped AI/LLM projects and your specific role in each Your stack in one line Your availability (hours/week) and typical fixed-fee range for a ~4-week build Start your application with the word "Misaki" so we know you read this
AI Integration APIs &amp; Tools
AI Integration Deliverables
AI Agent Development
+1
Proposals: 20 to 50</x:v>
      </x:c>
      <x:c r="D75" s="60" t="str">
        <x:v>https://www.upwork.com/jobs/span-class-highlight-span-Developer-Needed-for-Custom-span-class-highlight-span-span-class-highlight-Automation-span-Systems_~022076227899193770195/?referrer_url_path=/nx/search/jobs/</x:v>
      </x:c>
    </x:row>
    <x:row r="76" ht="78" customHeight="1">
      <x:c r="A76" s="60" t="str">
        <x:v>~022073735525921878223</x:v>
      </x:c>
      <x:c r="B76" s="61" t="str">
        <x:v>AI Automation Developer (Workflows, APIs, AI Agents)</x:v>
      </x:c>
      <x:c r="C76" s="61" t="str">
        <x:v>Posted 3 weeks ago
AI Automation Developer (Workflows, APIs, AI Agents)
Job Feedback
Save Job
Verified
Payment verified
Rating is 0 out of 5.
0
$0
spent
Location
United States
Hourly: $30.00 - $60.00
Expert
Est. time:
3 to 6 months, Less than 30 hrs/week
We are looking for an experienced AI Automation Developer to help us design and build intelligent automation systems for our business workflows. The ideal candidate will have experience working with AI tools, APIs, and automation platforms to streamline repetitive tasks and improve operational efficiency. Responsibilities: Build AI-powered automation workflows Integrate APIs (OpenAI, Google, Zapier/Make, etc.) Develop AI agents for task automation Optimize existing business processes using AI Ensure systems are scalable and reliable Requirements: Strong experience in AI automation or workflow automation Familiarity with OpenAI APIs or similar LLM tools Experience with tools like Zapier, Make, Power Automate, or n8n Ability to work independently and deliver production-ready solutions
Automation
Automated Workflow
Python
API
Node.js
API Development
SaaS
Proposals: 50+</x:v>
      </x:c>
      <x:c r="D76" s="60" t="str">
        <x:v>https://www.upwork.com/jobs/span-class-highlight-span-span-class-highlight-Automation-span-Developer-Workflows-APIs-span-class-highlight-span-span-class-highlight-Agents-span_~022073735525921878223/?referrer_url_path=/nx/search/jobs/</x:v>
      </x:c>
    </x:row>
    <x:row r="77" ht="78" customHeight="1">
      <x:c r="A77" s="60" t="str">
        <x:v>~022079631969043129867</x:v>
      </x:c>
      <x:c r="B77" s="61" t="str">
        <x:v>AI Workflow Automation Developer for Order Processing and Operations</x:v>
      </x:c>
      <x:c r="C77" s="61" t="str">
        <x:v>Posted last week
AI Workflow Automation Developer for Order Processing and Operations
Job Feedback
Save Job
Verified
Payment verified
Rating is 5.0 out of 5.
5.0
$100K+
spent
Location
Serbia
Fixed price
Expert
Est. budget:
$300.00
Project Overview We are a wholesale distribution company processing orders from email, spreadsheets, our website, and several sales partners. Our operations team currently reviews each request manually, enters data into multiple systems, checks inventory, confirms pricing, and follows up with customers when information is missing. We want to automate this process using structured workflows supported by an AI agent. The goal is to reduce repetitive data entry, shorten order-processing time, and prevent errors before orders reach fulfillment. What Needs to Be Built The system should monitor incoming order requests, extract the relevant information, validate it against our business rules, and coordinate the next steps across our existing tools. The AI agent should be able to: - Read orders and attachments from shared email inboxes - Extract customer, product, quantity, pricing, and delivery details - Detect missing or conflicting information - Check inventory and customer records through API integrations - Create draft orders in our ERP or CRM - Request human approval for exceptions - Draft follow-up emails when clarification is required - Update Slack or Microsoft Teams with order status - Maintain an audit trail of every automated action The agent should support the workflow, not make uncontrolled decisions. We need clear approval rules, reliable fallbacks, and visibility into failed automations. Architecture and Integrations We are open to using Python, FastAPI, n8n, Make, LangGraph, OpenAI, Claude, PostgreSQL, webhooks, or similar technologies. The final architecture should be modular and make it easy to add new workflows, integrations, and approval steps later. Experience with document extraction, structured LLM outputs, workflow automation, API authentication, logging, and cloud deployment is required. Deliverables - Workflow and system architecture - Initial production-ready automation - AI agent with human-in-the-loop controls - ERP, email, and communication-tool integrations - Monitoring and error-handling setup - Source code and technical documentation Proposal Requirements Please provide examples of workflow automation or AI agent systems you have built. Include your recommended stack, estimated timeline, availability, and whether you work solo or with a team. Also answer: How would you prevent duplicate orders and ensure the automation can safely recover when an external API fails?
AI Agent Development
AI Development
API Development
Web Development
Python
+5
Proposals: 50+</x:v>
      </x:c>
      <x:c r="D77" s="60" t="str">
        <x:v>https://www.upwork.com/jobs/span-class-highlight-span-Workflow-span-class-highlight-Automation-span-Developer-for-Order-Processing-and-Operations_~022079631969043129867/?referrer_url_path=/nx/search/jobs/</x:v>
      </x:c>
    </x:row>
    <x:row r="78" ht="78" customHeight="1">
      <x:c r="A78" s="60" t="str">
        <x:v>~022081084136744384402</x:v>
      </x:c>
      <x:c r="B78" s="61" t="str">
        <x:v>AI Automation Specialist &amp; Technical Assistant</x:v>
      </x:c>
      <x:c r="C78" s="61" t="str">
        <x:v>Posted 3 days ago
AI Automation Specialist &amp; Technical Assistant
Job Feedback
Save Job
Verified
Payment verified
Rating is 5.0 out of 5.
5.0
$4K+
spent
Location
USA
Hourly
Expert
Est. time:
1 to 3 months, 30+ hrs/week
We are looking for a highly capable **AI Automation Specialist and Technical Assistant** to work closely with our operations team. This is not a basic virtual assistant position, and we are not looking for someone who only knows how to use ChatGPT. We need a resourceful, technically minded person who can understand business problems, research possible solutions, build AI-powered systems, create automations, connect different platforms, and improve our internal workflows. The ideal person is a combination of: - AI systems builder - Automation specialist - Technical researcher - Operations problem-solver - Reliable executive or technical assistant You will initially work alongside an existing team member who currently handles AI projects, automation, technical research, system setup, and process improvement. Our goal is to find someone who can eventually take ownership of similar projects independently. What You’ll Work On Projects may include: - Building AI agents and internal assistants - Creating automated workflows using n8n, Make, Zapier, or similar platforms - Connecting CRMs, forms, email, Google Workspace, APIs, and other business tools - Building document-generation and document-review systems - Automating lead management and follow-up processes - Setting up AI-powered research and data-processing workflows - Creating systems that collect information from users and produce structured outputs - Working with OpenAI, Claude, Gemini, and other AI platforms - Testing new AI tools and recommending the best solution for a specific business problem - Troubleshooting existing automations and integrations - Writing clear documentation so other team members can use and maintain the systems - Supporting occasional technical, operational, and research assignments Some projects may involve real estate, construction, septic-system services, CRM workflows, legal or business documents, marketing operations, and internal company processes. What We Are Looking For You should be someone who: - Can take a business problem and turn it into a practical technical solution - Has real experience building automations, not just watching tutorials - Understands APIs, webhooks, JSON, authentication, and data mapping - Is comfortable using AI coding tools such as Claude Code, Codex, Cursor, or similar tools - Can work with both no-code tools and custom code when necessary - Can research unfamiliar systems and learn quickly - Tests work carefully before considering a project complete - Communicates clearly and provides regular progress updates - Notices missing details, risks, and possible improvements - Can work independently without requiring step-by-step instructions for every task - Is honest when something is uncertain or technically impossible - Is organized and dependable Preferred Technical Experience Experience with several of the following is strongly preferred: - n8n - Make - Paperclip - OpenAI API - Anthropic Claude - Google Gemini - AI agents and multi-agent workflows - REST APIs and webhooks - JavaScript or Python - Google Sheets, Docs, Drive, and Gmail automation - CRM integrations - GoHighLevel - Airtable - Supabase or other databases - GitHub - Claude Code, Codex, or Cursor - PDF and document automation - OCR and structured data extraction - Prompt design and evaluation - Basic cloud deployment or VPS management You do not need to know every tool listed above. Strong problem-solving ability and the capacity to learn new platforms are more important than knowing one specific software package. What We Do Not Want Please do not apply if: - Your experience is limited to writing prompts in ChatGPT - You rely entirely on copied templates without understanding how they work - You claim to know every AI or automation platform - You regularly miss deadlines or disappear without communication - You cannot independently investigate and troubleshoot technical problems - You submit generic AI-generated proposals without addressing the role Working Style We value people who are proactive, practical, and transparent. When assigned a project, you should be able to: 1. Understand the desired business outcome 2. Ask only the questions that are genuinely necessary 3. Research the available options 4. Recommend an appropriate solution 5. Build a working version 6. Test it carefully 7. Document how it works 8. Suggest improvements when appropriate This can develop into a long-term position for the right person. We prefer someone interested in becoming a trusted part of the team rather than completing only one short project. To Apply Please answer the following questions: 1. Describe the most useful AI automation or internal system you have built. What business problem did it solve? 2. Which automation platform are you strongest with: n8n, Make, Zapier, or another platform? 3. Describe a workflow where you connected an AI model to an external API, database, CRM, or business tool. 4. When an automation fails intermittently, how do you investigate the cause? 5. Which AI coding tools do you currently use, and what do you use them for? 6. Share one example of a business process you improved through automation. 7. Are you comfortable completing a small paid test project before being selected for ongoing work? 8. What hours are you normally available, and what time zone are you in? Please include links, screenshots, short videos, GitHub repositories, or workflow diagrams showing relevant work. Remove or hide any confidential client information.
Automation
CRM Automation
AI Agent Development
n8n
API
API Integration
Proposals: 50+</x:v>
      </x:c>
      <x:c r="D78" s="60" t="str">
        <x:v>https://www.upwork.com/jobs/span-class-highlight-span-span-class-highlight-Automation-span-Specialist-amp-Technical-Assistant_~022081084136744384402/?referrer_url_path=/nx/search/jobs/</x:v>
      </x:c>
    </x:row>
    <x:row r="79" ht="78" customHeight="1">
      <x:c r="A79" s="60" t="str">
        <x:v>~022072822607808092445</x:v>
      </x:c>
      <x:c r="B79" s="61" t="str">
        <x:v>AI agents</x:v>
      </x:c>
      <x:c r="C79" s="61" t="str">
        <x:v>Posted 4 weeks ago
AI agents
Job Feedback
Save Job
Verified
Payment verified
Rating is 4.9 out of 5.
4.9
$100K+
spent
Location
United States
Hourly: $30.00 - $60.00
Expert
Est. time:
1 to 3 months, Less than 30 hrs/week
Hi, We would like to request a quote to create an AI agent structure for our agency, including a supervisor/coordinator agent and several specialized agents. 4EON is an experiential marketing and visual merchandising agency. We currently use Monday.com, Salesforce, Gmail, and Make.com, and we would like to automate several operational workflows. Please provide pricing and estimated timing for each item separately. Email Reply Monitoring Agent An agent that checks whether any of our 8 team members, plus myself, received a client email addressed to them and did not reply within one business day. The agent should notify the relevant team member and send a daily 8:00 AM report with all missing replies. Please quote separately a dashboard for myself and one additional team member to monitor delays. Vendor Quote Request Follow-Up Agent An agent that monitors emails sent to vendors with the subject line beginning with “Quote Request.” If the vendor does not reply within one business day, the agent should notify the sender and automatically send the vendor a daily reminder for up to 4 days. After the fourth day, the agent should create a report. Monday.com / Salesforce PO Agent An agent that detects approved printing requests in Monday.com and sends a request to Salesforce to create a PO from the related opportunity quote. The PO should be generated only after the project has been approved by the client in Monday.com. Once created, the PO number should be written back into a specific Monday.com field. Artwork Dimension Verification Agent An agent that compares the artwork measurements in Monday.com with the file dimensions reported in the relevant column, and verifies that the artwork fits the selected store window. Storefront Image Search Agent An agent that searches Google using a store address, finds an image of the storefront, and downloads or attaches the image to the corresponding Monday.com item. Final Mock-Up Agent An agent that creates a final mock-up using the installation images uploaded in Monday.com by the installer. In addition, we are evaluating the following AI workflows: Intake &amp; Triage Agent An agent that reads each new form submission, classifies the request type, checks the Marcolin database for existing surveys, and creates the correct Monday.com item in the appropriate group. Installer Matching Agent An agent that searches our installer database, scores installers by proximity and past performance, drafts and sends outreach emails, and logs responses back into Monday.com. AI Rendering Agent An agent that generates window mock-ups from survey photos and artwork files, using tools such as Midjourney, Adobe Firefly, Claude, ChatGPT, or a custom ComfyUI workflow. The goal would be for our designer to review and approve AI drafts rather than manually creating every rendering. Photo Analysis Agent An agent that reviews uploaded survey photos, identifies existing brand installations, and pre-fills the “Window Selection” field in Monday.com. Automated Follow-Up Agent An agent that monitors Monday.com items that have not moved forward after a defined number of days, sends follow-up emails automatically, and escalates unresolved items to the appropriate team member. Installation QC Agent An agent that reviews post-installation photos, compares them with the approved rendering, checks positioning, seams, bubbles, and window selection, then helps generate the final PDF report and mark the item as installed. We would also appreciate your recommendation on the best platform for this structure. Would you recommend Claude, ChatGPT/OpenAI, Make.com, Zapier, or a hybrid architecture? Please include: Cost estimate for each individual agent/workflow Cost for the supervisor/coordinator agent Cost for the dashboard, quoted separately Estimated timeline for each phase Recommended technology stack Any required subscriptions or third-party tools Ongoing monthly maintenance cost We already use Make.com, so please consider that in your recommendation. We look forward to hearing from you. Best, Davide
Artificial Intelligence
Natural Language Processing
Artificial Neural Network
Proposals: 50+</x:v>
      </x:c>
      <x:c r="D79" s="60" t="str">
        <x:v>https://www.upwork.com/jobs/span-class-highlight-span-span-class-highlight-agents-span_~022072822607808092445/?referrer_url_path=/nx/search/jobs/</x:v>
      </x:c>
    </x:row>
    <x:row r="80" ht="78" customHeight="1">
      <x:c r="A80" s="60" t="str">
        <x:v>~022079236014340896590</x:v>
      </x:c>
      <x:c r="B80" s="61" t="str">
        <x:v>AI Agent Developer (Python/FastAPI) – RAG, Pinecone &amp; LLM Automation Expert Needed</x:v>
      </x:c>
      <x:c r="C80" s="61" t="str">
        <x:v>Posted last week
AI Agent Developer (Python/FastAPI) – RAG, Pinecone &amp; LLM Automation Expert Needed
Job Feedback
Save Job
Verified
Payment verified
Rating is 5.0 out of 5.
5.0
$100+
spent
Location
United States
Hourly: $25.00 - $50.00
Expert
Est. time:
1 to 3 months, 30+ hrs/week
We're hiring a senior AI Agent Developer to architect and build an intelligent, production-ready RAG (Retrieval-Augmented Generation) system with autonomous agent capabilities. This is a hands-on technical role — you'll own the backend architecture, agent logic, and vector search pipeline end-to-end. Core Responsibilities: Architect and build AI agents using LLM orchestration frameworks (LangChain, LlamaIndex, CrewAI, or AutoGen) Design and optimize RAG pipelines: document ingestion, chunking strategies, embedding generation, and retrieval tuning Implement vector search using Pinecone (namespace management, hybrid search, metadata filtering) Build scalable, async backend services using FastAPI Integrate multiple LLM providers (OpenAI GPT models, Anthropic Claude API, open-source models via Hugging Face) Develop agent tool-calling, function-calling, and multi-step reasoning/planning workflows Implement conversational memory (short-term and long-term) for agent context retention Set up prompt engineering and evaluation pipelines for output quality and reliability Containerize and deploy services (Docker, CI/CD, cloud infrastructure) Write clean, modular, well-tested Python code following best practices Highly Valued (Nice to Have): Experience with AI automation platforms (n8n, Zapier, Make.com) Familiarity with LangGraph or other agent state-machine frameworks Knowledge of MCP (Model Context Protocol) or tool-use standards Experience with Weaviate, Chroma, Qdrant, or FAISS (alternative vector DBs) Background in chatbot development, virtual assistants, or workflow automation Familiarity with LLM evaluation/observability tools (LangSmith, Weights &amp; Biases) Experience with streaming responses and WebSocket implementations Azure AI Engineer or similar cloud AI certification What Makes a Strong Applicant: A portfolio or GitHub repo showing real RAG/agent implementations (not tutorials) Clear, specific answers about architecture decisions — not generic pitches Demonstrated understanding of production concerns (latency, cost, hallucination control, rate limits) Comfortable working async with clear milestone-based delivery To Apply, Please Include: A short summary of a RAG or AI agent system you've built (stack + outcome) Your specific experience with Pinecone and FastAPI How you approach reducing hallucinations / improving retrieval accuracy Availability and estimated timeline for this scope
Automation
AI Agent Development
Python
Artificial Intelligence
FastAPI
+2
Proposals: 50+</x:v>
      </x:c>
      <x:c r="D80" s="60" t="str">
        <x:v>https://www.upwork.com/jobs/span-class-highlight-span-span-class-highlight-Agent-span-Developer-Python-FastAPI-RAG-Pinecone-amp-LLM-span-class-highlight-Automation-span-Expert-Needed_~022079236014340896590/?referrer_url_path=/nx/search/jobs/</x:v>
      </x:c>
    </x:row>
    <x:row r="81" ht="78" customHeight="1">
      <x:c r="A81" s="60" t="str">
        <x:v>~022073731877212942543</x:v>
      </x:c>
      <x:c r="B81" s="61" t="str">
        <x:v>AI Automation Developer Needed (Workflows + AI Agents)</x:v>
      </x:c>
      <x:c r="C81" s="61" t="str">
        <x:v>Posted 3 weeks ago
AI Automation Developer Needed (Workflows + AI Agents)
Job Feedback
Save Job
Verified
Payment verified
Rating is 0 out of 5.
0
$0
spent
Location
United Kingdom
Hourly: $30.00 - $60.00
Expert
Est. time:
3 to 6 months, Less than 30 hrs/week
We are hiring an AI Automation Developer to build smart workflows and AI agents that automate business operations. You should be experienced in AI APIs, automation tools (Zapier/Make/n8n), and building production-ready integrations. Please share: Past AI automation work Tools you’ve used Example workflows or agents you’ve built
Automation
Artificial Intelligence
Python
API
Proposals: 50+</x:v>
      </x:c>
      <x:c r="D81" s="60" t="str">
        <x:v>https://www.upwork.com/jobs/span-class-highlight-span-span-class-highlight-Automation-span-Developer-Needed-Workflows-span-class-highlight-span-span-class-highlight-Agents-span_~022073731877212942543/?referrer_url_path=/nx/search/jobs/</x:v>
      </x:c>
    </x:row>
    <x:row r="82" ht="78" customHeight="1">
      <x:c r="A82" s="60" t="str">
        <x:v>~022071869598491167955</x:v>
      </x:c>
      <x:c r="B82" s="61" t="str">
        <x:v>AI Automation Specialist for Lead Qualification, CRM Routing and Multichannel Appointment Booking</x:v>
      </x:c>
      <x:c r="C82" s="61" t="str">
        <x:v>Posted 4 weeks ago
AI Automation Specialist for Lead Qualification, CRM Routing and Multichannel Appointment Booking
Job Feedback
Save Job
Verified
Payment verified
Rating is 0 out of 5.
0
$0
spent
Location
Andorra
Fixed price
Intermediate
Est. budget:
$500.00
We are looking for an experienced AI automation specialist to build a reusable AI-powered appointment management and CRM routing system for small and medium-sized businesses. The main priority of the project is appointment management. The system should allow customers to request, book, reschedule, cancel, confirm and receive reminders for appointments through a customer messaging channel and/or a website form/chat, while automatically updating a calendar and a CRM/database. The system should also include lead triage and basic lead qualification, but the appointment workflow is the priority for the first working version. This is not a generic chatbot project. We need a controlled business automation system where AI is used to understand customer messages, detect intent, extract structured data, identify the requested service or resource, classify whether the message is appointment-related, lead-related, support-related or unclear, and generate natural replies. The final system should be modular, documented and reusable across different business types such as clinics, dental practices, beauty centers, real estate agencies, restaurants, workshops, academies, gyms, consultants and professional service businesses. # Main Goal The goal is to build a complete AI automation system that can receive incoming messages, understand what the person wants, route the message correctly, and manage appointment-related requests safely. The first working version should prioritize: * Appointment booking * Appointment rescheduling * Appointment cancellation * Appointment confirmations * Appointment reminders * Waiting list * Calendar integration * CRM/database updates * Human escalation * Logs and error handling * Multilanguage support: Catalan, Spanish, English and French Lead qualification and lead scoring should also be included in the system architecture, but they can be simpler in the first version. The appointment management workflow comes first. The system should not treat every incoming message as a new lead. # Example Messages The system should be able to handle messages like: * “I want to book an appointment.” * “Do you have availability tomorrow morning?” * “Can I move my appointment to Friday?” * “I need to cancel my appointment.” * “Can you confirm my appointment?” * “Can you remind me before the appointment?” * “Let me know if something opens up tomorrow.” * “I want to see the apartment in Escaldes.” * “I need a dental cleaning this week.” * “I have tooth pain, do you have something today?” * “I need help automating appointment requests for my clinic.” * “The system you built is not working.” * “Thanks, perfect.” * “Can I speak with someone?” Each message should be classified correctly and routed to the appropriate flow. # Required System Architecture The system should work as a central AI message triage and appointment/request management engine. Expected architecture: 1. A message comes in from a customer messaging channel, website form/chat, email or landing page. 2. The system normalizes the message into a common structure. 3. The system identifies the sender if possible. 4. The system checks whether the contact already exists in the CRM/database. 5. AI analyzes the message and returns structured data. 6. The system classifies the message. 7. The system decides the correct route. 8. If it is appointment-related, the system routes it to the appointment workflow. 9. If it is a lead, the system qualifies it and updates the CRM. 10. If it is a support request, the system creates a task or escalates to a human. 11. If information is missing, the system asks follow-up questions. 12. If the request is risky or unclear, the system escalates to a human. 13. If booking is required, the system checks business rules and calendar availability. 14. The system proposes available time slots. 15. The customer selects a time. 16. The system re-checks availability. 17. The appointment is created, updated, cancelled, confirmed or added to a waiting list. 18. The CRM/database is updated. 19. A confirmation or reminder is sent when appropriate. 20. The internal team is notified. 21. Logs are saved. # Core Modules ## 1. Multichannel Message Intake The system should receive messages from one or more of the following channels: * Customer messaging channel * Website form * Website chat * Landing page form * Email Each incoming message should be normalized into a common structure including: * Channel * Customer name * Phone number * Email * Message * Source URL or campaign source if available * Timestamp * Existing CRM contact ID if available * Existing appointment ID if available * Detected language # 2. Multilanguage Support The MVP should support: * Catalan * Spanish * English * French The system should detect the language of the incoming message and respond in the same language whenever possible. The architecture should allow message templates, AI prompts and customer-facing replies to work across these languages. # 3. Contact Identification The system should search the CRM/database for an existing contact using: * Phone number * Email * Existing CRM ID * Name only as secondary support Possible outcomes: * New contact * Existing lead * Existing customer * Existing appointment contact * Multiple possible matches * Unknown contact If the system finds multiple possible matches, it should ask for clarification or escalate to a human. # 4. AI Intent Detection and Message Classification The AI should analyze each incoming message and return structured data. The AI output should include: * Message category * Intent * Confidence score * Detected language * Lead status * Customer type * Service interest * Business type * Requested service * Requested resource * Appointment type * Preferred date * Preferred time range * Existing appointment reference * Urgency * Buying intent * Missing information * Recommended next action * Suggested route * Human review required: yes/no * Suggested response Main message categories should include: * Appointment booking request * Appointment rescheduling request * Appointment cancellation request * Appointment confirmation * Appointment reminder response * Appointment lookup * Availability request * Waiting list request * New lead * Existing lead * Existing customer * Service inquiry * Property visit request * Pricing question * Support request * Complaint * General inquiry * Spam / irrelevant * Unclear message * Human request The AI should not directly create, modify, cancel or confirm appointments. It should only interpret the message, extract structured data and suggest the next action. Final actions must be handled by rules, CRM/database data and calendar validation. # 5. Service, Appointment Type and Resource Catalog The system must include a configurable catalog of services, appointment types and resources. This is essential because different businesses need different booking logic. Examples: * A dental clinic may need services such as cleaning, first visit, emergency appointment, orthodontics consultation or whitening. * A real estate agency may need property visits linked to a specific property reference and assigned agent. * A beauty center may need treatments with different durations, rooms and professionals. * A restaurant may need number of guests, preferred time, table type and group booking rules. * A garage may need service type, vehicle details and workshop availability. * A clinic may need service type, specialty, professional, first visit/follow-up and required intake information. The catalog should include: * Service or resource name * Category * Duration * Calendar ID * Assigned professional * Assigned resource * Location * Required customer fields * Buffer time before and after * Booking rules * Cancellation rules * Rescheduling rules * Reminder rules * Waiting list rules * Confirmation message * Active/inactive status If the system cannot confidently identify the requested service or resource, it should ask a clarification question or escalate to a human. # 6. Business Rules Engine The booking logic must be rule-based. The system should support rules such as: * Working hours * Appointment duration by service type * Buffer time between appointments * Minimum notice period * Maximum number of proposed time slots * Professional availability * Resource availability * Location availability * Cancellation policy * Rescheduling policy * Reminder timing * Waiting list rules * Human escalation rules Examples: * Do not book appointments with less than a defined minimum notice period. * Do not cancel automatically without explicit confirmation. * Do not reschedule if the existing appointment cannot be clearly identified. * Propose a maximum number of available slots. * Re-check availability before creating or modifying an appointment. * Escalate urgent or sensitive requests. * Escalate when there are multiple possible contacts, appointments, services or resources. # 7. Calendar Integration The system should connect to a calendar system to: * Check availability * Read busy slots * Propose available time slots * Create new appointment events * Update existing events * Cancel or mark appointments as cancelled * Read future appointments linked to a customer * Trigger reminders * Support waiting list logic when no slot is available Before creating or modifying an appointment, the system must re-check availability to avoid double bookings. The calendar event should include useful information such as: * Customer name * Phone number * Email * Service/resource * Notes * Source channel * CRM/contact link if available # 8. CRM / Database Integration The system should create or update records in a CRM/database. Possible tools: * Airtable * HubSpot * Pipedrive * Google Sheets * Notion * Another recommended system The CRM/database should track: ## Contact * Name * Phone * Email * Business name * Business type * Location * Language * Source * Created date * Last interaction * Status ## Lead / Opportunity * Service interest * Lead score * Lead stage * Problem or need * Budget indication * Timeline * Next step * Owner * Status * Notes ## Appointment * Service/resource * Date * Time * Professional * Location * Status * Calendar event ID * Source channel * Reminder status * Waiting list status * Notes ## Conversation * Channel * Last message * Intent detected * Message category * Current route * Current state * Missing fields * Human review required * Conversation history or summary * Detected language ## Service / Resource Catalog * Service name * Category * Duration * Professional/resource * Calendar ID * Required fields * Booking rules * Rescheduling rules * Cancellation rules * Reminder rules * Waiting list rules * Active/inactive status ## Logs * Timestamp * Incoming message * AI output * Classification * Route selected * CRM action * Calendar action * Response sent * Error, if any * Human escalation, if any # 9. Automated Response Logic The system should generate suitable responses depending on the message category and customer language. If the message is appointment-related, the response should route the user into the correct appointment flow. Example response for a booking request: “Of course. I can help you book an appointment. I’ll check available times and send you a few options.” Example response for a rescheduling request: “Sure. I can help you reschedule. Let me check the appointment linked to your contact first.” Example response for a cancellation request: “I can help with that. Before cancelling, I’ll need to confirm which appointment you want to cancel.” Example response for a waiting list request: “There is no availability at that time, but I can add you to the waiting list and notify you if a slot opens up.” If the message is a lead, the response should: * Acknowledge the request. * Confirm what the person is asking for. * Ask for missing information if needed. * Suggest the next step. * Avoid inventing prices, guarantees or commitments. * Escalate to a human when appropriate. * Maintain a professional and natural tone. Lead qualification and lead scoring can be simpler in the first version, but the architecture should support deeper lead qualification later. # 10. Appointment Booking Flow The system should: 1. Receive the booking request. 2. Detect intent. 3. Identify service, appointment type or resource. 4. Collect missing information. 5. Check business rules. 6. Check calendar availability. 7. Propose available time slots. 8. Wait for customer selection. 9. Re-check availability. 10. Create the calendar event. 11. Update CRM/database. 12. Send confirmation. 13. Notify the internal team. 14. Log the action. # 11. Appointment Rescheduling Flow The MVP should include appointment rescheduling. The system should: 1. Detect rescheduling intent. 2. Identify the customer. 3. Find future appointments linked to that customer. 4. If there is one clear appointment, continue. 5. If there are several possible appointments, ask the customer which one they want to change. 6. Ask for the new preferred date or time if needed. 7. Check availability. 8. Propose new time slots. 9. Wait for confirmation. 10. Re-check availability. 11. Update the calendar event. 12. Update the CRM/database. 13. Send confirmation. 14. Notify the internal team. 15. Log the change. The system must not reschedule an appointment if it cannot clearly identify the existing appointment. # 12. Appointment Cancellation Flow The MVP should include appointment cancellation. The system should: 1. Detect cancellation intent. 2. Identify the customer. 3. Find the existing appointment. 4. Ask the customer to confirm the cancellation. 5. Cancel or mark the appointment as cancelled. 6. Update the calendar. 7. Update CRM/database. 8. Send cancellation confirmation. 9. Notify the internal team. 10. Log the action. The system must not cancel an appointment if there is ambiguity. # 13. Confirmation and Reminder Flow The MVP should include confirmations and reminders. The system should send confirmation messages after: * New booking * Rescheduling * Cancellation * Manual confirmation It should also support appointment reminders, for example: * 24 hours before * 2 hours before The exact reminder timing should be configurable. The reminder should allow the customer to: * Confirm * Request a change * Cancel * Ask to speak with a human The system should also handle reminder replies and route them correctly. # 14. Waiting List Flow The MVP should include a basic waiting list flow. If there is no availability, the system should be able to ask: “Would you like us to notify you if a slot becomes available?” If the customer accepts, the system should: 1. Save the waiting list request. 2. Store preferred date/time/service. 3. Link the request to the contact. 4. Notify the internal team if needed. 5. Notify the customer or internal team when availability changes, depending on the chosen implementation. # 15. Lead Qualification and Lead Scoring Lead qualification should be included, but appointment management is the first priority. If the message is classified as a lead, the system should qualify the lead using structured criteria. Lead qualification fields may include: * Name * Phone * Email * Business name * Business type * Location * Service interest * Problem or pain point * Current process * Urgency * Budget range if available * Decision-maker status * Desired outcome * Timeline * Lead source * Lead quality score * Recommended next step The first version can include basic lead qualification and basic lead scoring, while keeping the architecture ready for more advanced scoring later. Example lead score categories: * Hot lead * Warm lead * Cold lead * Not a lead * Needs review The scoring logic should be rule-based and transparent. AI can assist with interpretation, but the final scoring should follow defined criteria. # 16. Routing Logic The system must route each message to the correct next flow. Possible routes: ## Appointment Booking Flow For users who want to book a consultation, meeting, service appointment, restaurant table, property visit or similar. ## Appointment Rescheduling Flow For users who want to move an existing appointment. ## Appointment Cancellation Flow For users who want to cancel an existing appointment. ## Appointment Confirmation Flow For users who confirm an appointment or reply to a reminder. ## Appointment Lookup Flow For users who ask about an existing appointment. ## Waiting List Flow For users who want to be notified if a slot opens up. ## Lead Qualification Flow For new leads or potential business inquiries. ## Support / Existing Customer Flow For existing customers asking for help. ## Human Review For unclear, risky, sensitive or high-value cases. ## Ignore / Archive For spam, irrelevant messages or simple acknowledgements. This routing logic is essential. The system should not treat every incoming message as a lead. # 17. Human Escalation The system should escalate to a human when: * The message is unclear. * The AI confidence score is low. * The lead seems high-value and requires manual attention. * The user asks for a human. * The message includes a complaint. * The message includes a sensitive topic. * The message includes pricing negotiation. * The user is angry or dissatisfied. * The system finds multiple possible contacts. * The system finds multiple possible appointments. * The system finds multiple possible services or resources. * The system cannot safely route the message. * CRM lookup fails. * Calendar lookup fails. * Appointment lookup fails. * The requested action is risky. Human escalation should notify the internal team and pause automation if needed. # 18. Error Handling and Logs The system must include logging and error handling. The logs should include: * Incoming messages * Website submissions * AI outputs * Lead classification * Lead score * Routing decision * CRM updates * Calendar event creation/update/cancellation * Reminder events * Waiting list events * Response generated * Human escalation * Failed runs * Errors Failed runs should generate an internal alert. # Preferred Tech Stack We are open to your recommendation, but the preferred stack may include: * Customer messaging channel integration * Website form or website chat * Email intake, if recommended * n8n, Make, Zapier or similar * OpenAI API or another LLM * Calendar integration * Airtable, HubSpot, Pipedrive, Google Sheets, Notion or similar CRM/database * Internal notifications by email or another business notification channel Please explain which stack you recommend and why. # Deliverables Please include: 1. Recommended system architecture. 2. Working message intake from at least one channel. 3. Multilanguage AI intent detection and structured output. 4. Message classification logic. 5. Routing logic to different flows. 6. Configurable service/resource catalog structure. 7. Business rules engine structure. 8. Calendar availability check. 9. Appointment booking flow. 10. Appointment rescheduling flow. 11. Appointment cancellation flow. 12. Confirmation and reminder logic. 13. Basic waiting list flow. 14. CRM/database structure. 15. CRM/database update automation. 16. Basic lead qualification logic. 17. Basic lead scoring model. 18. Human escalation logic. 19. Error handling and logs. 20. Automated response templates in Catalan, Spanish, English and French where needed. 21. AI prompts. 22. Documentation. 23. Video walkthrough. 24. Test cases using sample messages and form submissions. # Important Requirements * This must be a reliable business automation system, not a generic chatbot. * Appointment management is the priority for the MVP. * The MVP should include booking, rescheduling, cancellation, reminders and waiting list. * The MVP should support Catalan, Spanish, English and French. * Lead qualification and lead scoring should be included, but can be simpler in the first version. * The system should not treat every message as a lead. * The system must classify and route each message correctly. * AI should be used for interpretation, extraction, classification, summarization and response drafting. * Final routing, booking, rescheduling, cancellation and CRM actions must follow clear rules. * Booking, rescheduling, cancellation and availability decisions must be rule-based. * The system must avoid double bookings. * The system must not cancel or reschedule appointments when there is ambiguity. * The system must support different business types through a configurable service/resource catalog. * All intake channels should connect to the same central logic. * The CRM/database structure should be designed so contact, lead, appointment and conversation data are connected. * The system must support human escalation. * The setup must be reusable for future clients. * Documentation is required. * A video walkthrough is required. * Test cases are required. # What We Do Not Want We do not want: * A generic chatbot. * A simple FAQ bot. * A system that creates a lead for every incoming message. * AI making unsafe decisions without validation. * A workflow that cannot distinguish between a lead, appointment request, cancellation, rescheduling, reminder response, waiting list request or support request. * A system that treats cancellation or rescheduling requests as new leads. * A system that books appointments without re-checking availability. * A system that cannot handle different services, resources or professionals. * A fragile automation that only works in perfect scenarios. * A one-off setup that cannot be reused. * A system with no logs. * A system with no documentation. # Category AI &amp; Machine Learning # Suggested Skills * AI Agent Development * AI Chatbot Development * AI Automation * AI Integration * API Integration * Workflow Automation * n8n * Make.com * Zapier * OpenAI API * Customer Messaging Automation * Calendar Automation * CRM Automation * HubSpot * Pipedrive * Airtable * Google Sheets * Webhooks * Business Process Automation * Appointment Scheduling * Appointment Reminders * Lead Qualification * Lead Scoring * Message Routing * Customer Support Automation * Multilingual Automation # Scope Medium to large project # Estimated Duration 1 to 3 months # Experience Level Intermediate to Expert # Budget Please provide a fixed-price proposal divided into milestones. The first working version should include appointment booking, rescheduling, cancellation, reminders, waiting list, CRM/database updates, calendar integration, human escalation, logs and multilingual support. Lead qualification and lead scoring should also be included, but appointment management is the priority. Please provide: 1. Estimated cost for the first working version. 2. Estimated cost for the complete system. 3. Estimated timing per phase. 4. What information you would need from us to start. # Suggested First Working Version For the first working version, we want to build a focused but complete appointment management foundation that includes: * One intake channel * AI intent detection * Message classification * Appointment booking * Appointment rescheduling * Appointment cancellation * Appointment reminders * Waiting list * Service/resource identification * Calendar availability check * CRM/database update * Basic lead vs non-lead detection * Basic lead qualification * Basic lead scoring * Routing decision * Confirmation messages * Internal notification * Human escalation * Logs * Support for Catalan, Spanish, English and French * Basic documentation After this version, we may add: * Additional intake channels * Deeper CRM integration * More advanced lead scoring * More business-specific lead qualification logic * More business-specific booking rules * Advanced reporting dashboard * More advanced waiting list logic * More advanced reminder logic # Suggested Milestones ## Milestone 1 — Architecture and Technical Setup * Confirm tech stack. * Define CRM/database structure. * Define contact, lead, appointment, conversation, service/resource and log records. * Define appointment states. * Define message routing categories. * Define service/resource catalog structure. * Define business rules. * Define multilingual approach. * Prepare channel, calendar and CRM connections. ## Milestone 2 — Message Intake, AI Classification and Routing * Set up the first intake channel. * Normalize incoming messages. * Identify contact. * Detect language. * Detect intent. * Classify message. * Decide route. * Update CRM/database. * Log actions. ## Milestone 3 — Appointment Booking Flow * Identify service/resource. * Collect missing information. * Check business rules. * Check calendar availability. * Propose available slots. * Re-check availability. * Create calendar event. * Update CRM/database. * Send confirmation. * Notify internal team. ## Milestone 4 — Rescheduling and Cancellation * Detect rescheduling requests. * Find existing appointments. * Handle ambiguity. * Propose new time slots. * Update calendar event. * Detect cancellation requests. * Confirm before cancelling. * Update calendar and CRM. * Send confirmation messages. ## Milestone 5 — Reminders and Waiting List * Add reminder logic. * Handle reminder replies. * Add basic waiting list flow. * Add internal alerts. * Add edge-case handling. ## Milestone 6 — Lead Qualification and CRM Flow * Detect lead vs non-lead. * Qualify new leads. * Score leads at a basic level. * Create/update contact. * Create/update lead or opportunity. * Generate first response. * Notify internal team. * Escalate when needed. ## Milestone 7 — Testing, Documentation and Handoff * Test sample appointment messages. * Test sample lead messages. * Test website submissions. * Test unclear messages. * Test CRM errors. * Test calendar conflicts. * Test multilingual responses. * Fix edge cases. * Prepare documentation. * Record video walkthrough. # Example Test Scenarios The system should be tested with scenarios such as: 1. Customer wants to book an appointment but does not mention the service. 2. Customer asks for availability tomorrow morning. 3. Customer chooses one of the proposed time slots. 4. Customer wants to change an existing appointment. 5. Customer has more than one future appointment. 6. Customer wants to cancel. 7. Customer confirms cancellation. 8. Customer says “yes” after receiving a proposed time. 9. Customer asks to be reminded. 10. Customer replies to a reminder. 11. Customer asks to join the waiting list. 12. No calendar availability is found. 13. Calendar or CRM lookup fails. 14. Customer sends an unclear message. 15. Customer asks for a human. 16. Real estate customer asks to visit a property but does not provide a reference. 17. Dental customer asks for an urgent appointment. 18. Beauty center customer asks for a service with different possible durations. 19. Restaurant customer asks for a large group booking. 20. The requested service has no available professional. 21. The AI is not confident and must escalate. 22. New lead asks for automation help. 23. New lead asks for prices. 24. Existing customer asks for support. 25. A simple “thanks” message should not create a new lead. 26. Customer writes in Catalan. 27. Customer writes in Spanish. 28. Customer writes in English. 29. Customer writes in French. # Screening Questions 1. Which tools would you use for this project and why? 2. Have you built appointment booking automations before? 3. Have you built appointment rescheduling and cancellation workflows before? 4. Have you built appointment reminder workflows before? 5. Have you built waiting list workflows before? 6. Have you built AI lead qualification workflows before? 7. Have you built message triage or routing automations before? 8. Have you integrated customer messaging channels, web forms or email with a CRM? 9. Have you integrated a calendar system with a CRM or database? 10. How would you prevent the system from creating a lead for every incoming message? 11. How would you classify whether a message is a lead, support request, appointment request, cancellation, rescheduling, reminder response or waiting list request? 12. How would you structure the AI output? 13. How would you structure the service/resource catalog? 14. How would you prevent double bookings? 15. How would you prevent unsafe cancellations? 16. How would you prevent unsafe rescheduling? 17. How would you handle reminders safely? 18. How would you design the waiting list logic? 19. How would you support Catalan, Spanish, English and French? 20. How would you handle unclear or low-confidence messages? 21. How would you manage human escalation? 22. How would you design logs and error handling? 23. Can you provide documentation and a video walkthrough? 24. Can you show or describe a similar workflow you have built? 25. What would you include in the first working version? 26. What would you estimate for the full system? 27. What information would you need from us to start? # Ideal Candidate The ideal candidate has experience with: * AI automation workflows * Appointment booking systems * Rescheduling and cancellation workflows * Reminder automations * Waiting list automations * Lead qualification systems * Customer messaging automation * Web forms or web chat integrations * Calendar integrations * CRM/database integrations * n8n, Make, Zapier or similar tools * OpenAI API or other LLMs * Structured AI outputs * Webhooks and APIs * Error handling * Workflow documentation * Business process automation * Multilingual workflows Please include examples of similar systems you have built. We are especially interested in seeing real workflows that include triggers, tools used, business logic, AI logic, routing decisions, CRM/database updates, calendar logic and final outputs.
Email Automation
AI Agent Development
AI Builder
AI Bot
Proposals: 20 to 50</x:v>
      </x:c>
      <x:c r="D82" s="60" t="str">
        <x:v>https://www.upwork.com/jobs/span-class-highlight-span-span-class-highlight-Automation-span-Specialist-for-Lead-Qualification-CRM-Routing-and-Multichannel-Appointment-Booking_~022071869598491167955/?referrer_url_path=/nx/search/jobs/</x:v>
      </x:c>
    </x:row>
    <x:row r="83" ht="78" customHeight="1">
      <x:c r="A83" s="60" t="str">
        <x:v>~022080259272497837564</x:v>
      </x:c>
      <x:c r="B83" s="61" t="str">
        <x:v>AI Calling Agent &amp; AI Chatbot Developer for Business Automation</x:v>
      </x:c>
      <x:c r="C83" s="61" t="str">
        <x:v>Posted 5 days ago
AI Calling Agent &amp; AI Chatbot Developer for Business Automation
Job Feedback
Save Job
Verified
Payment verified
Rating is 0 out of 5.
0
$0
spent
Location
Pakistan
Hourly: $25.00 - $40.00
Expert
Est. time:
1 to 3 months, 30+ hrs/week
We are looking for an experienced AI developer or agency to build an AI-powered calling agent and AI chatbot for our business. The goal is to automate customer interactions, answer common questions, qualify leads, schedule appointments, and provide 24/7 support while maintaining a natural, human-like conversation. Scope of Work AI Calling Agent Handle inbound and outbound phone calls Natural voice conversations with low latency Answer FAQs and customer inquiries Qualify leads based on predefined criteria Book appointments and send confirmations Transfer calls to human agents when needed Support call recording and conversation logs Integrate with CRM and calendar systems AI Chatbot Website chatbot with human-like conversations Answer customer questions using our knowledge base Lead qualification and information collection Appointment scheduling Live agent handoff when required Multi-language support (preferred) Integration with WhatsApp and other messaging platforms is a plus Preferred Tech Stack We're open to recommendations, but experience with some of the following is preferred: OpenAI (GPT-4.1/5) Claude ElevenLabs, Cartesia, or Deepgram Vapi, Bland AI, Retell AI, or Synthflow Twilio FastAPI / Node.js Python LangChain or similar AI frameworks Pinecone, Weaviate, or other vector databases Zapier, Make, or n8n HubSpot, Salesforce, GoHighLevel, or similar CRM integrations Deliverables Fully functional AI voice agent AI chatbot for our website Admin dashboard (preferred) CRM integration Analytics and conversation history Deployment to production Documentation and post-launch support Ideal Candidate Proven experience building AI voice agents Experience with LLMs and conversational AI Strong API integration skills Experience with telephony platforms Ability to deliver scalable and production-ready solutions Excellent communication skills To Apply Please include: Links to AI calling agent or AI chatbot projects you've built. Your recommended technology stack and why. Estimated timeline. Your fixed-price or hourly rate. Any suggestions that would improve this solution. We are looking for someone who can build a reliable, scalable solution and potentially work with us on future AI automation projects.
AI Chatbot
Chatbot Integration
Customer Service Chatbot
Artificial Intelligence
+6
Proposals: 20 to 50</x:v>
      </x:c>
      <x:c r="D83" s="60" t="str">
        <x:v>https://www.upwork.com/jobs/span-class-highlight-span-Calling-span-class-highlight-Agent-span-amp-span-class-highlight-span-Chatbot-Developer-for-Business-span-class-highlight-Automation-span_~022080259272497837564/?referrer_url_path=/nx/search/jobs/</x:v>
      </x:c>
    </x:row>
    <x:row r="84" ht="78" customHeight="1">
      <x:c r="A84" s="60" t="str">
        <x:v>~022078467296745591239</x:v>
      </x:c>
      <x:c r="B84" s="61" t="str">
        <x:v>AI Engineer: POC for Agentic AI Automation (LangGraph, Email/WhatsApp Automation)</x:v>
      </x:c>
      <x:c r="C84" s="61" t="str">
        <x:v>Posted 2 weeks ago
AI Engineer: POC for Agentic AI Automation (LangGraph, Email/WhatsApp Automation)
Job Feedback
Save Job
Verified
Payment verified
Rating is 0 out of 5.
0
$0
spent
Location
Saudi Arabia
Fixed price
Expert
Est. budget:
$140.00
We're looking to validate a concept for an agentic AI automation system before committing to a full build. This is a POC engagement. The goal is a working prototype that demonstrates feasibility across a few high-impact AI use cases, not a production-ready system. The POC will cover a mix of practical AI automation scenarios, such as: Document/data extraction: LLM-powered extraction and classification from unstructured documents (invoices, forms, emails) Email inbox automation: an AI agent that reads, classifies, drafts, or routes emails automatically (e.g. auto-categorizing inquiries, drafting replies, flagging priority items) WhatsApp auto-responder: a conversational AI agent that can handle incoming WhatsApp messages, answer common queries, and escalate to a human when needed Agent-based workflow orchestration: tying the above together with agentic decision-making (routing, tool-calling, human-in-the-loop where relevant) You don't need to build all of these in full. We want to see a focused demonstration of feasibility on the use case(s) that best show off the approach, plus a recommendation on how the others could be layered in. We need someone who can move fast, make pragmatic technical decisions, and deliver a functioning demo. No over-engineering. What you'll work on: Building a lightweight LangGraph/LangChain agent workflow for the chosen use case(s) (ReAct or simple tool-calling pattern) LLM-powered extraction and classification with structured outputs (Pydantic/JSON schema) Integrating messaging channels (e.g. Gmail/Outlook API for email automation, WhatsApp Business API/Twilio for the auto-responder) A minimal FastAPI backend to expose/demo the workflow Integrating one LLM provider (OpenAI, Azure AI Foundry, or Anthropic) Basic prompt engineering and output validation (production-grade guardrails not required at this stage) Delivering a short demo/walkthrough (recorded or live) plus a brief write-up of feasibility, limitations, and recommended next steps Must-have skills: Strong Python Hands-on experience with LangGraph or LangChain (or equivalent agent frameworks) Experience with LLM APIs and prompt engineering FastAPI or similar lightweight backend framework Experience integrating messaging/email APIs (Gmail/Outlook Graph API, WhatsApp Business API/Twilio, or similar) Comfortable working in a fast, exploratory POC setting (not a long production sprint) Nice-to-have: Azure experience (AI Foundry, VMs, Power Automate) Document processing / OCR / extraction experience Experience building chatbots or conversational agents (WhatsApp, Teams, Slack) Prior POC or MVP delivery experience for AI products Deliverables: Working prototype (code + brief setup instructions) Short demo of the agent workflow(s) in action 1-page summary: what worked, what didn't, what a production version would need
OpenAI API
Artificial Intelligence
Python
Algorithm Development
Bot Development
+4
Proposals: 20 to 50</x:v>
      </x:c>
      <x:c r="D84" s="60" t="str">
        <x:v>https://www.upwork.com/jobs/span-class-highlight-span-Engineer-POC-for-span-class-highlight-Agentic-span-span-class-highlight-span-span-class-highlight-Automation-span-LangGraph-Email-WhatsApp-span-class-highlight-Automation-span_~022078467296745591239/?referrer_url_path=/nx/search/jobs/</x:v>
      </x:c>
    </x:row>
    <x:row r="85" ht="78" customHeight="1">
      <x:c r="A85" s="60" t="str">
        <x:v>~022078850501176828106</x:v>
      </x:c>
      <x:c r="B85" s="61" t="str">
        <x:v>AI System Architect / Executive Automation Engineer</x:v>
      </x:c>
      <x:c r="C85" s="61" t="str">
        <x:v>Posted last week
AI System Architect / Executive Automation Engineer
Job Feedback
Save Job
Verified
Payment verified
Rating is 4.8 out of 5.
4.8
$5K+
spent
Location
Switzerland
Hourly: $20.00 - $60.00
Expert
Est. time:
More than 6 months, 30+ hrs/week
AI Systems Architect / Executive Automation Engineer (Long-Term) About Me I’m an entrepreneur based in Switzerland running multiple companies across real estate, finance, investments and technology. I’m constantly traveling, in meetings, managing projects and making decisions across different businesses. As my companies grow, my current digital setup no longer scales. I have multiple Microsoft 365 accounts, Google accounts, email addresses, calendars, cloud storage systems and business tools. My goal is to consolidate everything into one intelligent AI-powered operating system. I’m looking for someone who can become my long-term AI Architect and help build this from the ground up. ⸻ The Vision I don’t want random automations. I want a complete AI ecosystem that saves hours every day, reduces manual work, connects all my systems and helps me make better decisions. Think of building the digital operating system for a CEO. I want someone who continuously finds opportunities to improve how I work. ⸻ What Needs To Be Built This list is only the beginning. I expect you to identify many more opportunities. Communication * Consolidate 10+ email accounts * Connect Microsoft 365 and Google Workspace * Organize multiple calendars * Intelligent inbox management * AI email categorization * AI drafted replies * Automatic follow-ups * Daily executive briefing * Meeting preparation * Meeting summaries * Automatic task extraction * Beautiful meeting invitations and scheduling workflows ⸻ Calendar &amp; Scheduling * Merge multiple calendars * Prevent scheduling conflicts * Intelligent scheduling assistant * Time blocking * Travel-aware calendar planning * Automated reminders * Client booking workflows * AI scheduling assistant ⸻ Finance * Capture receipts using my phone * OCR everything automatically * Categorize expenses * Connect accounting software * Organize invoices * Generate monthly reports * Cash flow dashboards * Company KPI dashboards * Executive financial summaries * Property reporting * Investment reporting ⸻ Document Management Every document should automatically be organized. Examples: * Contracts * PDFs * Legal documents * Presentations * Excel files * Property documents * Board reports * Investment files * Emails * Meeting notes * Voice notes Everything should become searchable using AI. If I ask: “Show me every document related to Project X” AI should immediately know where everything is. ⸻ AI Knowledge Base Build a central knowledge system where AI understands: * my companies * projects * clients * suppliers * investments * real estate portfolio * legal documents * financial reports * meetings * emails * notes The goal is that AI always has context. ⸻ Business Automation Examples include: * Proposal generation * Report creation * Board presentations * CRM updates * File organization * Task management * Project tracking * Approval workflows * Document generation * Internal processes ⸻ Executive Assistant I want AI to become my personal executive assistant. Examples: * Daily briefing * Weekly planning * Follow-up reminders * Priority management * Travel planning * Research * Decision support * Drafting documents * Preparing meetings ⸻ AI Agents Eventually I would like specialized AI agents, such as: * Finance Agent * Real Estate Agent * Executive Assistant * Legal Assistant * Investment Research Agent * Reporting Agent * Document Agent * Email Agent ⸻ Technologies You don’t need to know every tool, but you should have strong experience with many of these: * OpenAI * Claude * Gemini * Microsoft 365 * Google Workspace * n8n * Make.com * Zapier * Python * APIs * OCR * GitHub * MCP Servers * Notion * Airtable * SQL * Supabase * Vector Databases * RAG * LangGraph * Docker ⸻ What I’m Looking For I’m not looking for someone who simply follows instructions. I’m looking for someone who: * thinks like a systems architect * understands business operations * proactively suggests better solutions * enjoys solving complex problems * communicates clearly * documents everything * wants to build long-term * is excited about AI I want someone who constantly asks: “How can we make this process smarter?” ⸻ First Project The first step will be an audit of my current setup. We’ll review: * all email accounts * calendars * cloud storage * Microsoft 365 * Google Workspace * documents * finance workflows * reporting * AI tools * software stack * daily workflows From there, we’ll create a roadmap and implement improvements step by step. This is intended to become a long-term partnership. ⸻ To Apply Please answer the following: 1. Tell me about the most advanced AI system you’ve built. 2. How would you approach consolidating a business with multiple companies, email accounts and calendars? 3. Which AI tools and automation platforms do you recommend today, and why? 4. Share examples of similar projects you’ve completed. 5. Why are you the right person for this role? Start your proposal with the words: “AI Operating System” so I know you’ve read the entire job description.
Python
Artificial Intelligence
Machine Learning
API
Proposals: 50+</x:v>
      </x:c>
      <x:c r="D85" s="60" t="str">
        <x:v>https://www.upwork.com/jobs/span-class-highlight-span-System-Architect-Executive-span-class-highlight-Automation-span-Engineer_~022078850501176828106/?referrer_url_path=/nx/search/jobs/</x:v>
      </x:c>
    </x:row>
    <x:row r="86" ht="78" customHeight="1">
      <x:c r="A86" s="60" t="str">
        <x:v>~022070684855642596842</x:v>
      </x:c>
      <x:c r="B86" s="61" t="str">
        <x:v>AI Developer – Agents &amp; Automation (Long-Term, Rev Share)</x:v>
      </x:c>
      <x:c r="C86" s="61" t="str">
        <x:v>Posted last month
AI Developer – Agents &amp; Automation (Long-Term, Rev Share)
Job Feedback
Save Job
Verified
Payment verified
Rating is 0 out of 5.
0
$0
spent
Location
United States
Hourly: $19.00 - $40.00
Intermediate
Est. time:
More than 6 months, 30+ hrs/week
Hey! I'm Israel — I run an AI agency called Novus and I'm looking for a developer to come build with me long term. Not a one-off project. I want someone who actually loves this stuff and wants to be part of something growing. A little background on me: 110k+ following, scaled my last business to $50k/month. I know how to sell and grow. What I need is someone who can build. Agents, automations, agentic workflows — the full stack. What we build: Custom AI agents, agentic workflows, and automation systems for business clients. Multi-step agents, LLM pipelines, tool integrations, end-to-end deployments. Who I'm looking for: - You genuinely love building — like side projects at 2am type love - Strong with agentic frameworks (LangChain, CrewAI, n8n, Make, or similar) - Can take a brief and execute without constant hand-holding - Communicates well async - In it for the long game — I want someone who grows with us Pay is revenue share — 10 to 30% per client depending on scope. Realistically $5k–$50k depending on client volume. No ceiling. To apply: Show me 2–3 things you've built. Anything agentic or automation-related. A Loom walkthrough is a big bonus. That's the whole application.
HTML5
JavaScript
HTML
Graphic Design
Proposals: 20 to 50</x:v>
      </x:c>
      <x:c r="D86" s="60" t="str">
        <x:v>https://www.upwork.com/jobs/span-class-highlight-span-Developer-span-class-highlight-Agents-span-amp-span-class-highlight-Automation-span-Long-Term-Rev-Share_~022070684855642596842/?referrer_url_path=/nx/search/jobs/</x:v>
      </x:c>
    </x:row>
    <x:row r="87" ht="78" customHeight="1">
      <x:c r="A87" s="60" t="str">
        <x:v>~022081068879263135634</x:v>
      </x:c>
      <x:c r="B87" s="61" t="str">
        <x:v>AI Agent Developer Needed – Multi-Model Voice &amp; Chat System (Claude, OpenAI, RAG)</x:v>
      </x:c>
      <x:c r="C87" s="61" t="str">
        <x:v>Posted 3 days ago
AI Agent Developer Needed – Multi-Model Voice &amp; Chat System (Claude, OpenAI, RAG)
Job Feedback
Save Job
Verified
Payment verified
Rating is 0 out of 5.
0
$0
spent
Location
United Arab Emirates
Fixed price
Expert
Est. budget:
$100.00
I need an AI Agent Developer to build an autonomous assistant that handles both phone calls and website chat, pulling answers from our documents and routing each query to whichever AI model — Claude or OpenAI — gives the best result. The system should work as one unified agent behind two channels: voice (via Twilio and Retell AI) and chat, both backed by the same RAG-powered knowledge base. When the agent isn't confident in an answer, it should automatically trigger a workflow (via n8n or Zapier) to escalate to a human instead of guessing. What I need built: An AI agent architecture (Python, FastAPI) powering both voice and chat channels from one backend Voice AI agent for real phone calls (Twilio + Retell AI) CRM integration with GoHighLevel for escalated conversations and lead capture Chat AI agent for website/messaging, sharing the same logic and knowledge base Multi-model routing between Claude API and OpenAI API based on query type RAG pipeline with a vector database (Pinecone) for document-based retrieval Automated escalation workflow (n8n or Zapier) for low-confidence responses Call transcripts and basic performance/analytics tracking Clean API layer and documentation for future integrations (CRM-ready) Ideal skills: AI Agent Development — building autonomous, multi-channel systems, not single-purpose bots Claude API and OpenAI API integration, with model-routing logic Voice AI (Twilio, Retell AI) RAG architecture and vector search GoHighLevel (GHL) integration Python, FastAPI n8n or Zapier workflow automation CRM/API integration experience a plus Deliverables: Unified AI agent system covering both voice and chat Multi-model routing logic (Claude + OpenAI) RAG knowledge base with Pinecone Automated escalation workflow Documentation and handover support
AI Agent Development
Claude
n8n
FastAPI
Vector Database
+3
Proposals: 20 to 50</x:v>
      </x:c>
      <x:c r="D87" s="60" t="str">
        <x:v>https://www.upwork.com/jobs/span-class-highlight-span-span-class-highlight-Agent-span-Developer-Needed-Multi-Model-Voice-amp-Chat-System-Claude-Open-span-class-highlight-span-RAG_~022081068879263135634/?referrer_url_path=/nx/search/jobs/</x:v>
      </x:c>
    </x:row>
    <x:row r="88" ht="78" customHeight="1">
      <x:c r="A88" s="60" t="str">
        <x:v>~022076935615291863294</x:v>
      </x:c>
      <x:c r="B88" s="61" t="str">
        <x:v>Ai Automation for marketing agency</x:v>
      </x:c>
      <x:c r="C88" s="61" t="str">
        <x:v>Posted 2 weeks ago
Ai Automation for marketing agency
Job Feedback
Save Job
Verified
Payment verified
Rating is 0 out of 5.
0
$0
spent
Location
France
Fixed price
Expert
Est. budget:
$900.00
Hi! We're a digital marketing agency looking to fold AI automation into the way we operate, and we'd like to speak with you about it. What we need done: We want to stand up an AI agent system that connects to our current CRM, email, and project management tools. The main focus areas are: Lead qualification (scoring and routing inbound leads without manual work) Customer support (an AI agent handling first responses to common client questions) Appointment booking (kept in sync with our calendar/CRM) Proposal writing (AI-assisted first drafts built from client intake info) Internal ops automation (cutting down the manual handoffs between our team's tools) Deliverables: a functioning automation/agent system wired into our existing stack, documentation covering how it works, and a brief handoff/training session for the team. Skills we're looking for Practical experience with n8n, Make.com, or HighLevel (or a convincing argument for building something custom) CRM and email API integrations AI agent / LLM workflow design (OpenAI, Claude, or equivalent) Bonus: voice AI experience, past agency or client-services automation work How we like to work We care about clear, proactive communication: frequent short updates beat long stretches of silence We're happy with async check-ins (Slack/email) alongside a weekly call while a build is active We'd rather move in phases, starting with a small pilot (one workflow, say) before expanding to the full system, so we can validate the approach before putting more budget behind it We want a partner who challenges us with better ideas, not someone who just follows the spec Let's talk about Start your message with "DIGIMARK" so that we see if you read the description Examples of similar projects you've done The approach and stack you'd recommend for our situation The way you normally communicate and report progress over the course of a project
Email Automation
Lead Generation
Data Scraping
Project Management
Claude
+2
Proposals: 50+</x:v>
      </x:c>
      <x:c r="D88" s="60" t="str">
        <x:v>https://www.upwork.com/jobs/span-class-highlight-span-span-class-highlight-Automation-span-for-marketing-agency_~022076935615291863294/?referrer_url_path=/nx/search/jobs/</x:v>
      </x:c>
    </x:row>
    <x:row r="89" ht="78" customHeight="1">
      <x:c r="A89" s="60" t="str">
        <x:v>~022080240455889528745</x:v>
      </x:c>
      <x:c r="B89" s="61" t="str">
        <x:v>Personal AI Assistant with Telegram, Web Automation and AI Agents</x:v>
      </x:c>
      <x:c r="C89" s="61" t="str">
        <x:v>Posted 5 days ago
Personal AI Assistant with Telegram, Web Automation and AI Agents
Job Feedback
Save Job
Unverified
Payment unverified
Rating is 0 out of 5.
0
$0
spent
Location
Czech Republic
Fixed price
Entry Level
Est. budget:
$1,000.00
⸻ I am looking for an experienced AI automation developer to build my personal AI assistant. The assistant should work through Telegram and perform real-world tasks, not just answer questions. Main responsibilities * Search for houses and land. * Contact real estate agents by email. * Schedule property viewings. * Search for transport companies. * Request freight quotations. * Compare offers. * Search and summarize information. * Keep long-term memory about my preferences. * Work with Google Calendar. * Send daily reports. * Understand voice messages. Example tasks * Find a house for rent within 50 km of Prague and arrange viewings. * Find a transport company to deliver cargo from Rotterdam to Prague. * Analyze land plots and prepare reports. * Monitor crypto markets and prepare daily research reports. * Search the Internet and summarize information. Technology preferences * OpenAI API * n8n * Telegram Bot * Gmail * Google Calendar * Playwright or similar browser automation * PostgreSQL (or similar database) * VPS server Requirements The system must belong completely to me. I must own: * server * source code * API keys * accounts * database Developer should build MVP first. Budget for MVP: $1,000 fixed price. Please send: * examples of similar AI agents you have built; * your proposed architecture; * estimated monthly operating costs.
Proposals: 20 to 50</x:v>
      </x:c>
      <x:c r="D89" s="60" t="str">
        <x:v>https://www.upwork.com/jobs/Personal-span-class-highlight-span-Assistant-with-Telegram-Web-span-class-highlight-Automation-span-and-span-class-highlight-span-span-class-highlight-Agents-span_~022080240455889528745/?referrer_url_path=/nx/search/jobs/</x:v>
      </x:c>
    </x:row>
    <x:row r="90" ht="78" customHeight="1">
      <x:c r="A90" s="60" t="str">
        <x:v>~022081279807421760253</x:v>
      </x:c>
      <x:c r="B90" s="61" t="str">
        <x:v>Ai Claude automation expert</x:v>
      </x:c>
      <x:c r="C90" s="61" t="str">
        <x:v>Posted 2 days ago
Ai Claude automation expert
Job Feedback
Save Job
Unverified
Payment unverified
Rating is 0 out of 5.
0
$0
spent
Location
India
Hourly
Intermediate
Est. time:
Less than 1 month, Less than 30 hrs/week
I need Claude automation expert for my travel agency as I have different portals so I need Claude to go through all portals and let me know which is providing best price for my query
Automation
CRM Automation
Email Automation
Automated Workflow
+16
Proposals: 20 to 50</x:v>
      </x:c>
      <x:c r="D90" s="60" t="str">
        <x:v>https://www.upwork.com/jobs/span-class-highlight-span-Claude-span-class-highlight-automation-span-expert_~022081279807421760253/?referrer_url_path=/nx/search/jobs/</x:v>
      </x:c>
    </x:row>
    <x:row r="91" ht="78" customHeight="1">
      <x:c r="A91" s="60" t="str">
        <x:v>~022077289899645474567</x:v>
      </x:c>
      <x:c r="B91" s="61" t="str">
        <x:v>AI Agents &amp; Automation Engineer</x:v>
      </x:c>
      <x:c r="C91" s="61" t="str">
        <x:v>Posted 2 weeks ago
AI Agents &amp; Automation Engineer
Job Feedback
Save Job
Verified
Payment verified
Rating is 5.0 out of 5.
5.0
$700+
spent
Location
India
Hourly: $9.00 - $90.00
Intermediate
Est. time:
1 to 3 months, Less than 30 hrs/week
We are seeking an AI Agents &amp; Automation Engineer to develop and integrate AI agents into our automation systems. The role involves designing, testing, and deploying AI solutions to enhance system efficiency and decision-making. The ideal candidate will have experience in AI development and a strong understanding of automation processes.
AI Agent Development
Artificial Intelligence
Python
Natural Language Processing
Proposals: 20 to 50</x:v>
      </x:c>
      <x:c r="D91" s="60" t="str">
        <x:v>https://www.upwork.com/jobs/span-class-highlight-span-span-class-highlight-Agents-span-amp-span-class-highlight-Automation-span-Engineer_~022077289899645474567/?referrer_url_path=/nx/search/jobs/</x:v>
      </x:c>
    </x:row>
    <x:row r="92" ht="78" customHeight="1">
      <x:c r="A92" s="60" t="str">
        <x:v>~022080078611169450329</x:v>
      </x:c>
      <x:c r="B92" s="61" t="str">
        <x:v>Personal AI Assistant with Telegram, Web Automation and AI Agents</x:v>
      </x:c>
      <x:c r="C92" s="61" t="str">
        <x:v>Posted 5 days ago
Personal AI Assistant with Telegram, Web Automation and AI Agents
Job Feedback
Save Job
Unverified
Payment unverified
Rating is 0 out of 5.
0
$0
spent
Location
Czech Republic
Fixed price
Entry Level
Est. budget:
$1,000.00
⸻ I am looking for an experienced AI automation developer to build my personal AI assistant. The assistant should work through Telegram and perform real-world tasks, not just answer questions. Main responsibilities * Search for houses and land. * Contact real estate agents by email. * Schedule property viewings. * Search for transport companies. * Request freight quotations. * Compare offers. * Search and summarize information. * Keep long-term memory about my preferences. * Work with Google Calendar. * Send daily reports. * Understand voice messages. Example tasks * Find a house for rent within 50 km of Prague and arrange viewings. * Find a transport company to deliver cargo from Rotterdam to Prague. * Analyze land plots and prepare reports. * Monitor crypto markets and prepare daily research reports. * Search the Internet and summarize information. Technology preferences * OpenAI API * n8n * Telegram Bot * Gmail * Google Calendar * Playwright or similar browser automation * PostgreSQL (or similar database) * VPS server Requirements The system must belong completely to me. I must own: * server * source code * API keys * accounts * database Developer should build MVP first. Budget for MVP: $1,000 fixed price. Please send: * examples of similar AI agents you have built; * your proposed architecture; * estimated monthly operating costs.
Proposals: 20 to 50</x:v>
      </x:c>
      <x:c r="D92" s="60" t="str">
        <x:v>https://www.upwork.com/jobs/Personal-span-class-highlight-span-Assistant-with-Telegram-Web-span-class-highlight-Automation-span-and-span-class-highlight-span-span-class-highlight-Agents-span_~022080078611169450329/?referrer_url_path=/nx/search/jobs/</x:v>
      </x:c>
    </x:row>
    <x:row r="93" ht="78" customHeight="1">
      <x:c r="A93" s="60" t="str">
        <x:v>~022075998811531044499</x:v>
      </x:c>
      <x:c r="B93" s="61" t="str">
        <x:v>Workflow, AI Automation &amp; BI Specialist- Vibe Coding/Claude/Agents or Other System For Watch Brand</x:v>
      </x:c>
      <x:c r="C93" s="61" t="str">
        <x:v>Featured
Posted 3 weeks ago
Workflow, AI Automation &amp; BI Specialist- Vibe Coding/Claude/Agents or Other System For Watch Brand
Job Feedback
Save Job
Verified
Payment verified
Rating is 5.0 out of 5.
5.0
$70K+
spent
Location
United Kingdom
Hourly
Expert
Est. time:
Less than 1 month, Less than 30 hrs/week
About us We're a UK luxury watch and accessories brand. We run a lot of manual processes and want an expert to automate our workflows and give us proper visibility over the business. You think in Claude, agents, APIs and data — and you turn messy real-world processes into clean automated systems. We'll start with one or two high-impact builds, prove the value, then expand. Priority 1 — Workflow automation &amp; AI agents Pull data from multiple sources, run the calculations, and push results (and ideally actions) into the right systems across accounting, marketing, operations, merchandising and business development. Examples: order/stock exception alerts, customer-service auto-drafts and routing, invoice/receipt capture into our accounting tools, and a daily "what needs my attention" digest. We want AI agents that don't just report — they do. Priority 2 — BI dashboards &amp; alerts Build dashboards that unify our data into one clear view, plus proactive alerts when numbers move (sales, stock, cash, marketing performance). This needs solid API expertise to connect our tools and pull the data reliably. (ERP consolidation is on the roadmap but not part of this role for now.) Tech approach (Claude-first) Built around Claude (API + models) and MCP / agent tooling, with Make/n8n/Zapier as glue, a BI tool (Power BI / Looker Studio / Metabase), SQL, and light Python/JS for API integrations (e-commerce, accounting like Xero/QuickBooks, Google Workspace, email/marketing). We value reliable, maintainable, data-safe systems over fancy architecture. You're a great fit if you Have shipped real AI automations and dashboards a business uses daily, know the Claude API / MCP / agent design, are fluent with APIs, SQL and a BI tool, and can turn a fuzzy problem into the simplest thing that works — then document it so we can run it. Retail or finance-ops experience is a bonus. How we'll work: start with a small paid pilot (one automation or one dashboard) to test the fit, weekly check-ins, clean documented handovers. Ongoing work very likely for the right person. To apply, include: 2–3 automations or dashboards you've built (ideally with Claude) and their impact 1-2 BI &amp; ERP Experiences/implementations and impact Which one thing above you'd tackle first, and roughly how Your stack, availability, and proposed rate (hourly or per-project) The word "heritage" at the top of your proposal so we know you read this
Business Process Automation
AI Agent Development
Claude
Proposals: 50+</x:v>
      </x:c>
      <x:c r="D93" s="60" t="str">
        <x:v>https://www.upwork.com/jobs/Workflow-span-class-highlight-span-span-class-highlight-Automation-span-amp-Specialist-Vibe-Coding-Claude-span-class-highlight-Agents-span-Other-System-For-Watch-Brand_~022075998811531044499/?referrer_url_path=/nx/search/jobs/</x:v>
      </x:c>
    </x:row>
    <x:row r="94" ht="78" customHeight="1">
      <x:c r="A94" s="60" t="str">
        <x:v>~022075311922210730379</x:v>
      </x:c>
      <x:c r="B94" s="61" t="str">
        <x:v>AI Automation Engineer — Build One Business-Ops AI Agent (Claude + n8n, RAG)</x:v>
      </x:c>
      <x:c r="C94" s="61" t="str">
        <x:v>Posted 3 weeks ago
AI Automation Engineer — Build One Business-Ops AI Agent (Claude + n8n, RAG)
Job Feedback
Save Job
Verified
Payment verified
Rating is 5.0 out of 5.
5.0
$1K+
spent
Location
United Kingdom
Hourly: $20.00 - $30.00
Intermediate
Est. time:
1 to 3 months, 30+ hrs/week
We're planning a connected internal AI layer over time. This is the first paid pilot module — deliberately small and self-contained so we can see the approach work before we expand. If it lands, there's ongoing work on the next modules. Right now our team manually scans our CRM and Google Sheets every morning to work out what needs attention. We want one AI agent that does that first pass for us. What you'll build •One AI agent (Claude / Anthropic SDK) that pulls from our CRM + Google Sheets via API/MCP •A short RAG step over ~[X] of our internal docs so answers are grounded in our real data •Produces a clear, prioritized daily action list — what matters, surfaced, not raw reports •Wired in n8n, delivered to us in Slack each morning •A short handover doc so we can adjust it ourselves You should have Python (FastAPI a plus), Claude/OpenAI API experience, RAG, API/MCP integration, n8n or Make, prompt engineering — and a live example of an AI agent or automation you've shipped. Comfort with Claude Code and MCP is a strong plus. Out of scope for this pilot No multi-business rollout, no autonomous actions without a review step — just this one reliable daily agent.
Generative AI
Automation
AI Agent Development
API Integration
Claude 3.5 Sonnet
+3
Proposals: 50+</x:v>
      </x:c>
      <x:c r="D94" s="60" t="str">
        <x:v>https://www.upwork.com/jobs/span-class-highlight-span-span-class-highlight-Automation-span-Engineer-Build-One-Business-Ops-span-class-highlight-span-span-class-highlight-Agent-span-Claude-n8n-RAG_~022075311922210730379/?referrer_url_path=/nx/search/jobs/</x:v>
      </x:c>
    </x:row>
    <x:row r="95" ht="78" customHeight="1">
      <x:c r="A95" s="60" t="str">
        <x:v>~022074277236675775197</x:v>
      </x:c>
      <x:c r="B95" s="61" t="str">
        <x:v>Lead AI Automation Engineer (AI Agents &amp; Business Systems)</x:v>
      </x:c>
      <x:c r="C95" s="61" t="str">
        <x:v>Posted 3 weeks ago
Lead AI Automation Engineer (AI Agents &amp; Business Systems)
Job Feedback
Save Job
Verified
Payment verified
Rating is 4.9 out of 5.
4.9
$2K+
spent
Location
Australia
Hourly: $10.00 - $80.00
Expert
Est. time:
More than 6 months, Less than 30 hrs/week
✅About Us We are an Australian commercial office furniture company undergoing a major AI transformation. Our goal is to build AI into every area of the business to improve decision-making, automate repetitive work, and help our team focus on the highest-value activities. We're looking for an experienced AI Engineer who can become our long-term AI partner and help design, build and continuously improve AI solutions across the business. ✅About the Role You'll work directly with our Managing Director to identify business challenges and build AI solutions that create measurable business value. This isn't a chatbot project. We're looking for someone who can help build an AI operating system that: • Connects information across the business. • Prioritises what matters most. • Recommends the next best actions. • Automates repetitive work. • Helps management make better decisions. ✅What You'll Be Doing Examples of projects include: • Building AI agents that analyse large amounts of business data and produce prioritised action lists. • Connecting systems such as Odoo ERP, CRM, Microsoft Clarity, Google Analytics, email and other business platforms. • Building AI workflows that automate repetitive tasks. • Creating AI assistants for sales, customer service, operations and management. • Developing AI systems that identify opportunities, bottlenecks and business risks. • Building AI dashboards that summarise information instead of overwhelming users with reports. • Continuously recommending new ways AI can improve our business. ✅Skills We're Looking For Ideally, you'll have experience with: • AI agents and LLMs (OpenAI, Claude, Gemini or similar) • Python • APIs and system integrations • Odoo ERP (preferred) • SQL and databases • n8n, Make or similar automation platforms • Prompt engineering • AI workflow automation • Business process automation • Data engineering • Dashboard development ✅What Success Looks Like We're not looking for someone who builds chatbots. We're looking for someone who can build intelligent business systems that: • Collect information from multiple systems. • Analyse and prioritise what matters most. • Recommend practical next steps. • Automate repetitive work. • Help management make faster, better-informed decisions. We're Looking For Someone Who • Thinks like a business problem solver, not just a developer. • Understands business processes and enjoys improving them with AI. • Communicates clearly and proactively. • Enjoys solving complex business challenges. • Wants to build a long-term partnership rather than complete a one-off project. ✅To Apply Please include: • Examples of AI agents or automation systems you've built. • Projects involving multiple business systems or large datasets. • Relevant experience with Python, APIs, Odoo, automation platforms or AI workflows. • Links to your GitHub, portfolio, case studies or demo videos (if available). • A brief explanation of how you would approach building an AI operating system for a growing business. If you're passionate about applying AI to solve real business problems and are looking for a long-term opportunity, we'd love to hear from you.
Artificial Intelligence
Lead Generation
Data Scraping
Data Mining
Sales
Python
+3
Proposals: 50+</x:v>
      </x:c>
      <x:c r="D95" s="60" t="str">
        <x:v>https://www.upwork.com/jobs/Lead-span-class-highlight-span-span-class-highlight-Automation-span-Engineer-span-class-highlight-span-span-class-highlight-Agents-span-amp-Business-Systems_~022074277236675775197/?referrer_url_path=/nx/search/jobs/</x:v>
      </x:c>
    </x:row>
    <x:row r="96" ht="78" customHeight="1">
      <x:c r="A96" s="60" t="str">
        <x:v>~022078557262489384782</x:v>
      </x:c>
      <x:c r="B96" s="61" t="str">
        <x:v>AI SaaS for SMEs : Cost Reduction Platform (Multi-Agent Automation)</x:v>
      </x:c>
      <x:c r="C96" s="61" t="str">
        <x:v>Posted 2 weeks ago
AI SaaS for SMEs : Cost Reduction Platform (Multi-Agent Automation)
Job Feedback
Save Job
Unverified
Payment unverified
Rating is 0 out of 5.
0
$0
spent
Location
France
Hourly
Intermediate
Est. time:
Less than 1 month, Less than 30 hrs/week
Summary I'm building a SaaS product for SMEs to help them reduce costs (analyzing their spending data, suppliers, categories, and generating savings recommendations), plus adding agents that can automate certain processes. Part of the system would use multi-agent AI to automate parts of this analysis process. A few quick questions: - Have you built multi-agent AI systems before? Any example you can share if you have one? - Are you comfortable with n8n for automation workflows?
AI Agent Development
OpenAI API
AI Implementation
Retrieval Augmented Generation
+11
Proposals: 20 to 50</x:v>
      </x:c>
      <x:c r="D96" s="60" t="str">
        <x:v>https://www.upwork.com/jobs/span-class-highlight-span-SaaS-for-SMEs-Cost-Reduction-Platform-Multi-span-class-highlight-Agent-span-span-class-highlight-Automation-span_~022078557262489384782/?referrer_url_path=/nx/search/jobs/</x:v>
      </x:c>
    </x:row>
    <x:row r="97" ht="78" customHeight="1">
      <x:c r="A97" s="60" t="str">
        <x:v>~022073334803775970880</x:v>
      </x:c>
      <x:c r="B97" s="61" t="str">
        <x:v>AI Agent Developer for Sales Automation</x:v>
      </x:c>
      <x:c r="C97" s="61" t="str">
        <x:v>Posted 4 weeks ago
AI Agent Developer for Sales Automation
Job Feedback
Save Job
Unverified
Payment unverified
Rating is 0 out of 5.
0
$0
spent
Location
Pakistan
Hourly: $20.00 - $40.00
Expert
Est. time:
1 to 3 months, Hours to be determined
We are seeking an AI agent developer to automate our existing sales process workflow. The ideal candidate will have experience in developing AI solutions that enhance sales efficiency and customer engagement. Responsibilities include analyzing current workflows, designing AI-driven solutions, and implementing automation to improve sales performance.
AI Agent Development
Automation
Artificial Intelligence
Python
API Integration
Proposals: 20 to 50</x:v>
      </x:c>
      <x:c r="D97" s="60" t="str">
        <x:v>https://www.upwork.com/jobs/span-class-highlight-span-span-class-highlight-Agent-span-Developer-for-Sales-span-class-highlight-Automation-span_~022073334803775970880/?referrer_url_path=/nx/search/jobs/</x:v>
      </x:c>
    </x:row>
    <x:row r="98" ht="78" customHeight="1">
      <x:c r="A98" s="60" t="str">
        <x:v>~022072933427172567475</x:v>
      </x:c>
      <x:c r="B98" s="61" t="str">
        <x:v>Build an AI Agent</x:v>
      </x:c>
      <x:c r="C98" s="61" t="str">
        <x:v>Posted 4 weeks ago
Build an AI Agent
Job Feedback
Save Job
Unverified
Payment unverified
Rating is 0 out of 5.
0
$0
spent
Location
Philippines
Hourly
Intermediate
Est. time:
Less than 1 month, Less than 30 hrs/week
We are looking for an experienced AI Automation Engineer to build several AI agents and workflows using Make.com, OpenAI, and various APIs.
Automation
Automated Deployment Pipeline
Ansible
Terraform
Windows Server
+10
Proposals: 20 to 50</x:v>
      </x:c>
      <x:c r="D98" s="60" t="str">
        <x:v>https://www.upwork.com/jobs/Build-span-class-highlight-span-span-class-highlight-Agent-span_~022072933427172567475/?referrer_url_path=/nx/search/jobs/</x:v>
      </x:c>
    </x:row>
    <x:row r="99" ht="78" customHeight="1">
      <x:c r="A99" s="60" t="str">
        <x:v>~022079213925805439739</x:v>
      </x:c>
      <x:c r="B99" s="61" t="str">
        <x:v>AI automation expert.</x:v>
      </x:c>
      <x:c r="C99" s="61" t="str">
        <x:v>Posted last week
AI automation expert.
Job Feedback
Save Job
Verified
Payment verified
Rating is 5.0 out of 5.
5.0
$400+
spent
Location
United States
Hourly
Intermediate
Est. time:
Less than 1 month, Less than 30 hrs/week
We are seeking an experienced AI Automation Expert to help transform and automate our accounting and tax firm's operations using AI and Python. The ideal candidate has hands-on experience building AI-powered workflows, integrating business applications, and developing intelligent automation solutions that improve efficiency, generate leads, and streamline client communication. Responsibilities Build AI agents to automate accounting and tax firm workflows. Develop Python-based automation for repetitive business processes. Create AI-powered lead generation systems for LinkedIn, Google, Facebook, and other marketing platforms. Automate CRM, email outreach, appointment scheduling, and follow-up sequences. Integrate APIs such as OpenAI, Google Workspace, QuickBooks Online, TaxDome, Slack, HubSpot, Zapier, Make.com, and GoHighLevel. Develop document-processing solutions using OCR and AI for tax documents. Automate client onboarding, document collection, and workflow management. Build dashboards for lead tracking, sales performance, and operational reporting. Optimize existing processes to reduce manual work and improve turnaround time. Ensure data security and compliance when handling financial information. Required Skills Strong Python programming skills. Experience building AI agents using OpenAI APIs and modern LLM frameworks. Experience with workflow automation platforms such as Make.com, Zapier, or n8n. API integration experience. CRM automation experience. AI-powered sales and marketing automation. Lead scraping and enrichment tools. SQL and database management. Git and version control. Cloud deployment (AWS, Azure, or Google Cloud) is a plus. Preferred Experience Experience working with accounting, bookkeeping, or CPA firms. Knowledge of QuickBooks Online, TaxDome, Drake Tax, or other tax software. Familiarity with document AI, OCR, and financial workflow automation. Experience creating AI chatbots, voice agents, or customer support assistants. What You'll Build AI Sales Agent AI Lead Generation System Automated Client Follow-up AI Email Assistant AI Appointment Scheduler AI Bookkeeping Workflow Automation AI Document Processing Pipeline AI Knowledge Base for Staff Internal AI Assistant for Tax and Accounting Operations We're looking for someone who can proactively identify opportunities for automation and deliver scalable AI solutions that help our accounting firm grow while reducing manual effort.
OpenAI API
Automated Workflow
Automation
CRM Automation
AI Bot
n8n
+7
Proposals: 50+</x:v>
      </x:c>
      <x:c r="D99" s="60" t="str">
        <x:v>https://www.upwork.com/jobs/span-class-highlight-span-span-class-highlight-automation-span-expert_~022079213925805439739/?referrer_url_path=/nx/search/jobs/</x:v>
      </x:c>
    </x:row>
    <x:row r="100" ht="78" customHeight="1">
      <x:c r="A100" s="60" t="str">
        <x:v>~022080577217360640173</x:v>
      </x:c>
      <x:c r="B100" s="61" t="str">
        <x:v>Principal AI Agent Systems Engineer</x:v>
      </x:c>
      <x:c r="C100" s="61" t="str">
        <x:v>Posted 4 days ago
Principal AI Agent Systems Engineer
Job Feedback
Save Job
Unverified
Payment unverified
Rating is 0 out of 5.
0
$0
spent
Location
Malaysia
Hourly
Expert
Est. time:
1 to 3 months, 30+ hrs/week
We are looking for an experienced AI Systems Engineer / Solution Architect to lead the technical architecture of our AI-powered Marketing Operating System. You will be responsible for: • Design scalable system architecture for AI applications • Architect AI Agent workflows, orchestration, and automation • Build secure APIs and system integrations • Define LLM architecture, tool calling, memory, and context management • Review AI-generated code and maintain engineering quality • Lead technical decisions, code reviews, and best practices • Work closely with Product Owner, Business Architect, AI Engineer, QA, and DevOps • Ensure the platform is secure, scalable, and production-ready Expected Deliverables • System Architecture • AI Agent Architecture • Technical Specifications • API Design • Integration Framework • Engineering Standards • Production-ready Technical Solution
Proposals: 20 to 50</x:v>
      </x:c>
      <x:c r="D100" s="60" t="str">
        <x:v>https://www.upwork.com/jobs/Principal-span-class-highlight-span-span-class-highlight-Agent-span-Systems-Engineer_~022080577217360640173/?referrer_url_path=/nx/search/jobs/</x:v>
      </x:c>
    </x:row>
    <x:row r="101" ht="78" customHeight="1">
      <x:c r="A101" s="60" t="str">
        <x:v>~022071633142223961971</x:v>
      </x:c>
      <x:c r="B101" s="61" t="str">
        <x:v>AI Agent Engineer for Business Automation</x:v>
      </x:c>
      <x:c r="C101" s="61" t="str">
        <x:v>Posted 4 weeks ago
AI Agent Engineer for Business Automation
Job Feedback
Save Job
Verified
Payment verified
Rating is 0 out of 5.
0
$0
spent
Location
United Kingdom
Fixed price
Expert
Est. budget:
$120.00
We are seeking an experienced AI Agent Engineer to design and implement an enterprise-grade multi-agent AI system capable of automating complex business processes. The ideal candidate will have a strong background in AI and software engineering, with the ability to develop and integrate AI solutions that enhance business efficiency and decision-making.
AI Agent Development
AI App Development
AI Chatbot
Artificial Intelligence
Python
+3
Proposals: 20 to 50</x:v>
      </x:c>
      <x:c r="D101" s="60" t="str">
        <x:v>https://www.upwork.com/jobs/span-class-highlight-span-span-class-highlight-Agent-span-Engineer-for-Business-span-class-highlight-Automation-span_~022071633142223961971/?referrer_url_path=/nx/search/jobs/</x:v>
      </x:c>
    </x:row>
  </x:sheetData>
  <x:pageMargins left="0.7" right="0.7" top="0.75" bottom="0.75" header="0.3" footer="0.3"/>
  <x:tableParts count="1">
    <x:tablePart xmlns:r="http://schemas.openxmlformats.org/officeDocument/2006/relationships" r:id="R3f8408aec44844c4"/>
  </x:tableParts>
</x:worksheet>
</file>