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27a5bcd2f629c7/Máy tính/CNUDKT/A/"/>
    </mc:Choice>
  </mc:AlternateContent>
  <xr:revisionPtr revIDLastSave="314" documentId="13_ncr:1_{1FD5DEF0-A96B-42AF-80DA-C297C6AA18D5}" xr6:coauthVersionLast="47" xr6:coauthVersionMax="47" xr10:uidLastSave="{3AA7F029-FDBE-4149-9C95-7C5A25743853}"/>
  <bookViews>
    <workbookView xWindow="-108" yWindow="-108" windowWidth="23256" windowHeight="13176" firstSheet="1" activeTab="1" xr2:uid="{00000000-000D-0000-FFFF-FFFF00000000}"/>
  </bookViews>
  <sheets>
    <sheet name="Changelog" sheetId="1" r:id="rId1"/>
    <sheet name="UnitTest" sheetId="2" r:id="rId2"/>
    <sheet name="IntergrationTest" sheetId="7" r:id="rId3"/>
    <sheet name="SystemTest" sheetId="8" r:id="rId4"/>
    <sheet name="Assign" sheetId="10" state="hidden" r:id="rId5"/>
    <sheet name="FundTransfer" sheetId="3" state="hidden" r:id="rId6"/>
    <sheet name="BalenceEnquiry" sheetId="4" state="hidden" r:id="rId7"/>
    <sheet name="Inter Bank Fund  Transfer" sheetId="5" state="hidden" r:id="rId8"/>
    <sheet name="Change  password" sheetId="6" state="hidden" r:id="rId9"/>
  </sheets>
  <definedNames>
    <definedName name="_xlnm._FilterDatabase" localSheetId="2" hidden="1">IntergrationTest!$A$1:$I$29</definedName>
    <definedName name="_xlnm._FilterDatabase" localSheetId="3" hidden="1">SystemTest!$A$1:$I$28</definedName>
    <definedName name="_xlnm._FilterDatabase" localSheetId="1" hidden="1">UnitTest!$A$1:$I$29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0" l="1"/>
</calcChain>
</file>

<file path=xl/sharedStrings.xml><?xml version="1.0" encoding="utf-8"?>
<sst xmlns="http://schemas.openxmlformats.org/spreadsheetml/2006/main" count="696" uniqueCount="273">
  <si>
    <t>NOTE: To enter your own test cases
1) Go to File &gt; Make a Copy
2) Start writing your test cases in the copied file</t>
  </si>
  <si>
    <t>Version #</t>
  </si>
  <si>
    <t>By</t>
  </si>
  <si>
    <t>Date</t>
  </si>
  <si>
    <t>Description</t>
  </si>
  <si>
    <t>Chi Le</t>
  </si>
  <si>
    <t>Initial Draft</t>
  </si>
  <si>
    <t>Added Test Steps and Test Data</t>
  </si>
  <si>
    <t>TestCase#</t>
  </si>
  <si>
    <t>Test Scenario</t>
  </si>
  <si>
    <t>Test Cases</t>
  </si>
  <si>
    <t>Test Steps</t>
  </si>
  <si>
    <t>Test Data</t>
  </si>
  <si>
    <t>Selenium</t>
  </si>
  <si>
    <t>Expected Result</t>
  </si>
  <si>
    <t>Actual Result</t>
  </si>
  <si>
    <t>Pass/Fail</t>
  </si>
  <si>
    <t>RE1</t>
  </si>
  <si>
    <t>Verify SurName Field</t>
  </si>
  <si>
    <t>SurName cannot be empty</t>
  </si>
  <si>
    <t>1) Do not enter a value in SURNAME Field
2) Press TAB and move to next Field</t>
  </si>
  <si>
    <t>An error message "Bạn chưa nhập trường này " must shown</t>
  </si>
  <si>
    <t>An error message "Bạn chưa nhập trường này" is shown</t>
  </si>
  <si>
    <t>Pass</t>
  </si>
  <si>
    <t>RE2</t>
  </si>
  <si>
    <t>First character can not have space</t>
  </si>
  <si>
    <t>1)Enter first character space a value in SURNAME Field
2) Press TAB and move to next Field</t>
  </si>
  <si>
    <t>An error message "Characters are not allowed" must shown</t>
  </si>
  <si>
    <t>An error message "Characters are not allowed" in not shown</t>
  </si>
  <si>
    <t>Fail</t>
  </si>
  <si>
    <t>RE3</t>
  </si>
  <si>
    <t>Special characters are not allowed</t>
  </si>
  <si>
    <t>1)Enter special character a value in SURNAME Field
2) Press TAB and move to next Field</t>
  </si>
  <si>
    <t>An error message "Special characters are not allowed" must shown</t>
  </si>
  <si>
    <t>An error message "Special characters are not allowed" in not shown</t>
  </si>
  <si>
    <t>RE4</t>
  </si>
  <si>
    <t>Verify Name Field</t>
  </si>
  <si>
    <t>Name cannot be empty</t>
  </si>
  <si>
    <t>1) Do not enter a value in NAME Field
2) Press TAB and move to next Field</t>
  </si>
  <si>
    <t>RE5</t>
  </si>
  <si>
    <t>1)Enter first character space a value in NAME Field
2) Press TAB and move to next Field</t>
  </si>
  <si>
    <t>RE6</t>
  </si>
  <si>
    <t>RE7</t>
  </si>
  <si>
    <t>Verify Email Field</t>
  </si>
  <si>
    <t>Email ID must not be blank</t>
  </si>
  <si>
    <t>1) Do not enter a value in EMAIL Field
2) Press TAB and move to next Field</t>
  </si>
  <si>
    <t>RE8</t>
  </si>
  <si>
    <t>Email ID is not valid</t>
  </si>
  <si>
    <t>1) Enter a value not valid in EMAIL Field
2) Press TAB and move to next Field</t>
  </si>
  <si>
    <t>An error message "Thông tin bạn nhập không đúng " must shown</t>
  </si>
  <si>
    <t>An error message "Thông tin bạn nhập không đúng" is shown</t>
  </si>
  <si>
    <t>RE9</t>
  </si>
  <si>
    <t>1)Enter first character space a value in EMAIL Field
2) Press TAB and move to next Field</t>
  </si>
  <si>
    <t>RE10</t>
  </si>
  <si>
    <t>Verify Moblie Number Field</t>
  </si>
  <si>
    <t>Mobile no must not be blank</t>
  </si>
  <si>
    <t>1) Do not enter a value in MOBILE NUMBER Field
2) Press TAB and move to next Field</t>
  </si>
  <si>
    <t>RE11</t>
  </si>
  <si>
    <t>Special character are not allowed</t>
  </si>
  <si>
    <t>1)Enter special character a value in MOBILE NUMBER  Field
2) Press TAB and move to next Field</t>
  </si>
  <si>
    <t>RE12</t>
  </si>
  <si>
    <t>Character are not allowed</t>
  </si>
  <si>
    <t>1)Enter character a value in MOBILE NUMBER  Field
2) Press TAB and move to next Field</t>
  </si>
  <si>
    <t>RE13</t>
  </si>
  <si>
    <t>1)Enter first character space a value in MOBILE NUMBER  Field
2) Press TAB and move to next Field</t>
  </si>
  <si>
    <t>RE14</t>
  </si>
  <si>
    <t>Verify Password Field</t>
  </si>
  <si>
    <t>Password must not be blank</t>
  </si>
  <si>
    <t>1) Do not enter a value in PASSWORD Field
2) Press TAB and move to next Field</t>
  </si>
  <si>
    <t>AC15</t>
  </si>
  <si>
    <t>AC16</t>
  </si>
  <si>
    <t>AC17</t>
  </si>
  <si>
    <t>AC18</t>
  </si>
  <si>
    <t>AC19</t>
  </si>
  <si>
    <t>AC20</t>
  </si>
  <si>
    <t>AC21</t>
  </si>
  <si>
    <t>Verify Birthday Field</t>
  </si>
  <si>
    <t>Birthday cannot be empty</t>
  </si>
  <si>
    <t>1) Do not enter a value in BIRTHDAY Field
2) Press TAB and move to next Field</t>
  </si>
  <si>
    <t>AC22</t>
  </si>
  <si>
    <t>Verify Job Field</t>
  </si>
  <si>
    <t>Job cannot be empty</t>
  </si>
  <si>
    <t>1) Do not enter a value in JOB Field
2) Press TAB and move to next Field</t>
  </si>
  <si>
    <t>An error message "Nghề nghiệp không hợp lệ" must shown</t>
  </si>
  <si>
    <t>An error message "Nghề nghiệp không hợp lệ" is shown</t>
  </si>
  <si>
    <t>AC23</t>
  </si>
  <si>
    <t>AC24</t>
  </si>
  <si>
    <t>AC25</t>
  </si>
  <si>
    <t>AC26</t>
  </si>
  <si>
    <t>AC27</t>
  </si>
  <si>
    <t>Must be in correct  format</t>
  </si>
  <si>
    <t>1)Enter the wrong format in the MOBILE NUMBER field
2) Press TAB and move to next Field</t>
  </si>
  <si>
    <t>An error message "Định dạng không hợp lệ" must shown</t>
  </si>
  <si>
    <t>An error message "Định dạng không hợp lệ" is shown</t>
  </si>
  <si>
    <t>NC1</t>
  </si>
  <si>
    <t>Yes</t>
  </si>
  <si>
    <t>An error message "Customer name must not be blank" must shown</t>
  </si>
  <si>
    <t>An error message "Customer name must not be blank" is shown</t>
  </si>
  <si>
    <t>Resgister</t>
  </si>
  <si>
    <t>Check New account is added</t>
  </si>
  <si>
    <t>1) Enter all required fields
2) Submit</t>
  </si>
  <si>
    <t>Ho
Vi
viho0905@gmail.com
0899385753
Nữ
09/05/2002
1234567</t>
  </si>
  <si>
    <t>"Message displayed " account
generated sucessfully"</t>
  </si>
  <si>
    <t>Verify that New Account is not added when same account id already exist</t>
  </si>
  <si>
    <t>1) Enter all fields with customer id and account type already exist</t>
  </si>
  <si>
    <t>Ho
Vi
viho0905@gmail.com
0899385753
Nữ
09/05/2002
1234568</t>
  </si>
  <si>
    <t>Message Should be displayed"Email address already exist"</t>
  </si>
  <si>
    <t>LI1</t>
  </si>
  <si>
    <t>Login</t>
  </si>
  <si>
    <t>Sign in to an existing account</t>
  </si>
  <si>
    <t>viho0905@gmail.com
1234567</t>
  </si>
  <si>
    <t>Logged in successfully</t>
  </si>
  <si>
    <t>LI2</t>
  </si>
  <si>
    <t>Sign in to an uncreated account.</t>
  </si>
  <si>
    <t>abc@gmail.com
1234567</t>
  </si>
  <si>
    <t>Message Should be display"Account does not exist "</t>
  </si>
  <si>
    <t>Not showing notifications</t>
  </si>
  <si>
    <t>SP1</t>
  </si>
  <si>
    <t>Shipment Details</t>
  </si>
  <si>
    <t>Enter shipping address</t>
  </si>
  <si>
    <t>Ho Vi
viho@gmail.com
0899385753
14, Trịnh Đình Thảo
Hồ Chí Minh
Quận Tân Phú
Phường Hòa Thạnh</t>
  </si>
  <si>
    <t>Mesage should be display"Order 
successfully placed"</t>
  </si>
  <si>
    <t>OC1</t>
  </si>
  <si>
    <t>Order check</t>
  </si>
  <si>
    <t>Check your order by email</t>
  </si>
  <si>
    <t>viho@gmail.com</t>
  </si>
  <si>
    <t>Show order code</t>
  </si>
  <si>
    <t>OC2</t>
  </si>
  <si>
    <t>Check your order by phone number</t>
  </si>
  <si>
    <t>0899385753</t>
  </si>
  <si>
    <t>Pass no must not be blank</t>
  </si>
  <si>
    <t xml:space="preserve">                                            KẾ HOẠCH THỰC HIỆN ĐỒ ÁN NHÓM MÔN KIỂM THỬ PHẦN MỀM</t>
  </si>
  <si>
    <r>
      <rPr>
        <b/>
        <i/>
        <sz val="10"/>
        <color rgb="FF000000"/>
        <rFont val="Arial"/>
      </rPr>
      <t>Link web:</t>
    </r>
    <r>
      <rPr>
        <sz val="10"/>
        <color rgb="FF000000"/>
        <rFont val="Arial"/>
      </rPr>
      <t xml:space="preserve"> https://giacmosuaviet.com.vn/</t>
    </r>
  </si>
  <si>
    <t>Góp Ý Bài Làm/Thắc Mắc</t>
  </si>
  <si>
    <t>Checked</t>
  </si>
  <si>
    <t>Hoàn thành</t>
  </si>
  <si>
    <t>Deadline</t>
  </si>
  <si>
    <t>Công Việc</t>
  </si>
  <si>
    <t>Người Thực Hiện</t>
  </si>
  <si>
    <t>Link bài làm</t>
  </si>
  <si>
    <t>Hồ Thị Thanh Nhàn</t>
  </si>
  <si>
    <t>Nguyễn Trần Hoàng Vinh</t>
  </si>
  <si>
    <t>Hồ Thị Vị</t>
  </si>
  <si>
    <t>Chọn đề tài nhóm</t>
  </si>
  <si>
    <t>21h00 27/12</t>
  </si>
  <si>
    <t>Test case Chức năng đăng kí</t>
  </si>
  <si>
    <t>Test case Chức năng đăng nhập</t>
  </si>
  <si>
    <t>Test case Chức năng kiểm tra tình trạng đơn hàng</t>
  </si>
  <si>
    <t>Test case Chức năng tìm kiếm sản phẩm</t>
  </si>
  <si>
    <t>Test case Chức năng đánh giá sản phẩm</t>
  </si>
  <si>
    <t>Test case Chức năng đăng kí nhận thông báo tin tức</t>
  </si>
  <si>
    <t>Test case Chức năng thanh toán</t>
  </si>
  <si>
    <t>Test case Chức năng giỏ hàng (thêm, sửa, xóa)</t>
  </si>
  <si>
    <t>8h00 28/12</t>
  </si>
  <si>
    <t xml:space="preserve">Họp nhóm họp để cùng nhau sửa Test case </t>
  </si>
  <si>
    <t>21h30 30/12</t>
  </si>
  <si>
    <t>Test case Hiệu Năng</t>
  </si>
  <si>
    <t xml:space="preserve">Test case Chức năng danh sách sản phẩm yêu thích </t>
  </si>
  <si>
    <t>Test case Chức năng danh sách sản phẩm đã xem</t>
  </si>
  <si>
    <t>9h30 31/12</t>
  </si>
  <si>
    <t>Nộp lại test case (phần yêu cầu sửa lại)</t>
  </si>
  <si>
    <t>15h00 31/12</t>
  </si>
  <si>
    <r>
      <rPr>
        <b/>
        <sz val="12"/>
        <color theme="1"/>
        <rFont val="Arial"/>
      </rPr>
      <t>Nộp lại lần cuối cùng</t>
    </r>
    <r>
      <rPr>
        <b/>
        <sz val="12"/>
        <color rgb="FFFF0000"/>
        <rFont val="Arial"/>
      </rPr>
      <t xml:space="preserve"> (nếu sửa mà vẫn chưa đạt yêu cầu)</t>
    </r>
  </si>
  <si>
    <t>19h00 6/1</t>
  </si>
  <si>
    <t>Kiểm thử Chức năng đăng kí</t>
  </si>
  <si>
    <t>Kiểm thử Chức năng đăng nhập</t>
  </si>
  <si>
    <t>Kiểm thử Chức năng kiểm tra tình trạng đơn hàng</t>
  </si>
  <si>
    <t>Kiểm thử Chức năng tìm kiếm sản phẩm</t>
  </si>
  <si>
    <t>Kiểm thử Chức năng đánh giá sản phẩm</t>
  </si>
  <si>
    <t>Kiểm thử Chức năng đăng kí nhận thông báo tin tức</t>
  </si>
  <si>
    <t>Kiểm thử Chức năng thanh toán</t>
  </si>
  <si>
    <t>Kiểm thử Chức năng giỏ hàng (thêm, sửa, xóa)</t>
  </si>
  <si>
    <t>21h00 8/1</t>
  </si>
  <si>
    <t>Kiểm thử Chức năng danh sách sản phẩm yêu thích</t>
  </si>
  <si>
    <t>Kiểm thử Chức năng danh sách sản phẩm đã xem</t>
  </si>
  <si>
    <t>Kiểm thử Hiệu Năng</t>
  </si>
  <si>
    <t>19h10 6/1</t>
  </si>
  <si>
    <t>Nhận công việc mới</t>
  </si>
  <si>
    <t>9h00 7/1</t>
  </si>
  <si>
    <t>Gửi phản hồi bài làm của các thành viên</t>
  </si>
  <si>
    <t>21h00 7/1</t>
  </si>
  <si>
    <r>
      <rPr>
        <b/>
        <sz val="12"/>
        <color theme="1"/>
        <rFont val="Arial"/>
      </rPr>
      <t>Hoàn thành</t>
    </r>
    <r>
      <rPr>
        <sz val="12"/>
        <color theme="1"/>
        <rFont val="Arial"/>
      </rPr>
      <t xml:space="preserve"> sửa lại lỗi bài kiểm thử</t>
    </r>
  </si>
  <si>
    <t>21h00 8/01</t>
  </si>
  <si>
    <r>
      <rPr>
        <b/>
        <sz val="12"/>
        <color theme="1"/>
        <rFont val="Arial"/>
      </rPr>
      <t>Hoàn thành</t>
    </r>
    <r>
      <rPr>
        <sz val="12"/>
        <color theme="1"/>
        <rFont val="Arial"/>
      </rPr>
      <t xml:space="preserve"> các phần nhỏ còn lại</t>
    </r>
  </si>
  <si>
    <t>9h00 9/1</t>
  </si>
  <si>
    <r>
      <rPr>
        <b/>
        <sz val="12"/>
        <color theme="1"/>
        <rFont val="Arial"/>
      </rPr>
      <t>Hoàn thành sửa lại lần cuối</t>
    </r>
    <r>
      <rPr>
        <sz val="12"/>
        <color theme="1"/>
        <rFont val="Arial"/>
      </rPr>
      <t xml:space="preserve"> nếu có lỗi (bài kiểm thử, phần nhỏ)</t>
    </r>
  </si>
  <si>
    <r>
      <rPr>
        <sz val="12"/>
        <color theme="1"/>
        <rFont val="Arial"/>
      </rPr>
      <t>Nhóm trưởng hoàn thành</t>
    </r>
    <r>
      <rPr>
        <b/>
        <sz val="12"/>
        <color theme="1"/>
        <rFont val="Arial"/>
      </rPr>
      <t xml:space="preserve"> tổng hợp bài</t>
    </r>
    <r>
      <rPr>
        <sz val="12"/>
        <color theme="1"/>
        <rFont val="Arial"/>
      </rPr>
      <t xml:space="preserve"> word, excel, code</t>
    </r>
  </si>
  <si>
    <t>Demo</t>
  </si>
  <si>
    <t>9h30 11/1</t>
  </si>
  <si>
    <t>Nộp bài</t>
  </si>
  <si>
    <t>SR#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</si>
  <si>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</si>
  <si>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</si>
  <si>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</si>
  <si>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</si>
  <si>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</si>
  <si>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</si>
  <si>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</si>
  <si>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</si>
  <si>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Payers account number cannot have special character</t>
  </si>
  <si>
    <t>1) Enter Special Character In Payers account number Field</t>
  </si>
  <si>
    <t>123!@#
!@#</t>
  </si>
  <si>
    <t>An error message "Payers account number cannot have special character" must be shown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</si>
  <si>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</si>
  <si>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</si>
  <si>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</si>
  <si>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</si>
  <si>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</si>
  <si>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</si>
  <si>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</si>
  <si>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</si>
  <si>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</si>
  <si>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</si>
  <si>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Verify Amount Field</t>
  </si>
  <si>
    <t>Amount cannot be empty</t>
  </si>
  <si>
    <t>1) Do not enter a value in Amount Field
2) Press TAB and move to next Field</t>
  </si>
  <si>
    <t>An error message "Amount cannot be empty" must be shown</t>
  </si>
  <si>
    <t>Amount must be numeric</t>
  </si>
  <si>
    <t>1) Enter numeric value in Amount Field</t>
  </si>
  <si>
    <t>1234
Amount123</t>
  </si>
  <si>
    <t>An error message "Amount must be numeric" must be shown</t>
  </si>
  <si>
    <t>Amount cannot have special character</t>
  </si>
  <si>
    <t>1) Enter Special Character In Amount Field</t>
  </si>
  <si>
    <t>An error message "Amount cannot have special character" must be shown</t>
  </si>
  <si>
    <t>Verify account number</t>
  </si>
  <si>
    <t>Account number cannot be empty</t>
  </si>
  <si>
    <t>1) Do not enter a value in Account number Field
2) Press TAB and move to next Field</t>
  </si>
  <si>
    <t>An error message "Account number cannot be empty" must be shown</t>
  </si>
  <si>
    <t>Account number must be numeric</t>
  </si>
  <si>
    <t>1) Enter Character value in Account number Field</t>
  </si>
  <si>
    <t>1234
Acc123</t>
  </si>
  <si>
    <t>An error message "Account number must be numeric" must be shown</t>
  </si>
  <si>
    <t>Account number cannot have special character</t>
  </si>
  <si>
    <t>1) Enter Special Character In Account number Field</t>
  </si>
  <si>
    <t>An error message "Account number cannot have special character" must be shown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</si>
  <si>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</si>
  <si>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</si>
  <si>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</si>
  <si>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</si>
  <si>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Bank code cannot have special character</t>
  </si>
  <si>
    <t>1) Enter Special Character In Bank code Field</t>
  </si>
  <si>
    <t>An error message "Bank code cannot contain Special Characters" must be shown</t>
  </si>
  <si>
    <t>First character cannot have space</t>
  </si>
  <si>
    <t>Verify Desc</t>
  </si>
  <si>
    <t>Required</t>
  </si>
  <si>
    <t>Verify Old Password</t>
  </si>
  <si>
    <t>Old password cannot be empty</t>
  </si>
  <si>
    <t>1) Do not enter a value in Old Password Field
2) Press TAB and move to next Field</t>
  </si>
  <si>
    <t>An error message "Old Password cannot be empty" must be shown</t>
  </si>
  <si>
    <t>Verify New Password</t>
  </si>
  <si>
    <t>New password cannot be empty</t>
  </si>
  <si>
    <t>1) Do not enter a value in New Password Field
2) Press TAB and move to next Field</t>
  </si>
  <si>
    <t>An error message "New Password cannot be empty" must be shown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</si>
  <si>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</si>
  <si>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</si>
  <si>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</si>
  <si>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</si>
  <si>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</si>
  <si>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</si>
  <si>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</si>
  <si>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</si>
  <si>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</si>
  <si>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</si>
  <si>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</si>
  <si>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</si>
  <si>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Verify Confirm Password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</si>
  <si>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</si>
  <si>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</si>
  <si>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</si>
  <si>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</si>
  <si>
    <t>Image</t>
  </si>
  <si>
    <t>Images</t>
  </si>
  <si>
    <t>An error message "Định dạng không hợp lệ is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</si>
</sst>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34">
    <font>
      <sz val="10"/>
      <color rgb="FF000000"/>
      <name val="Arial"/>
    </font>
    <font>
      <sz val="10"/>
      <name val="Droid Sans"/>
    </font>
    <font>
      <sz val="10"/>
      <color rgb="FFFFFFFF"/>
      <name val="Droid Sans"/>
    </font>
    <font>
      <b/>
      <sz val="10"/>
      <name val="Droid Sans"/>
    </font>
    <font>
      <sz val="10"/>
      <name val="Verdana"/>
    </font>
    <font>
      <sz val="10"/>
      <name val="Arial"/>
    </font>
    <font>
      <sz val="10"/>
      <color rgb="FF000000"/>
      <name val="Calibri"/>
      <scheme val="minor"/>
    </font>
    <font>
      <b/>
      <sz val="18"/>
      <color rgb="FF434343"/>
      <name val="Times New Roman"/>
    </font>
    <font>
      <sz val="10"/>
      <color theme="1"/>
      <name val="Calibri"/>
      <scheme val="minor"/>
    </font>
    <font>
      <sz val="14"/>
      <color theme="1"/>
      <name val="Calibri"/>
      <scheme val="minor"/>
    </font>
    <font>
      <b/>
      <sz val="14"/>
      <color rgb="FF000000"/>
      <name val="Arial"/>
    </font>
    <font>
      <sz val="12"/>
      <color theme="1"/>
      <name val="Calibri"/>
      <scheme val="minor"/>
    </font>
    <font>
      <sz val="12"/>
      <color rgb="FF000000"/>
      <name val="Arial"/>
    </font>
    <font>
      <b/>
      <i/>
      <sz val="12"/>
      <color theme="1"/>
      <name val="Calibri"/>
      <scheme val="minor"/>
    </font>
    <font>
      <u/>
      <sz val="12"/>
      <color rgb="FF0000FF"/>
      <name val="Arial"/>
    </font>
    <font>
      <u/>
      <sz val="12"/>
      <color rgb="FF1155CC"/>
      <name val="Arial"/>
    </font>
    <font>
      <u/>
      <sz val="10"/>
      <color rgb="FF1155CC"/>
      <name val="Arial"/>
    </font>
    <font>
      <b/>
      <i/>
      <sz val="12"/>
      <color rgb="FF000000"/>
      <name val="Arial"/>
    </font>
    <font>
      <b/>
      <sz val="12"/>
      <color theme="1"/>
      <name val="Calibri"/>
      <scheme val="minor"/>
    </font>
    <font>
      <b/>
      <sz val="12"/>
      <color theme="1"/>
      <name val="Arial"/>
    </font>
    <font>
      <b/>
      <sz val="12"/>
      <color rgb="FFFF0000"/>
      <name val="Arial"/>
    </font>
    <font>
      <strike/>
      <sz val="10"/>
      <color theme="1"/>
      <name val="Calibri"/>
      <scheme val="minor"/>
    </font>
    <font>
      <sz val="12"/>
      <color theme="1"/>
      <name val="Arial"/>
    </font>
    <font>
      <b/>
      <i/>
      <sz val="10"/>
      <color rgb="FF000000"/>
      <name val="Arial"/>
    </font>
    <font>
      <b/>
      <sz val="11"/>
      <color rgb="FF3F3F3F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b/>
      <sz val="12"/>
      <color rgb="FFFFFFFF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u/>
      <sz val="10"/>
      <color theme="10"/>
      <name val="Arial"/>
      <family val="2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E2B9CB"/>
        <bgColor rgb="FFE2B9CB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ECC9E1"/>
        <bgColor rgb="FFECC9E1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F2F2F2"/>
      </patternFill>
    </fill>
    <fill>
      <patternFill patternType="solid">
        <fgColor rgb="FFB4C6E7"/>
        <bgColor indexed="64"/>
      </patternFill>
    </fill>
    <fill>
      <patternFill patternType="solid">
        <fgColor rgb="FFB4C6E7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BC2E6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4">
    <xf numFmtId="0" fontId="0" fillId="0" borderId="0"/>
    <xf numFmtId="0" fontId="6" fillId="0" borderId="0"/>
    <xf numFmtId="0" fontId="24" fillId="16" borderId="41" applyNumberFormat="0" applyAlignment="0" applyProtection="0"/>
    <xf numFmtId="0" fontId="31" fillId="0" borderId="0" applyNumberFormat="0" applyFill="0" applyBorder="0" applyAlignment="0" applyProtection="0"/>
  </cellStyleXfs>
  <cellXfs count="197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8" fillId="0" borderId="0" xfId="1" applyFont="1" applyAlignment="1">
      <alignment wrapText="1"/>
    </xf>
    <xf numFmtId="0" fontId="6" fillId="0" borderId="0" xfId="1"/>
    <xf numFmtId="0" fontId="11" fillId="9" borderId="13" xfId="1" applyFont="1" applyFill="1" applyBorder="1" applyAlignment="1">
      <alignment horizontal="center" wrapText="1"/>
    </xf>
    <xf numFmtId="0" fontId="11" fillId="9" borderId="5" xfId="1" applyFont="1" applyFill="1" applyBorder="1" applyAlignment="1">
      <alignment horizontal="center" wrapText="1"/>
    </xf>
    <xf numFmtId="0" fontId="11" fillId="9" borderId="14" xfId="1" applyFont="1" applyFill="1" applyBorder="1" applyAlignment="1">
      <alignment horizontal="center" vertical="center" wrapText="1"/>
    </xf>
    <xf numFmtId="0" fontId="11" fillId="9" borderId="14" xfId="1" applyFont="1" applyFill="1" applyBorder="1" applyAlignment="1">
      <alignment horizontal="center" wrapText="1"/>
    </xf>
    <xf numFmtId="0" fontId="11" fillId="9" borderId="15" xfId="1" applyFont="1" applyFill="1" applyBorder="1" applyAlignment="1">
      <alignment horizontal="center" vertical="center" wrapText="1"/>
    </xf>
    <xf numFmtId="0" fontId="11" fillId="0" borderId="17" xfId="1" applyFont="1" applyBorder="1" applyAlignment="1">
      <alignment wrapText="1"/>
    </xf>
    <xf numFmtId="0" fontId="11" fillId="0" borderId="18" xfId="1" applyFont="1" applyBorder="1" applyAlignment="1">
      <alignment wrapText="1"/>
    </xf>
    <xf numFmtId="164" fontId="13" fillId="0" borderId="14" xfId="1" applyNumberFormat="1" applyFont="1" applyBorder="1" applyAlignment="1">
      <alignment horizontal="center" vertical="center" wrapText="1"/>
    </xf>
    <xf numFmtId="0" fontId="11" fillId="0" borderId="19" xfId="1" applyFont="1" applyBorder="1" applyAlignment="1">
      <alignment vertical="center" wrapText="1"/>
    </xf>
    <xf numFmtId="0" fontId="11" fillId="10" borderId="18" xfId="1" applyFont="1" applyFill="1" applyBorder="1" applyAlignment="1">
      <alignment horizontal="center" vertical="center" wrapText="1"/>
    </xf>
    <xf numFmtId="0" fontId="11" fillId="0" borderId="13" xfId="1" applyFont="1" applyBorder="1" applyAlignment="1">
      <alignment vertical="center" wrapText="1"/>
    </xf>
    <xf numFmtId="0" fontId="8" fillId="0" borderId="20" xfId="1" applyFont="1" applyBorder="1" applyAlignment="1">
      <alignment wrapText="1"/>
    </xf>
    <xf numFmtId="0" fontId="8" fillId="0" borderId="21" xfId="1" applyFont="1" applyBorder="1" applyAlignment="1">
      <alignment wrapText="1"/>
    </xf>
    <xf numFmtId="0" fontId="11" fillId="8" borderId="17" xfId="1" applyFont="1" applyFill="1" applyBorder="1" applyAlignment="1">
      <alignment wrapText="1"/>
    </xf>
    <xf numFmtId="0" fontId="11" fillId="8" borderId="7" xfId="1" applyFont="1" applyFill="1" applyBorder="1" applyAlignment="1">
      <alignment wrapText="1"/>
    </xf>
    <xf numFmtId="0" fontId="13" fillId="8" borderId="22" xfId="1" applyFont="1" applyFill="1" applyBorder="1" applyAlignment="1">
      <alignment horizontal="center" vertical="center" wrapText="1"/>
    </xf>
    <xf numFmtId="0" fontId="11" fillId="8" borderId="23" xfId="1" applyFont="1" applyFill="1" applyBorder="1" applyAlignment="1">
      <alignment vertical="center" wrapText="1"/>
    </xf>
    <xf numFmtId="0" fontId="11" fillId="8" borderId="7" xfId="1" applyFont="1" applyFill="1" applyBorder="1" applyAlignment="1">
      <alignment horizontal="center" vertical="center" wrapText="1"/>
    </xf>
    <xf numFmtId="0" fontId="14" fillId="0" borderId="17" xfId="1" applyFont="1" applyBorder="1" applyAlignment="1">
      <alignment vertical="center" wrapText="1"/>
    </xf>
    <xf numFmtId="0" fontId="8" fillId="0" borderId="8" xfId="1" applyFont="1" applyBorder="1" applyAlignment="1">
      <alignment wrapText="1"/>
    </xf>
    <xf numFmtId="0" fontId="8" fillId="0" borderId="24" xfId="1" applyFont="1" applyBorder="1" applyAlignment="1">
      <alignment wrapText="1"/>
    </xf>
    <xf numFmtId="0" fontId="8" fillId="0" borderId="17" xfId="1" applyFont="1" applyBorder="1" applyAlignment="1">
      <alignment wrapText="1"/>
    </xf>
    <xf numFmtId="0" fontId="15" fillId="0" borderId="17" xfId="1" applyFont="1" applyBorder="1" applyAlignment="1">
      <alignment vertical="center" wrapText="1"/>
    </xf>
    <xf numFmtId="0" fontId="15" fillId="0" borderId="25" xfId="1" applyFont="1" applyBorder="1" applyAlignment="1">
      <alignment horizontal="left" vertical="center"/>
    </xf>
    <xf numFmtId="0" fontId="13" fillId="8" borderId="26" xfId="1" applyFont="1" applyFill="1" applyBorder="1" applyAlignment="1">
      <alignment horizontal="center" vertical="center" wrapText="1"/>
    </xf>
    <xf numFmtId="0" fontId="11" fillId="8" borderId="27" xfId="1" applyFont="1" applyFill="1" applyBorder="1" applyAlignment="1">
      <alignment vertical="center" wrapText="1"/>
    </xf>
    <xf numFmtId="0" fontId="11" fillId="0" borderId="25" xfId="1" applyFont="1" applyBorder="1" applyAlignment="1">
      <alignment vertical="center" wrapText="1"/>
    </xf>
    <xf numFmtId="0" fontId="16" fillId="0" borderId="8" xfId="1" applyFont="1" applyBorder="1" applyAlignment="1">
      <alignment wrapText="1"/>
    </xf>
    <xf numFmtId="0" fontId="11" fillId="8" borderId="25" xfId="1" applyFont="1" applyFill="1" applyBorder="1" applyAlignment="1">
      <alignment vertical="center" wrapText="1"/>
    </xf>
    <xf numFmtId="0" fontId="15" fillId="0" borderId="25" xfId="1" applyFont="1" applyBorder="1" applyAlignment="1">
      <alignment horizontal="left" vertical="center" wrapText="1"/>
    </xf>
    <xf numFmtId="0" fontId="11" fillId="11" borderId="17" xfId="1" applyFont="1" applyFill="1" applyBorder="1" applyAlignment="1">
      <alignment wrapText="1"/>
    </xf>
    <xf numFmtId="0" fontId="11" fillId="11" borderId="7" xfId="1" applyFont="1" applyFill="1" applyBorder="1" applyAlignment="1">
      <alignment wrapText="1"/>
    </xf>
    <xf numFmtId="0" fontId="17" fillId="11" borderId="28" xfId="1" applyFont="1" applyFill="1" applyBorder="1" applyAlignment="1">
      <alignment horizontal="center" vertical="center"/>
    </xf>
    <xf numFmtId="0" fontId="18" fillId="11" borderId="23" xfId="1" applyFont="1" applyFill="1" applyBorder="1" applyAlignment="1">
      <alignment vertical="center" wrapText="1"/>
    </xf>
    <xf numFmtId="0" fontId="11" fillId="11" borderId="7" xfId="1" applyFont="1" applyFill="1" applyBorder="1" applyAlignment="1">
      <alignment horizontal="center" vertical="center" wrapText="1"/>
    </xf>
    <xf numFmtId="0" fontId="11" fillId="0" borderId="17" xfId="1" applyFont="1" applyBorder="1" applyAlignment="1">
      <alignment vertical="center" wrapText="1"/>
    </xf>
    <xf numFmtId="0" fontId="11" fillId="9" borderId="17" xfId="1" applyFont="1" applyFill="1" applyBorder="1" applyAlignment="1">
      <alignment wrapText="1"/>
    </xf>
    <xf numFmtId="0" fontId="11" fillId="9" borderId="7" xfId="1" applyFont="1" applyFill="1" applyBorder="1" applyAlignment="1">
      <alignment wrapText="1"/>
    </xf>
    <xf numFmtId="0" fontId="13" fillId="9" borderId="22" xfId="1" applyFont="1" applyFill="1" applyBorder="1" applyAlignment="1">
      <alignment horizontal="center" vertical="center" wrapText="1"/>
    </xf>
    <xf numFmtId="0" fontId="11" fillId="9" borderId="23" xfId="1" applyFont="1" applyFill="1" applyBorder="1" applyAlignment="1">
      <alignment vertical="center" wrapText="1"/>
    </xf>
    <xf numFmtId="0" fontId="11" fillId="9" borderId="7" xfId="1" applyFont="1" applyFill="1" applyBorder="1" applyAlignment="1">
      <alignment horizontal="center" vertical="center" wrapText="1"/>
    </xf>
    <xf numFmtId="0" fontId="21" fillId="0" borderId="8" xfId="1" applyFont="1" applyBorder="1" applyAlignment="1">
      <alignment wrapText="1"/>
    </xf>
    <xf numFmtId="0" fontId="11" fillId="9" borderId="27" xfId="1" applyFont="1" applyFill="1" applyBorder="1" applyAlignment="1">
      <alignment vertical="center" wrapText="1"/>
    </xf>
    <xf numFmtId="0" fontId="11" fillId="9" borderId="29" xfId="1" applyFont="1" applyFill="1" applyBorder="1" applyAlignment="1">
      <alignment horizontal="center" vertical="center" wrapText="1"/>
    </xf>
    <xf numFmtId="0" fontId="11" fillId="3" borderId="17" xfId="1" applyFont="1" applyFill="1" applyBorder="1" applyAlignment="1">
      <alignment wrapText="1"/>
    </xf>
    <xf numFmtId="0" fontId="11" fillId="3" borderId="7" xfId="1" applyFont="1" applyFill="1" applyBorder="1" applyAlignment="1">
      <alignment wrapText="1"/>
    </xf>
    <xf numFmtId="0" fontId="13" fillId="3" borderId="22" xfId="1" applyFont="1" applyFill="1" applyBorder="1" applyAlignment="1">
      <alignment horizontal="center" vertical="center" wrapText="1"/>
    </xf>
    <xf numFmtId="0" fontId="13" fillId="3" borderId="27" xfId="1" applyFont="1" applyFill="1" applyBorder="1" applyAlignment="1">
      <alignment vertical="center" wrapText="1"/>
    </xf>
    <xf numFmtId="0" fontId="11" fillId="3" borderId="29" xfId="1" applyFont="1" applyFill="1" applyBorder="1" applyAlignment="1">
      <alignment horizontal="center" vertical="center" wrapText="1"/>
    </xf>
    <xf numFmtId="0" fontId="11" fillId="6" borderId="17" xfId="1" applyFont="1" applyFill="1" applyBorder="1" applyAlignment="1">
      <alignment wrapText="1"/>
    </xf>
    <xf numFmtId="0" fontId="11" fillId="6" borderId="7" xfId="1" applyFont="1" applyFill="1" applyBorder="1" applyAlignment="1">
      <alignment wrapText="1"/>
    </xf>
    <xf numFmtId="0" fontId="18" fillId="6" borderId="22" xfId="1" applyFont="1" applyFill="1" applyBorder="1" applyAlignment="1">
      <alignment horizontal="center" vertical="center" wrapText="1"/>
    </xf>
    <xf numFmtId="0" fontId="11" fillId="6" borderId="27" xfId="1" applyFont="1" applyFill="1" applyBorder="1" applyAlignment="1">
      <alignment vertical="center" wrapText="1"/>
    </xf>
    <xf numFmtId="0" fontId="13" fillId="6" borderId="29" xfId="1" applyFont="1" applyFill="1" applyBorder="1" applyAlignment="1">
      <alignment horizontal="left" vertical="center" wrapText="1"/>
    </xf>
    <xf numFmtId="0" fontId="11" fillId="12" borderId="17" xfId="1" applyFont="1" applyFill="1" applyBorder="1" applyAlignment="1">
      <alignment wrapText="1"/>
    </xf>
    <xf numFmtId="0" fontId="11" fillId="12" borderId="7" xfId="1" applyFont="1" applyFill="1" applyBorder="1" applyAlignment="1">
      <alignment wrapText="1"/>
    </xf>
    <xf numFmtId="0" fontId="18" fillId="12" borderId="29" xfId="1" applyFont="1" applyFill="1" applyBorder="1" applyAlignment="1">
      <alignment horizontal="center" vertical="center" wrapText="1"/>
    </xf>
    <xf numFmtId="0" fontId="11" fillId="12" borderId="22" xfId="1" applyFont="1" applyFill="1" applyBorder="1" applyAlignment="1">
      <alignment vertical="center" wrapText="1"/>
    </xf>
    <xf numFmtId="0" fontId="11" fillId="13" borderId="17" xfId="1" applyFont="1" applyFill="1" applyBorder="1" applyAlignment="1">
      <alignment wrapText="1"/>
    </xf>
    <xf numFmtId="0" fontId="11" fillId="13" borderId="7" xfId="1" applyFont="1" applyFill="1" applyBorder="1" applyAlignment="1">
      <alignment wrapText="1"/>
    </xf>
    <xf numFmtId="164" fontId="18" fillId="13" borderId="29" xfId="1" applyNumberFormat="1" applyFont="1" applyFill="1" applyBorder="1" applyAlignment="1">
      <alignment horizontal="center" vertical="center" wrapText="1"/>
    </xf>
    <xf numFmtId="0" fontId="11" fillId="13" borderId="22" xfId="1" applyFont="1" applyFill="1" applyBorder="1" applyAlignment="1">
      <alignment vertical="center" wrapText="1"/>
    </xf>
    <xf numFmtId="0" fontId="11" fillId="13" borderId="29" xfId="1" applyFont="1" applyFill="1" applyBorder="1" applyAlignment="1">
      <alignment horizontal="center" vertical="center" wrapText="1"/>
    </xf>
    <xf numFmtId="0" fontId="11" fillId="14" borderId="17" xfId="1" applyFont="1" applyFill="1" applyBorder="1" applyAlignment="1">
      <alignment wrapText="1"/>
    </xf>
    <xf numFmtId="0" fontId="11" fillId="14" borderId="7" xfId="1" applyFont="1" applyFill="1" applyBorder="1" applyAlignment="1">
      <alignment wrapText="1"/>
    </xf>
    <xf numFmtId="164" fontId="18" fillId="14" borderId="29" xfId="1" applyNumberFormat="1" applyFont="1" applyFill="1" applyBorder="1" applyAlignment="1">
      <alignment horizontal="center" vertical="center" wrapText="1"/>
    </xf>
    <xf numFmtId="0" fontId="11" fillId="14" borderId="22" xfId="1" applyFont="1" applyFill="1" applyBorder="1" applyAlignment="1">
      <alignment vertical="center" wrapText="1"/>
    </xf>
    <xf numFmtId="0" fontId="11" fillId="14" borderId="29" xfId="1" applyFont="1" applyFill="1" applyBorder="1" applyAlignment="1">
      <alignment horizontal="center" vertical="center" wrapText="1"/>
    </xf>
    <xf numFmtId="0" fontId="11" fillId="15" borderId="17" xfId="1" applyFont="1" applyFill="1" applyBorder="1" applyAlignment="1">
      <alignment wrapText="1"/>
    </xf>
    <xf numFmtId="0" fontId="11" fillId="15" borderId="7" xfId="1" applyFont="1" applyFill="1" applyBorder="1" applyAlignment="1">
      <alignment wrapText="1"/>
    </xf>
    <xf numFmtId="0" fontId="13" fillId="15" borderId="29" xfId="1" applyFont="1" applyFill="1" applyBorder="1" applyAlignment="1">
      <alignment horizontal="center" vertical="center" wrapText="1"/>
    </xf>
    <xf numFmtId="0" fontId="11" fillId="15" borderId="29" xfId="1" applyFont="1" applyFill="1" applyBorder="1" applyAlignment="1">
      <alignment vertical="center" wrapText="1"/>
    </xf>
    <xf numFmtId="0" fontId="11" fillId="15" borderId="29" xfId="1" applyFont="1" applyFill="1" applyBorder="1" applyAlignment="1">
      <alignment horizontal="center" vertical="center" wrapText="1"/>
    </xf>
    <xf numFmtId="0" fontId="11" fillId="0" borderId="7" xfId="1" applyFont="1" applyBorder="1" applyAlignment="1">
      <alignment wrapText="1"/>
    </xf>
    <xf numFmtId="0" fontId="11" fillId="0" borderId="29" xfId="1" applyFont="1" applyBorder="1" applyAlignment="1">
      <alignment horizontal="center" vertical="center" wrapText="1"/>
    </xf>
    <xf numFmtId="0" fontId="11" fillId="0" borderId="29" xfId="1" applyFont="1" applyBorder="1" applyAlignment="1">
      <alignment wrapText="1"/>
    </xf>
    <xf numFmtId="0" fontId="11" fillId="0" borderId="29" xfId="1" applyFont="1" applyBorder="1" applyAlignment="1">
      <alignment horizontal="center" wrapText="1"/>
    </xf>
    <xf numFmtId="0" fontId="11" fillId="0" borderId="33" xfId="1" applyFont="1" applyBorder="1" applyAlignment="1">
      <alignment wrapText="1"/>
    </xf>
    <xf numFmtId="0" fontId="11" fillId="0" borderId="34" xfId="1" applyFont="1" applyBorder="1" applyAlignment="1">
      <alignment wrapText="1"/>
    </xf>
    <xf numFmtId="0" fontId="11" fillId="0" borderId="35" xfId="1" applyFont="1" applyBorder="1" applyAlignment="1">
      <alignment horizontal="center" vertical="center" wrapText="1"/>
    </xf>
    <xf numFmtId="0" fontId="11" fillId="0" borderId="35" xfId="1" applyFont="1" applyBorder="1" applyAlignment="1">
      <alignment wrapText="1"/>
    </xf>
    <xf numFmtId="0" fontId="11" fillId="0" borderId="35" xfId="1" applyFont="1" applyBorder="1" applyAlignment="1">
      <alignment horizontal="center" wrapText="1"/>
    </xf>
    <xf numFmtId="0" fontId="11" fillId="0" borderId="33" xfId="1" applyFont="1" applyBorder="1" applyAlignment="1">
      <alignment vertical="center" wrapText="1"/>
    </xf>
    <xf numFmtId="0" fontId="8" fillId="0" borderId="36" xfId="1" applyFont="1" applyBorder="1" applyAlignment="1">
      <alignment wrapText="1"/>
    </xf>
    <xf numFmtId="0" fontId="8" fillId="0" borderId="37" xfId="1" applyFont="1" applyBorder="1" applyAlignment="1">
      <alignment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wrapText="1"/>
    </xf>
    <xf numFmtId="0" fontId="8" fillId="0" borderId="0" xfId="1" applyFont="1" applyAlignment="1">
      <alignment vertical="center" wrapText="1"/>
    </xf>
    <xf numFmtId="0" fontId="8" fillId="0" borderId="38" xfId="1" applyFont="1" applyBorder="1" applyAlignment="1">
      <alignment wrapText="1"/>
    </xf>
    <xf numFmtId="0" fontId="8" fillId="0" borderId="31" xfId="1" applyFont="1" applyBorder="1" applyAlignment="1">
      <alignment horizontal="center" vertical="center" wrapText="1"/>
    </xf>
    <xf numFmtId="0" fontId="8" fillId="0" borderId="31" xfId="1" applyFont="1" applyBorder="1" applyAlignment="1">
      <alignment wrapText="1"/>
    </xf>
    <xf numFmtId="0" fontId="8" fillId="0" borderId="31" xfId="1" applyFont="1" applyBorder="1" applyAlignment="1">
      <alignment horizontal="center" wrapText="1"/>
    </xf>
    <xf numFmtId="0" fontId="8" fillId="0" borderId="39" xfId="1" applyFont="1" applyBorder="1" applyAlignment="1">
      <alignment vertical="center" wrapText="1"/>
    </xf>
    <xf numFmtId="0" fontId="1" fillId="0" borderId="3" xfId="0" applyFont="1" applyBorder="1" applyAlignment="1">
      <alignment horizontal="center" wrapText="1"/>
    </xf>
    <xf numFmtId="14" fontId="1" fillId="0" borderId="3" xfId="0" applyNumberFormat="1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1" fillId="9" borderId="0" xfId="1" applyFont="1" applyFill="1" applyAlignment="1">
      <alignment horizontal="center" vertical="center" wrapText="1"/>
    </xf>
    <xf numFmtId="0" fontId="11" fillId="9" borderId="16" xfId="1" applyFont="1" applyFill="1" applyBorder="1" applyAlignment="1">
      <alignment horizontal="center" vertical="center" wrapText="1"/>
    </xf>
    <xf numFmtId="0" fontId="12" fillId="9" borderId="40" xfId="1" applyFont="1" applyFill="1" applyBorder="1" applyAlignment="1">
      <alignment horizontal="center" vertical="center"/>
    </xf>
    <xf numFmtId="0" fontId="26" fillId="0" borderId="0" xfId="0" applyFont="1" applyAlignment="1">
      <alignment wrapText="1"/>
    </xf>
    <xf numFmtId="0" fontId="26" fillId="0" borderId="3" xfId="0" applyFont="1" applyBorder="1" applyAlignment="1">
      <alignment wrapText="1"/>
    </xf>
    <xf numFmtId="0" fontId="26" fillId="17" borderId="3" xfId="0" applyFont="1" applyFill="1" applyBorder="1" applyAlignment="1">
      <alignment wrapText="1"/>
    </xf>
    <xf numFmtId="0" fontId="26" fillId="5" borderId="3" xfId="0" applyFont="1" applyFill="1" applyBorder="1" applyAlignment="1">
      <alignment wrapText="1"/>
    </xf>
    <xf numFmtId="0" fontId="27" fillId="17" borderId="3" xfId="0" applyFont="1" applyFill="1" applyBorder="1" applyAlignment="1">
      <alignment wrapText="1"/>
    </xf>
    <xf numFmtId="0" fontId="27" fillId="17" borderId="3" xfId="0" applyFont="1" applyFill="1" applyBorder="1"/>
    <xf numFmtId="0" fontId="27" fillId="5" borderId="3" xfId="0" applyFont="1" applyFill="1" applyBorder="1" applyAlignment="1">
      <alignment wrapText="1"/>
    </xf>
    <xf numFmtId="0" fontId="27" fillId="0" borderId="3" xfId="0" applyFont="1" applyBorder="1"/>
    <xf numFmtId="0" fontId="27" fillId="0" borderId="3" xfId="0" applyFont="1" applyBorder="1" applyAlignment="1">
      <alignment wrapText="1"/>
    </xf>
    <xf numFmtId="0" fontId="26" fillId="17" borderId="3" xfId="0" applyFont="1" applyFill="1" applyBorder="1"/>
    <xf numFmtId="0" fontId="26" fillId="18" borderId="3" xfId="0" applyFont="1" applyFill="1" applyBorder="1" applyAlignment="1">
      <alignment wrapText="1"/>
    </xf>
    <xf numFmtId="0" fontId="29" fillId="4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wrapText="1"/>
    </xf>
    <xf numFmtId="0" fontId="30" fillId="0" borderId="0" xfId="0" applyFont="1" applyAlignment="1">
      <alignment wrapText="1"/>
    </xf>
    <xf numFmtId="0" fontId="30" fillId="5" borderId="0" xfId="0" applyFont="1" applyFill="1" applyAlignment="1">
      <alignment horizontal="center" wrapText="1"/>
    </xf>
    <xf numFmtId="0" fontId="30" fillId="5" borderId="0" xfId="0" applyFont="1" applyFill="1" applyAlignment="1">
      <alignment wrapText="1"/>
    </xf>
    <xf numFmtId="0" fontId="28" fillId="5" borderId="0" xfId="0" applyFont="1" applyFill="1" applyAlignment="1">
      <alignment horizontal="center" vertical="center" wrapText="1"/>
    </xf>
    <xf numFmtId="0" fontId="25" fillId="4" borderId="0" xfId="0" applyFont="1" applyFill="1" applyAlignment="1">
      <alignment wrapText="1"/>
    </xf>
    <xf numFmtId="0" fontId="25" fillId="0" borderId="0" xfId="0" applyFont="1" applyAlignment="1">
      <alignment wrapText="1"/>
    </xf>
    <xf numFmtId="0" fontId="26" fillId="19" borderId="0" xfId="0" applyFont="1" applyFill="1" applyAlignment="1">
      <alignment wrapText="1"/>
    </xf>
    <xf numFmtId="0" fontId="27" fillId="17" borderId="0" xfId="0" applyFont="1" applyFill="1"/>
    <xf numFmtId="0" fontId="27" fillId="19" borderId="0" xfId="0" applyFont="1" applyFill="1" applyAlignment="1">
      <alignment wrapText="1"/>
    </xf>
    <xf numFmtId="0" fontId="26" fillId="5" borderId="0" xfId="0" applyFont="1" applyFill="1" applyAlignment="1">
      <alignment wrapText="1"/>
    </xf>
    <xf numFmtId="0" fontId="27" fillId="0" borderId="0" xfId="0" applyFont="1"/>
    <xf numFmtId="0" fontId="26" fillId="17" borderId="0" xfId="0" applyFont="1" applyFill="1"/>
    <xf numFmtId="0" fontId="26" fillId="0" borderId="0" xfId="0" applyFont="1"/>
    <xf numFmtId="0" fontId="27" fillId="5" borderId="0" xfId="0" applyFont="1" applyFill="1" applyAlignment="1">
      <alignment wrapText="1"/>
    </xf>
    <xf numFmtId="0" fontId="27" fillId="19" borderId="3" xfId="0" applyFont="1" applyFill="1" applyBorder="1" applyAlignment="1">
      <alignment wrapText="1"/>
    </xf>
    <xf numFmtId="0" fontId="26" fillId="18" borderId="44" xfId="0" applyFont="1" applyFill="1" applyBorder="1" applyAlignment="1">
      <alignment wrapText="1"/>
    </xf>
    <xf numFmtId="0" fontId="26" fillId="17" borderId="44" xfId="0" applyFont="1" applyFill="1" applyBorder="1" applyAlignment="1">
      <alignment wrapText="1"/>
    </xf>
    <xf numFmtId="0" fontId="26" fillId="17" borderId="44" xfId="0" applyFont="1" applyFill="1" applyBorder="1"/>
    <xf numFmtId="0" fontId="27" fillId="5" borderId="45" xfId="0" applyFont="1" applyFill="1" applyBorder="1" applyAlignment="1">
      <alignment wrapText="1"/>
    </xf>
    <xf numFmtId="0" fontId="26" fillId="0" borderId="45" xfId="0" applyFont="1" applyBorder="1" applyAlignment="1">
      <alignment wrapText="1"/>
    </xf>
    <xf numFmtId="0" fontId="26" fillId="19" borderId="3" xfId="0" applyFont="1" applyFill="1" applyBorder="1" applyAlignment="1">
      <alignment wrapText="1"/>
    </xf>
    <xf numFmtId="0" fontId="27" fillId="19" borderId="3" xfId="0" applyFont="1" applyFill="1" applyBorder="1"/>
    <xf numFmtId="0" fontId="27" fillId="19" borderId="0" xfId="0" applyFont="1" applyFill="1"/>
    <xf numFmtId="0" fontId="26" fillId="0" borderId="3" xfId="0" applyFont="1" applyBorder="1" applyAlignment="1">
      <alignment horizontal="center" vertical="center" wrapText="1"/>
    </xf>
    <xf numFmtId="0" fontId="26" fillId="17" borderId="47" xfId="0" applyFont="1" applyFill="1" applyBorder="1"/>
    <xf numFmtId="0" fontId="26" fillId="17" borderId="48" xfId="0" applyFont="1" applyFill="1" applyBorder="1"/>
    <xf numFmtId="0" fontId="30" fillId="0" borderId="0" xfId="0" applyFont="1" applyAlignment="1">
      <alignment horizontal="center" vertical="center" wrapText="1"/>
    </xf>
    <xf numFmtId="0" fontId="26" fillId="17" borderId="3" xfId="0" applyFont="1" applyFill="1" applyBorder="1" applyAlignment="1">
      <alignment horizontal="center" vertical="center" wrapText="1"/>
    </xf>
    <xf numFmtId="0" fontId="30" fillId="5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32" fillId="20" borderId="49" xfId="2" applyFont="1" applyFill="1" applyBorder="1" applyAlignment="1">
      <alignment horizontal="center" vertical="center"/>
    </xf>
    <xf numFmtId="0" fontId="32" fillId="20" borderId="49" xfId="2" applyFont="1" applyFill="1" applyBorder="1" applyAlignment="1">
      <alignment horizontal="center" vertical="center" wrapText="1"/>
    </xf>
    <xf numFmtId="0" fontId="33" fillId="20" borderId="49" xfId="3" applyFont="1" applyFill="1" applyBorder="1" applyAlignment="1">
      <alignment horizontal="center" vertical="center" wrapText="1"/>
    </xf>
    <xf numFmtId="0" fontId="32" fillId="21" borderId="49" xfId="2" applyFont="1" applyFill="1" applyBorder="1" applyAlignment="1">
      <alignment horizontal="center" vertical="center"/>
    </xf>
    <xf numFmtId="0" fontId="32" fillId="21" borderId="49" xfId="2" applyFont="1" applyFill="1" applyBorder="1" applyAlignment="1">
      <alignment horizontal="center" vertical="center" wrapText="1"/>
    </xf>
    <xf numFmtId="0" fontId="33" fillId="21" borderId="49" xfId="3" applyFont="1" applyFill="1" applyBorder="1" applyAlignment="1">
      <alignment horizontal="center" vertical="center" wrapText="1"/>
    </xf>
    <xf numFmtId="0" fontId="33" fillId="20" borderId="49" xfId="3" applyFont="1" applyFill="1" applyBorder="1" applyAlignment="1">
      <alignment horizontal="center" vertical="center"/>
    </xf>
    <xf numFmtId="49" fontId="32" fillId="20" borderId="49" xfId="2" applyNumberFormat="1" applyFont="1" applyFill="1" applyBorder="1" applyAlignment="1">
      <alignment horizontal="center" vertical="center"/>
    </xf>
    <xf numFmtId="0" fontId="26" fillId="22" borderId="3" xfId="0" applyFont="1" applyFill="1" applyBorder="1" applyAlignment="1">
      <alignment wrapText="1"/>
    </xf>
    <xf numFmtId="0" fontId="27" fillId="22" borderId="3" xfId="0" applyFont="1" applyFill="1" applyBorder="1"/>
    <xf numFmtId="0" fontId="27" fillId="22" borderId="3" xfId="0" applyFont="1" applyFill="1" applyBorder="1" applyAlignment="1">
      <alignment wrapText="1"/>
    </xf>
    <xf numFmtId="0" fontId="27" fillId="22" borderId="0" xfId="0" applyFont="1" applyFill="1"/>
    <xf numFmtId="0" fontId="26" fillId="2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6" fillId="0" borderId="16" xfId="0" applyFont="1" applyBorder="1" applyAlignment="1">
      <alignment horizontal="center" vertical="center" wrapText="1"/>
    </xf>
    <xf numFmtId="0" fontId="26" fillId="0" borderId="43" xfId="0" applyFont="1" applyBorder="1" applyAlignment="1">
      <alignment horizontal="center" vertical="center" wrapText="1"/>
    </xf>
    <xf numFmtId="0" fontId="26" fillId="0" borderId="42" xfId="0" applyFont="1" applyBorder="1" applyAlignment="1">
      <alignment horizontal="center" vertical="center" wrapText="1"/>
    </xf>
    <xf numFmtId="0" fontId="26" fillId="17" borderId="16" xfId="0" applyFont="1" applyFill="1" applyBorder="1" applyAlignment="1">
      <alignment horizontal="center" vertical="center" wrapText="1"/>
    </xf>
    <xf numFmtId="0" fontId="26" fillId="17" borderId="43" xfId="0" applyFont="1" applyFill="1" applyBorder="1" applyAlignment="1">
      <alignment horizontal="center" vertical="center" wrapText="1"/>
    </xf>
    <xf numFmtId="0" fontId="26" fillId="17" borderId="42" xfId="0" applyFont="1" applyFill="1" applyBorder="1" applyAlignment="1">
      <alignment horizontal="center" vertical="center" wrapText="1"/>
    </xf>
    <xf numFmtId="0" fontId="26" fillId="19" borderId="46" xfId="0" applyFont="1" applyFill="1" applyBorder="1" applyAlignment="1">
      <alignment horizontal="center" vertical="center" wrapText="1"/>
    </xf>
    <xf numFmtId="0" fontId="26" fillId="19" borderId="43" xfId="0" applyFont="1" applyFill="1" applyBorder="1" applyAlignment="1">
      <alignment horizontal="center" vertical="center" wrapText="1"/>
    </xf>
    <xf numFmtId="0" fontId="26" fillId="19" borderId="42" xfId="0" applyFont="1" applyFill="1" applyBorder="1" applyAlignment="1">
      <alignment horizontal="center" vertical="center" wrapText="1"/>
    </xf>
    <xf numFmtId="0" fontId="26" fillId="22" borderId="16" xfId="0" applyFont="1" applyFill="1" applyBorder="1" applyAlignment="1">
      <alignment horizontal="center" vertical="center" wrapText="1"/>
    </xf>
    <xf numFmtId="0" fontId="26" fillId="22" borderId="43" xfId="0" applyFont="1" applyFill="1" applyBorder="1" applyAlignment="1">
      <alignment horizontal="center" vertical="center" wrapText="1"/>
    </xf>
    <xf numFmtId="0" fontId="26" fillId="22" borderId="42" xfId="0" applyFont="1" applyFill="1" applyBorder="1" applyAlignment="1">
      <alignment horizontal="center" vertical="center" wrapText="1"/>
    </xf>
    <xf numFmtId="0" fontId="32" fillId="20" borderId="50" xfId="2" applyFont="1" applyFill="1" applyBorder="1" applyAlignment="1">
      <alignment horizontal="center" vertical="center"/>
    </xf>
    <xf numFmtId="0" fontId="32" fillId="20" borderId="51" xfId="2" applyFont="1" applyFill="1" applyBorder="1" applyAlignment="1">
      <alignment horizontal="center" vertical="center"/>
    </xf>
    <xf numFmtId="0" fontId="26" fillId="19" borderId="16" xfId="0" applyFont="1" applyFill="1" applyBorder="1" applyAlignment="1">
      <alignment horizontal="center" vertical="center" wrapText="1"/>
    </xf>
    <xf numFmtId="0" fontId="11" fillId="12" borderId="30" xfId="1" applyFont="1" applyFill="1" applyBorder="1" applyAlignment="1">
      <alignment horizontal="center" vertical="center" wrapText="1"/>
    </xf>
    <xf numFmtId="0" fontId="5" fillId="0" borderId="31" xfId="1" applyFont="1" applyBorder="1" applyAlignment="1"/>
    <xf numFmtId="0" fontId="5" fillId="0" borderId="32" xfId="1" applyFont="1" applyBorder="1" applyAlignment="1"/>
    <xf numFmtId="0" fontId="7" fillId="7" borderId="6" xfId="1" applyFont="1" applyFill="1" applyBorder="1" applyAlignment="1">
      <alignment horizontal="left" vertical="center" wrapText="1"/>
    </xf>
    <xf numFmtId="0" fontId="5" fillId="0" borderId="7" xfId="1" applyFont="1" applyBorder="1" applyAlignment="1"/>
    <xf numFmtId="0" fontId="0" fillId="0" borderId="0" xfId="0" applyAlignment="1"/>
    <xf numFmtId="0" fontId="9" fillId="8" borderId="11" xfId="1" applyFont="1" applyFill="1" applyBorder="1" applyAlignment="1">
      <alignment horizontal="center" wrapText="1"/>
    </xf>
    <xf numFmtId="0" fontId="5" fillId="0" borderId="5" xfId="1" applyFont="1" applyBorder="1" applyAlignment="1"/>
    <xf numFmtId="0" fontId="5" fillId="0" borderId="12" xfId="1" applyFont="1" applyBorder="1" applyAlignment="1"/>
    <xf numFmtId="0" fontId="10" fillId="8" borderId="9" xfId="1" applyFont="1" applyFill="1" applyBorder="1" applyAlignment="1">
      <alignment horizontal="center" wrapText="1"/>
    </xf>
    <xf numFmtId="0" fontId="5" fillId="0" borderId="10" xfId="1" applyFont="1" applyBorder="1" applyAlignment="1"/>
    <xf numFmtId="0" fontId="26" fillId="19" borderId="0" xfId="0" applyFont="1" applyFill="1" applyAlignment="1">
      <alignment vertical="center" wrapText="1"/>
    </xf>
    <xf numFmtId="0" fontId="25" fillId="0" borderId="0" xfId="0" applyFont="1" applyAlignment="1">
      <alignment horizontal="center" vertical="center" wrapText="1"/>
    </xf>
  </cellXfs>
  <cellStyles count="4">
    <cellStyle name="Hyperlink" xfId="3" builtinId="8"/>
    <cellStyle name="Normal" xfId="0" builtinId="0"/>
    <cellStyle name="Normal 2" xfId="1" xr:uid="{15F252CD-3D89-47E6-B955-B2932B843732}"/>
    <cellStyle name="Output" xfId="2" builtinId="21"/>
  </cellStyles>
  <dxfs count="11">
    <dxf>
      <font>
        <strike/>
      </font>
      <fill>
        <patternFill patternType="solid">
          <fgColor rgb="FF00FF00"/>
          <bgColor rgb="FF00FF00"/>
        </patternFill>
      </fill>
    </dxf>
    <dxf>
      <font>
        <strike/>
      </font>
      <fill>
        <patternFill patternType="solid">
          <fgColor rgb="FFFF00FF"/>
          <bgColor rgb="FFFF00FF"/>
        </patternFill>
      </fill>
    </dxf>
    <dxf>
      <font>
        <strike/>
      </font>
      <fill>
        <patternFill patternType="solid">
          <fgColor rgb="FFD9D2E9"/>
          <bgColor rgb="FFD9D2E9"/>
        </patternFill>
      </fill>
    </dxf>
    <dxf>
      <font>
        <strike/>
      </font>
      <fill>
        <patternFill patternType="solid">
          <fgColor rgb="FFFF9900"/>
          <bgColor rgb="FFFF9900"/>
        </patternFill>
      </fill>
    </dxf>
    <dxf>
      <font>
        <strike/>
      </font>
      <fill>
        <patternFill patternType="solid">
          <fgColor rgb="FFF6B26B"/>
          <bgColor rgb="FFF6B26B"/>
        </patternFill>
      </fill>
    </dxf>
    <dxf>
      <font>
        <strike/>
      </font>
      <fill>
        <patternFill patternType="solid">
          <fgColor rgb="FFB4A7D6"/>
          <bgColor rgb="FFB4A7D6"/>
        </patternFill>
      </fill>
    </dxf>
    <dxf>
      <font>
        <strike/>
      </font>
      <fill>
        <patternFill patternType="solid">
          <fgColor rgb="FFFFFF00"/>
          <bgColor rgb="FFFFFF00"/>
        </patternFill>
      </fill>
    </dxf>
    <dxf>
      <font>
        <strike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strike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4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3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11</xdr:col>
      <xdr:colOff>346369</xdr:colOff>
      <xdr:row>1</xdr:row>
      <xdr:rowOff>600000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618129-0029-6070-8076-A6B763D79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37080" y="160020"/>
          <a:ext cx="2723809" cy="6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11</xdr:col>
      <xdr:colOff>1174941</xdr:colOff>
      <xdr:row>5</xdr:row>
      <xdr:rowOff>89450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636BC26-7E58-4E40-8DF2-74C283D04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37080" y="2171700"/>
          <a:ext cx="3552381" cy="6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11</xdr:col>
      <xdr:colOff>860655</xdr:colOff>
      <xdr:row>8</xdr:row>
      <xdr:rowOff>22774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ACCDA7D-84D5-4134-6EE9-E1487D9C3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37080" y="4076700"/>
          <a:ext cx="3238095" cy="6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11</xdr:col>
      <xdr:colOff>832084</xdr:colOff>
      <xdr:row>8</xdr:row>
      <xdr:rowOff>580952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A6A1AF9-965C-7E16-F708-A5F36BFE1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37080" y="4739640"/>
          <a:ext cx="3209524" cy="5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12</xdr:col>
      <xdr:colOff>748126</xdr:colOff>
      <xdr:row>11</xdr:row>
      <xdr:rowOff>11351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41F0065-9A6D-A097-C939-7C3A9B406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37080" y="6111240"/>
          <a:ext cx="4314286" cy="6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11</xdr:col>
      <xdr:colOff>1032084</xdr:colOff>
      <xdr:row>15</xdr:row>
      <xdr:rowOff>89450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88C1D20-6A08-E799-72B7-AE9B3C7A0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737080" y="8831580"/>
          <a:ext cx="3409524" cy="6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11</xdr:col>
      <xdr:colOff>346369</xdr:colOff>
      <xdr:row>2</xdr:row>
      <xdr:rowOff>600000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A8438E-0069-C943-BBD8-B7C451DE8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03680" y="320040"/>
          <a:ext cx="2723809" cy="6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</xdr:row>
      <xdr:rowOff>22860</xdr:rowOff>
    </xdr:from>
    <xdr:to>
      <xdr:col>11</xdr:col>
      <xdr:colOff>1174941</xdr:colOff>
      <xdr:row>6</xdr:row>
      <xdr:rowOff>112310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40F2D2-55F1-4828-1808-545CDBC28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03680" y="2324100"/>
          <a:ext cx="3552381" cy="6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11</xdr:col>
      <xdr:colOff>832084</xdr:colOff>
      <xdr:row>9</xdr:row>
      <xdr:rowOff>580952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84D675-1922-4BEA-A342-0C5DEA1C7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03680" y="4747260"/>
          <a:ext cx="3209524" cy="5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11</xdr:col>
      <xdr:colOff>860655</xdr:colOff>
      <xdr:row>9</xdr:row>
      <xdr:rowOff>98974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E8E43AD-5C49-1260-ABE2-B04DDFCA2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03680" y="4160520"/>
          <a:ext cx="3238095" cy="6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1181100</xdr:colOff>
      <xdr:row>11</xdr:row>
      <xdr:rowOff>7620</xdr:rowOff>
    </xdr:from>
    <xdr:to>
      <xdr:col>12</xdr:col>
      <xdr:colOff>740506</xdr:colOff>
      <xdr:row>12</xdr:row>
      <xdr:rowOff>57071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3A96E36-9B2D-759A-1600-A7765F749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196060" y="6035040"/>
          <a:ext cx="4314286" cy="6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11</xdr:col>
      <xdr:colOff>1032084</xdr:colOff>
      <xdr:row>16</xdr:row>
      <xdr:rowOff>119930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8CBDD6C-3C3B-335F-C0EC-BD078CE4E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203680" y="9509760"/>
          <a:ext cx="3409524" cy="6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137160</xdr:rowOff>
    </xdr:from>
    <xdr:to>
      <xdr:col>12</xdr:col>
      <xdr:colOff>843364</xdr:colOff>
      <xdr:row>17</xdr:row>
      <xdr:rowOff>316118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4F69E56-7646-18A8-BAB3-C3C5A4446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03680" y="10203180"/>
          <a:ext cx="4409524" cy="8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</xdr:colOff>
      <xdr:row>19</xdr:row>
      <xdr:rowOff>0</xdr:rowOff>
    </xdr:from>
    <xdr:to>
      <xdr:col>12</xdr:col>
      <xdr:colOff>843364</xdr:colOff>
      <xdr:row>20</xdr:row>
      <xdr:rowOff>328149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082468B-8D1E-6535-B106-8FCAE448C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57020" y="12031980"/>
          <a:ext cx="4356184" cy="88440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</xdr:row>
      <xdr:rowOff>403860</xdr:rowOff>
    </xdr:from>
    <xdr:to>
      <xdr:col>12</xdr:col>
      <xdr:colOff>852888</xdr:colOff>
      <xdr:row>22</xdr:row>
      <xdr:rowOff>659023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A506B5E-0F76-5466-5067-C3C1FABDF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203680" y="13571220"/>
          <a:ext cx="4419048" cy="8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14</xdr:col>
      <xdr:colOff>370686</xdr:colOff>
      <xdr:row>23</xdr:row>
      <xdr:rowOff>523810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F4CC40-3A6D-8658-093D-A4C44DF10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203680" y="14439900"/>
          <a:ext cx="6314286" cy="52381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12</xdr:col>
      <xdr:colOff>748126</xdr:colOff>
      <xdr:row>25</xdr:row>
      <xdr:rowOff>57071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5877F20-79A9-9836-5254-FF8EF3654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03680" y="15003780"/>
          <a:ext cx="4314286" cy="6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12</xdr:col>
      <xdr:colOff>748126</xdr:colOff>
      <xdr:row>28</xdr:row>
      <xdr:rowOff>628571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BC1F6C-B8EF-E1C4-0C07-62AEB3FAE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03680" y="17411700"/>
          <a:ext cx="4314286" cy="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viho@gmail.com" TargetMode="External"/><Relationship Id="rId2" Type="http://schemas.openxmlformats.org/officeDocument/2006/relationships/hyperlink" Target="mailto:abc@gmail.com1234567" TargetMode="External"/><Relationship Id="rId1" Type="http://schemas.openxmlformats.org/officeDocument/2006/relationships/hyperlink" Target="mailto:viho0905@gmail.com123456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9"/>
  <sheetViews>
    <sheetView workbookViewId="0">
      <selection activeCell="B20" sqref="B20"/>
    </sheetView>
  </sheetViews>
  <sheetFormatPr defaultColWidth="14.44140625" defaultRowHeight="12.75" customHeight="1"/>
  <cols>
    <col min="1" max="1" width="17.33203125" customWidth="1"/>
    <col min="2" max="2" width="16.44140625" customWidth="1"/>
    <col min="3" max="3" width="18.5546875" customWidth="1"/>
    <col min="4" max="4" width="17.33203125" customWidth="1"/>
    <col min="5" max="5" width="31.109375" customWidth="1"/>
    <col min="6" max="20" width="17.33203125" customWidth="1"/>
  </cols>
  <sheetData>
    <row r="1" spans="1:20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>
      <c r="A2" s="1"/>
      <c r="B2" s="167" t="s">
        <v>0</v>
      </c>
      <c r="C2" s="168"/>
      <c r="D2" s="168"/>
      <c r="E2" s="16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2.75" customHeight="1">
      <c r="A7" s="1"/>
      <c r="B7" s="2" t="s">
        <v>1</v>
      </c>
      <c r="C7" s="2" t="s">
        <v>2</v>
      </c>
      <c r="D7" s="2" t="s">
        <v>3</v>
      </c>
      <c r="E7" s="2" t="s">
        <v>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2.75" customHeight="1">
      <c r="A8" s="3"/>
      <c r="B8" s="104">
        <v>1</v>
      </c>
      <c r="C8" s="8" t="s">
        <v>5</v>
      </c>
      <c r="D8" s="105">
        <v>44493</v>
      </c>
      <c r="E8" s="8" t="s">
        <v>6</v>
      </c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2.75" customHeight="1">
      <c r="A9" s="3"/>
      <c r="B9" s="104">
        <v>1.1000000000000001</v>
      </c>
      <c r="C9" s="8" t="s">
        <v>5</v>
      </c>
      <c r="D9" s="105">
        <v>44515</v>
      </c>
      <c r="E9" s="8" t="s">
        <v>7</v>
      </c>
      <c r="F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2.75" customHeight="1">
      <c r="A10" s="3"/>
      <c r="B10" s="104"/>
      <c r="C10" s="8"/>
      <c r="D10" s="8"/>
      <c r="E10" s="8"/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2.75" customHeight="1">
      <c r="A11" s="1"/>
      <c r="B11" s="106"/>
      <c r="C11" s="106"/>
      <c r="D11" s="106"/>
      <c r="E11" s="106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3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3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3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3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3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3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3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3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3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3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3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outlinePr summaryBelow="0" summaryRight="0"/>
  </sheetPr>
  <dimension ref="A1:W101"/>
  <sheetViews>
    <sheetView tabSelected="1" workbookViewId="0">
      <pane ySplit="1" topLeftCell="A20" activePane="bottomLeft" state="frozen"/>
      <selection pane="bottomLeft" activeCell="A17" sqref="A17"/>
    </sheetView>
  </sheetViews>
  <sheetFormatPr defaultColWidth="14.44140625" defaultRowHeight="12.75" customHeight="1"/>
  <cols>
    <col min="1" max="1" width="12.6640625" style="110" customWidth="1"/>
    <col min="2" max="2" width="21.6640625" style="110" customWidth="1"/>
    <col min="3" max="3" width="33.33203125" style="110" customWidth="1"/>
    <col min="4" max="4" width="35" style="110" customWidth="1"/>
    <col min="5" max="6" width="17.33203125" style="110" customWidth="1"/>
    <col min="7" max="7" width="32.33203125" style="110" customWidth="1"/>
    <col min="8" max="8" width="27.88671875" style="110" customWidth="1"/>
    <col min="9" max="23" width="17.33203125" style="110" customWidth="1"/>
    <col min="24" max="16384" width="14.44140625" style="110"/>
  </cols>
  <sheetData>
    <row r="1" spans="1:23" ht="12.75" customHeight="1">
      <c r="A1" s="128" t="s">
        <v>8</v>
      </c>
      <c r="B1" s="128" t="s">
        <v>9</v>
      </c>
      <c r="C1" s="128" t="s">
        <v>10</v>
      </c>
      <c r="D1" s="128" t="s">
        <v>11</v>
      </c>
      <c r="E1" s="128" t="s">
        <v>12</v>
      </c>
      <c r="F1" s="128" t="s">
        <v>13</v>
      </c>
      <c r="G1" s="128" t="s">
        <v>14</v>
      </c>
      <c r="H1" s="128" t="s">
        <v>15</v>
      </c>
      <c r="I1" s="128" t="s">
        <v>16</v>
      </c>
      <c r="J1" s="196" t="s">
        <v>270</v>
      </c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</row>
    <row r="2" spans="1:23" ht="51.6" customHeight="1">
      <c r="A2" s="112" t="s">
        <v>17</v>
      </c>
      <c r="B2" s="172" t="s">
        <v>18</v>
      </c>
      <c r="C2" s="112" t="s">
        <v>19</v>
      </c>
      <c r="D2" s="112" t="s">
        <v>20</v>
      </c>
      <c r="E2" s="112"/>
      <c r="F2" s="112"/>
      <c r="G2" s="112" t="s">
        <v>21</v>
      </c>
      <c r="H2" s="112" t="s">
        <v>22</v>
      </c>
      <c r="I2" s="112" t="s">
        <v>23</v>
      </c>
      <c r="J2" s="195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</row>
    <row r="3" spans="1:23" ht="58.2" customHeight="1">
      <c r="A3" s="114" t="s">
        <v>24</v>
      </c>
      <c r="B3" s="173"/>
      <c r="C3" s="115" t="s">
        <v>25</v>
      </c>
      <c r="D3" s="114" t="s">
        <v>26</v>
      </c>
      <c r="E3" s="114"/>
      <c r="F3" s="114"/>
      <c r="G3" s="114" t="s">
        <v>27</v>
      </c>
      <c r="H3" s="114" t="s">
        <v>28</v>
      </c>
      <c r="I3" s="114" t="s">
        <v>29</v>
      </c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</row>
    <row r="4" spans="1:23" ht="48.6" customHeight="1">
      <c r="A4" s="112" t="s">
        <v>30</v>
      </c>
      <c r="B4" s="174"/>
      <c r="C4" s="131" t="s">
        <v>31</v>
      </c>
      <c r="D4" s="114" t="s">
        <v>32</v>
      </c>
      <c r="E4" s="114"/>
      <c r="F4" s="114"/>
      <c r="G4" s="114" t="s">
        <v>33</v>
      </c>
      <c r="H4" s="114" t="s">
        <v>34</v>
      </c>
      <c r="I4" s="114" t="s">
        <v>29</v>
      </c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</row>
    <row r="5" spans="1:23" ht="46.2" customHeight="1">
      <c r="A5" s="116" t="s">
        <v>35</v>
      </c>
      <c r="B5" s="169" t="s">
        <v>36</v>
      </c>
      <c r="C5" s="111" t="s">
        <v>37</v>
      </c>
      <c r="D5" s="111" t="s">
        <v>38</v>
      </c>
      <c r="E5" s="111"/>
      <c r="F5" s="111"/>
      <c r="G5" s="111" t="s">
        <v>21</v>
      </c>
      <c r="H5" s="111" t="s">
        <v>22</v>
      </c>
      <c r="I5" s="111" t="s">
        <v>23</v>
      </c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</row>
    <row r="6" spans="1:23" ht="49.95" customHeight="1">
      <c r="A6" s="111" t="s">
        <v>39</v>
      </c>
      <c r="B6" s="170"/>
      <c r="C6" s="117" t="s">
        <v>25</v>
      </c>
      <c r="D6" s="118" t="s">
        <v>40</v>
      </c>
      <c r="E6" s="116"/>
      <c r="F6" s="116"/>
      <c r="G6" s="118" t="s">
        <v>27</v>
      </c>
      <c r="H6" s="118" t="s">
        <v>28</v>
      </c>
      <c r="I6" s="116" t="s">
        <v>29</v>
      </c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</row>
    <row r="7" spans="1:23" ht="54" customHeight="1">
      <c r="A7" s="116" t="s">
        <v>41</v>
      </c>
      <c r="B7" s="171"/>
      <c r="C7" s="134" t="s">
        <v>31</v>
      </c>
      <c r="D7" s="118" t="s">
        <v>32</v>
      </c>
      <c r="E7" s="116"/>
      <c r="F7" s="116"/>
      <c r="G7" s="118" t="s">
        <v>33</v>
      </c>
      <c r="H7" s="118" t="s">
        <v>34</v>
      </c>
      <c r="I7" s="116" t="s">
        <v>29</v>
      </c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</row>
    <row r="8" spans="1:23" ht="52.2" customHeight="1">
      <c r="A8" s="112" t="s">
        <v>42</v>
      </c>
      <c r="B8" s="172" t="s">
        <v>43</v>
      </c>
      <c r="C8" s="135" t="s">
        <v>44</v>
      </c>
      <c r="D8" s="112" t="s">
        <v>45</v>
      </c>
      <c r="E8" s="112"/>
      <c r="F8" s="112"/>
      <c r="G8" s="112" t="s">
        <v>21</v>
      </c>
      <c r="H8" s="112" t="s">
        <v>22</v>
      </c>
      <c r="I8" s="112" t="s">
        <v>23</v>
      </c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</row>
    <row r="9" spans="1:23" ht="55.95" customHeight="1">
      <c r="A9" s="112" t="s">
        <v>46</v>
      </c>
      <c r="B9" s="173"/>
      <c r="C9" s="135" t="s">
        <v>47</v>
      </c>
      <c r="D9" s="112" t="s">
        <v>48</v>
      </c>
      <c r="E9" s="112"/>
      <c r="F9" s="112"/>
      <c r="G9" s="112" t="s">
        <v>49</v>
      </c>
      <c r="H9" s="112" t="s">
        <v>50</v>
      </c>
      <c r="I9" s="112" t="s">
        <v>23</v>
      </c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</row>
    <row r="10" spans="1:23" ht="52.2" customHeight="1">
      <c r="A10" s="112" t="s">
        <v>51</v>
      </c>
      <c r="B10" s="174"/>
      <c r="C10" s="135" t="s">
        <v>25</v>
      </c>
      <c r="D10" s="114" t="s">
        <v>52</v>
      </c>
      <c r="E10" s="114"/>
      <c r="F10" s="114"/>
      <c r="G10" s="114" t="s">
        <v>27</v>
      </c>
      <c r="H10" s="114" t="s">
        <v>28</v>
      </c>
      <c r="I10" s="114" t="s">
        <v>29</v>
      </c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</row>
    <row r="11" spans="1:23" ht="48.6" customHeight="1">
      <c r="A11" s="113" t="s">
        <v>53</v>
      </c>
      <c r="B11" s="169" t="s">
        <v>54</v>
      </c>
      <c r="C11" s="136" t="s">
        <v>55</v>
      </c>
      <c r="D11" s="111" t="s">
        <v>56</v>
      </c>
      <c r="E11" s="111"/>
      <c r="F11" s="111"/>
      <c r="G11" s="111" t="s">
        <v>21</v>
      </c>
      <c r="H11" s="111" t="s">
        <v>22</v>
      </c>
      <c r="I11" s="111" t="s">
        <v>23</v>
      </c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</row>
    <row r="12" spans="1:23" ht="51" customHeight="1">
      <c r="A12" s="118" t="s">
        <v>57</v>
      </c>
      <c r="B12" s="170"/>
      <c r="C12" s="134" t="s">
        <v>58</v>
      </c>
      <c r="D12" s="118" t="s">
        <v>59</v>
      </c>
      <c r="E12" s="116"/>
      <c r="F12" s="116"/>
      <c r="G12" s="118" t="s">
        <v>33</v>
      </c>
      <c r="H12" s="118" t="s">
        <v>34</v>
      </c>
      <c r="I12" s="116" t="s">
        <v>29</v>
      </c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</row>
    <row r="13" spans="1:23" ht="55.95" customHeight="1">
      <c r="A13" s="116" t="s">
        <v>60</v>
      </c>
      <c r="B13" s="170"/>
      <c r="C13" s="134" t="s">
        <v>61</v>
      </c>
      <c r="D13" s="118" t="s">
        <v>62</v>
      </c>
      <c r="E13" s="116"/>
      <c r="F13" s="116"/>
      <c r="G13" s="118" t="s">
        <v>33</v>
      </c>
      <c r="H13" s="118" t="s">
        <v>34</v>
      </c>
      <c r="I13" s="116" t="s">
        <v>29</v>
      </c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</row>
    <row r="14" spans="1:23" ht="58.95" customHeight="1">
      <c r="A14" s="118" t="s">
        <v>63</v>
      </c>
      <c r="B14" s="171"/>
      <c r="C14" s="134" t="s">
        <v>25</v>
      </c>
      <c r="D14" s="118" t="s">
        <v>64</v>
      </c>
      <c r="E14" s="116"/>
      <c r="F14" s="116"/>
      <c r="G14" s="118" t="s">
        <v>27</v>
      </c>
      <c r="H14" s="118" t="s">
        <v>28</v>
      </c>
      <c r="I14" s="116" t="s">
        <v>29</v>
      </c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</row>
    <row r="15" spans="1:23" s="143" customFormat="1" ht="46.2" customHeight="1">
      <c r="A15" s="139" t="s">
        <v>65</v>
      </c>
      <c r="B15" s="140" t="s">
        <v>66</v>
      </c>
      <c r="C15" s="141" t="s">
        <v>67</v>
      </c>
      <c r="D15" s="140" t="s">
        <v>68</v>
      </c>
      <c r="E15" s="139"/>
      <c r="F15" s="139"/>
      <c r="G15" s="140" t="s">
        <v>21</v>
      </c>
      <c r="H15" s="140" t="s">
        <v>22</v>
      </c>
      <c r="I15" s="140" t="s">
        <v>23</v>
      </c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</row>
    <row r="16" spans="1:23" ht="48" customHeight="1">
      <c r="A16" s="113" t="s">
        <v>69</v>
      </c>
      <c r="B16" s="175" t="s">
        <v>18</v>
      </c>
      <c r="C16" s="144" t="s">
        <v>19</v>
      </c>
      <c r="D16" s="144" t="s">
        <v>20</v>
      </c>
      <c r="E16" s="144"/>
      <c r="F16" s="144"/>
      <c r="G16" s="144" t="s">
        <v>21</v>
      </c>
      <c r="H16" s="144" t="s">
        <v>22</v>
      </c>
      <c r="I16" s="144" t="s">
        <v>23</v>
      </c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</row>
    <row r="17" spans="1:23" ht="53.4" customHeight="1">
      <c r="A17" s="113" t="s">
        <v>70</v>
      </c>
      <c r="B17" s="176"/>
      <c r="C17" s="145" t="s">
        <v>25</v>
      </c>
      <c r="D17" s="138" t="s">
        <v>26</v>
      </c>
      <c r="E17" s="138"/>
      <c r="F17" s="138"/>
      <c r="G17" s="138" t="s">
        <v>27</v>
      </c>
      <c r="H17" s="138" t="s">
        <v>28</v>
      </c>
      <c r="I17" s="138" t="s">
        <v>29</v>
      </c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</row>
    <row r="18" spans="1:23" ht="49.95" customHeight="1">
      <c r="A18" s="113" t="s">
        <v>71</v>
      </c>
      <c r="B18" s="177"/>
      <c r="C18" s="146" t="s">
        <v>31</v>
      </c>
      <c r="D18" s="138" t="s">
        <v>32</v>
      </c>
      <c r="E18" s="138"/>
      <c r="F18" s="138"/>
      <c r="G18" s="138" t="s">
        <v>33</v>
      </c>
      <c r="H18" s="138" t="s">
        <v>34</v>
      </c>
      <c r="I18" s="138" t="s">
        <v>29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</row>
    <row r="19" spans="1:23" ht="55.2" customHeight="1">
      <c r="A19" s="162" t="s">
        <v>72</v>
      </c>
      <c r="B19" s="178" t="s">
        <v>36</v>
      </c>
      <c r="C19" s="162" t="s">
        <v>37</v>
      </c>
      <c r="D19" s="162" t="s">
        <v>38</v>
      </c>
      <c r="E19" s="162"/>
      <c r="F19" s="162"/>
      <c r="G19" s="162" t="s">
        <v>21</v>
      </c>
      <c r="H19" s="162" t="s">
        <v>22</v>
      </c>
      <c r="I19" s="162" t="s">
        <v>23</v>
      </c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</row>
    <row r="20" spans="1:23" ht="49.2" customHeight="1">
      <c r="A20" s="162" t="s">
        <v>73</v>
      </c>
      <c r="B20" s="179"/>
      <c r="C20" s="163" t="s">
        <v>25</v>
      </c>
      <c r="D20" s="164" t="s">
        <v>40</v>
      </c>
      <c r="E20" s="164"/>
      <c r="F20" s="164"/>
      <c r="G20" s="164" t="s">
        <v>27</v>
      </c>
      <c r="H20" s="164" t="s">
        <v>28</v>
      </c>
      <c r="I20" s="164" t="s">
        <v>29</v>
      </c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</row>
    <row r="21" spans="1:23" ht="43.95" customHeight="1">
      <c r="A21" s="162" t="s">
        <v>74</v>
      </c>
      <c r="B21" s="180"/>
      <c r="C21" s="165" t="s">
        <v>31</v>
      </c>
      <c r="D21" s="164" t="s">
        <v>32</v>
      </c>
      <c r="E21" s="164"/>
      <c r="F21" s="164"/>
      <c r="G21" s="164" t="s">
        <v>33</v>
      </c>
      <c r="H21" s="164" t="s">
        <v>34</v>
      </c>
      <c r="I21" s="164" t="s">
        <v>29</v>
      </c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</row>
    <row r="22" spans="1:23" ht="46.2" customHeight="1">
      <c r="A22" s="113" t="s">
        <v>75</v>
      </c>
      <c r="B22" s="147" t="s">
        <v>76</v>
      </c>
      <c r="C22" s="111" t="s">
        <v>77</v>
      </c>
      <c r="D22" s="111" t="s">
        <v>78</v>
      </c>
      <c r="E22" s="111"/>
      <c r="F22" s="111"/>
      <c r="G22" s="111" t="s">
        <v>21</v>
      </c>
      <c r="H22" s="111" t="s">
        <v>22</v>
      </c>
      <c r="I22" s="111" t="s">
        <v>23</v>
      </c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</row>
    <row r="23" spans="1:23" ht="39.6" customHeight="1">
      <c r="A23" s="162" t="s">
        <v>79</v>
      </c>
      <c r="B23" s="166" t="s">
        <v>80</v>
      </c>
      <c r="C23" s="162" t="s">
        <v>81</v>
      </c>
      <c r="D23" s="162" t="s">
        <v>82</v>
      </c>
      <c r="E23" s="162"/>
      <c r="F23" s="162"/>
      <c r="G23" s="162" t="s">
        <v>83</v>
      </c>
      <c r="H23" s="162" t="s">
        <v>84</v>
      </c>
      <c r="I23" s="111" t="s">
        <v>23</v>
      </c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</row>
    <row r="24" spans="1:23" ht="30.6" customHeight="1">
      <c r="A24" s="113" t="s">
        <v>85</v>
      </c>
      <c r="B24" s="169" t="s">
        <v>54</v>
      </c>
      <c r="C24" s="136" t="s">
        <v>55</v>
      </c>
      <c r="D24" s="111" t="s">
        <v>56</v>
      </c>
      <c r="E24" s="111"/>
      <c r="F24" s="111"/>
      <c r="G24" s="111" t="s">
        <v>21</v>
      </c>
      <c r="H24" s="111" t="s">
        <v>22</v>
      </c>
      <c r="I24" s="111" t="s">
        <v>23</v>
      </c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</row>
    <row r="25" spans="1:23" ht="54" customHeight="1">
      <c r="A25" s="113" t="s">
        <v>86</v>
      </c>
      <c r="B25" s="170"/>
      <c r="C25" s="134" t="s">
        <v>58</v>
      </c>
      <c r="D25" s="118" t="s">
        <v>59</v>
      </c>
      <c r="E25" s="116"/>
      <c r="F25" s="116"/>
      <c r="G25" s="118" t="s">
        <v>33</v>
      </c>
      <c r="H25" s="118" t="s">
        <v>34</v>
      </c>
      <c r="I25" s="116" t="s">
        <v>29</v>
      </c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</row>
    <row r="26" spans="1:23" ht="45" customHeight="1">
      <c r="A26" s="113" t="s">
        <v>87</v>
      </c>
      <c r="B26" s="170"/>
      <c r="C26" s="134" t="s">
        <v>61</v>
      </c>
      <c r="D26" s="118" t="s">
        <v>62</v>
      </c>
      <c r="E26" s="116"/>
      <c r="F26" s="116"/>
      <c r="G26" s="118" t="s">
        <v>33</v>
      </c>
      <c r="H26" s="118" t="s">
        <v>34</v>
      </c>
      <c r="I26" s="116" t="s">
        <v>29</v>
      </c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</row>
    <row r="27" spans="1:23" ht="53.4" customHeight="1">
      <c r="A27" s="113" t="s">
        <v>88</v>
      </c>
      <c r="B27" s="170"/>
      <c r="C27" s="134" t="s">
        <v>25</v>
      </c>
      <c r="D27" s="118" t="s">
        <v>64</v>
      </c>
      <c r="E27" s="116"/>
      <c r="F27" s="116"/>
      <c r="G27" s="118" t="s">
        <v>27</v>
      </c>
      <c r="H27" s="118" t="s">
        <v>28</v>
      </c>
      <c r="I27" s="116" t="s">
        <v>29</v>
      </c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</row>
    <row r="28" spans="1:23" ht="44.4" customHeight="1">
      <c r="A28" s="113" t="s">
        <v>89</v>
      </c>
      <c r="B28" s="171"/>
      <c r="C28" s="136" t="s">
        <v>90</v>
      </c>
      <c r="D28" s="111" t="s">
        <v>91</v>
      </c>
      <c r="E28" s="111"/>
      <c r="F28" s="111"/>
      <c r="G28" s="111" t="s">
        <v>92</v>
      </c>
      <c r="H28" s="111" t="s">
        <v>93</v>
      </c>
      <c r="I28" s="111" t="s">
        <v>23</v>
      </c>
    </row>
    <row r="29" spans="1:23" ht="15.6"/>
    <row r="30" spans="1:23" ht="15.6"/>
    <row r="31" spans="1:23" ht="15.6"/>
    <row r="32" spans="1:23" ht="15.6"/>
    <row r="33" ht="15.6"/>
    <row r="34" ht="15.6"/>
    <row r="35" ht="15.6"/>
    <row r="36" ht="15.6"/>
    <row r="37" ht="15.6"/>
    <row r="38" ht="15.6"/>
    <row r="39" ht="15.6"/>
    <row r="40" ht="15.6"/>
    <row r="41" ht="15.6"/>
    <row r="42" ht="15.6"/>
    <row r="43" ht="15.6"/>
    <row r="44" ht="15.6"/>
    <row r="45" ht="15.6"/>
    <row r="46" ht="15.6"/>
    <row r="47" ht="15.6"/>
    <row r="48" ht="15.6"/>
    <row r="49" ht="15.6"/>
    <row r="50" ht="15.6"/>
    <row r="51" ht="15.6"/>
    <row r="52" ht="15.6"/>
    <row r="53" ht="15.6"/>
    <row r="54" ht="15.6"/>
    <row r="55" ht="15.6"/>
    <row r="56" ht="15.6"/>
    <row r="57" ht="15.6"/>
    <row r="58" ht="15.6"/>
    <row r="59" ht="15.6"/>
    <row r="60" ht="15.6"/>
    <row r="61" ht="15.6"/>
    <row r="62" ht="15.6"/>
    <row r="63" ht="15.6"/>
    <row r="64" ht="15.6"/>
    <row r="65" ht="15.6"/>
    <row r="66" ht="15.6"/>
    <row r="67" ht="15.6"/>
    <row r="68" ht="15.6"/>
    <row r="69" ht="15.6"/>
    <row r="70" ht="15.6"/>
    <row r="71" ht="15.6"/>
    <row r="72" ht="15.6"/>
    <row r="73" ht="15.6"/>
    <row r="74" ht="15.6"/>
    <row r="75" ht="15.6"/>
    <row r="76" ht="15.6"/>
    <row r="77" ht="15.6"/>
    <row r="78" ht="15.6"/>
    <row r="79" ht="15.6"/>
    <row r="80" ht="15.6"/>
    <row r="81" spans="1:23" ht="15.6"/>
    <row r="82" spans="1:23" ht="15.6"/>
    <row r="83" spans="1:23" ht="15.6"/>
    <row r="84" spans="1:23" ht="15.6"/>
    <row r="85" spans="1:23" ht="15.6"/>
    <row r="86" spans="1:23" ht="15.6"/>
    <row r="87" spans="1:23" ht="15.6"/>
    <row r="88" spans="1:23" ht="15.6"/>
    <row r="89" spans="1:23" ht="15.6"/>
    <row r="90" spans="1:23" ht="15.6"/>
    <row r="91" spans="1:23" ht="15.6"/>
    <row r="92" spans="1:23" ht="15.6"/>
    <row r="93" spans="1:23" ht="15.6"/>
    <row r="94" spans="1:23" ht="15.6"/>
    <row r="95" spans="1:23" ht="15.6"/>
    <row r="96" spans="1:23" ht="15.6">
      <c r="A96" s="111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</row>
    <row r="97" spans="1:23" ht="15.6">
      <c r="A97" s="111"/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</row>
    <row r="98" spans="1:23" ht="15.6">
      <c r="A98" s="111"/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</row>
    <row r="99" spans="1:23" ht="15.6">
      <c r="A99" s="111"/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</row>
    <row r="100" spans="1:23" ht="15.6">
      <c r="A100" s="111"/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</row>
    <row r="101" spans="1:23" ht="15.6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</row>
  </sheetData>
  <autoFilter ref="A1:I29" xr:uid="{00000000-0009-0000-0000-000001000000}"/>
  <mergeCells count="7">
    <mergeCell ref="B24:B28"/>
    <mergeCell ref="B2:B4"/>
    <mergeCell ref="B5:B7"/>
    <mergeCell ref="B8:B10"/>
    <mergeCell ref="B11:B14"/>
    <mergeCell ref="B16:B18"/>
    <mergeCell ref="B19:B2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4D36-DB15-4E21-96EA-1C85F638A1F5}">
  <sheetPr>
    <tabColor rgb="FF92D050"/>
    <outlinePr summaryBelow="0" summaryRight="0"/>
  </sheetPr>
  <dimension ref="A1:W101"/>
  <sheetViews>
    <sheetView workbookViewId="0">
      <pane ySplit="1" topLeftCell="A2" activePane="bottomLeft" state="frozen"/>
      <selection pane="bottomLeft" activeCell="D11" sqref="D11"/>
    </sheetView>
  </sheetViews>
  <sheetFormatPr defaultColWidth="14.44140625" defaultRowHeight="12.75" customHeight="1"/>
  <cols>
    <col min="1" max="1" width="12.6640625" style="153" customWidth="1"/>
    <col min="2" max="2" width="21.6640625" style="153" customWidth="1"/>
    <col min="3" max="3" width="34.109375" style="153" customWidth="1"/>
    <col min="4" max="4" width="35" style="153" customWidth="1"/>
    <col min="5" max="5" width="30.109375" style="153" customWidth="1"/>
    <col min="6" max="6" width="17.33203125" style="153" customWidth="1"/>
    <col min="7" max="7" width="55.44140625" style="153" customWidth="1"/>
    <col min="8" max="8" width="32.33203125" style="153" customWidth="1"/>
    <col min="9" max="23" width="17.33203125" style="153" customWidth="1"/>
    <col min="24" max="16384" width="14.44140625" style="153"/>
  </cols>
  <sheetData>
    <row r="1" spans="1:23" ht="12.75" customHeight="1">
      <c r="A1" s="121" t="s">
        <v>8</v>
      </c>
      <c r="B1" s="121" t="s">
        <v>9</v>
      </c>
      <c r="C1" s="121" t="s">
        <v>10</v>
      </c>
      <c r="D1" s="121" t="s">
        <v>11</v>
      </c>
      <c r="E1" s="121" t="s">
        <v>12</v>
      </c>
      <c r="F1" s="121" t="s">
        <v>13</v>
      </c>
      <c r="G1" s="121" t="s">
        <v>14</v>
      </c>
      <c r="H1" s="121" t="s">
        <v>15</v>
      </c>
      <c r="I1" s="121" t="s">
        <v>16</v>
      </c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</row>
    <row r="2" spans="1:23" ht="12.75" customHeight="1">
      <c r="A2" s="150" t="s">
        <v>94</v>
      </c>
      <c r="B2" s="150" t="s">
        <v>36</v>
      </c>
      <c r="C2" s="150" t="s">
        <v>37</v>
      </c>
      <c r="D2" s="150" t="s">
        <v>38</v>
      </c>
      <c r="E2" s="150"/>
      <c r="F2" s="150" t="s">
        <v>95</v>
      </c>
      <c r="G2" s="150" t="s">
        <v>96</v>
      </c>
      <c r="H2" s="150" t="s">
        <v>97</v>
      </c>
      <c r="I2" s="150" t="s">
        <v>23</v>
      </c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</row>
    <row r="3" spans="1:23" ht="133.94999999999999" customHeight="1">
      <c r="A3" s="154" t="s">
        <v>17</v>
      </c>
      <c r="B3" s="154" t="s">
        <v>98</v>
      </c>
      <c r="C3" s="154" t="s">
        <v>99</v>
      </c>
      <c r="D3" s="155" t="s">
        <v>100</v>
      </c>
      <c r="E3" s="155" t="s">
        <v>101</v>
      </c>
      <c r="F3" s="154"/>
      <c r="G3" s="154" t="s">
        <v>102</v>
      </c>
      <c r="H3" s="154" t="s">
        <v>102</v>
      </c>
      <c r="I3" s="154" t="s">
        <v>23</v>
      </c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</row>
    <row r="4" spans="1:23" ht="139.19999999999999" customHeight="1">
      <c r="A4" s="154" t="s">
        <v>24</v>
      </c>
      <c r="B4" s="154"/>
      <c r="C4" s="154" t="s">
        <v>103</v>
      </c>
      <c r="D4" s="154" t="s">
        <v>104</v>
      </c>
      <c r="E4" s="155" t="s">
        <v>105</v>
      </c>
      <c r="F4" s="154"/>
      <c r="G4" s="154" t="s">
        <v>106</v>
      </c>
      <c r="H4" s="154" t="s">
        <v>106</v>
      </c>
      <c r="I4" s="154" t="s">
        <v>23</v>
      </c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</row>
    <row r="5" spans="1:23" ht="93" customHeight="1">
      <c r="A5" s="154" t="s">
        <v>107</v>
      </c>
      <c r="B5" s="181" t="s">
        <v>108</v>
      </c>
      <c r="C5" s="154" t="s">
        <v>109</v>
      </c>
      <c r="D5" s="155" t="s">
        <v>100</v>
      </c>
      <c r="E5" s="156" t="s">
        <v>110</v>
      </c>
      <c r="F5" s="154"/>
      <c r="G5" s="154" t="s">
        <v>111</v>
      </c>
      <c r="H5" s="154" t="s">
        <v>111</v>
      </c>
      <c r="I5" s="154" t="s">
        <v>23</v>
      </c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</row>
    <row r="6" spans="1:23" ht="56.4" customHeight="1">
      <c r="A6" s="157" t="s">
        <v>112</v>
      </c>
      <c r="B6" s="182"/>
      <c r="C6" s="157" t="s">
        <v>113</v>
      </c>
      <c r="D6" s="158" t="s">
        <v>100</v>
      </c>
      <c r="E6" s="159" t="s">
        <v>114</v>
      </c>
      <c r="F6" s="157"/>
      <c r="G6" s="157" t="s">
        <v>115</v>
      </c>
      <c r="H6" s="157" t="s">
        <v>116</v>
      </c>
      <c r="I6" s="157" t="s">
        <v>29</v>
      </c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</row>
    <row r="7" spans="1:23" ht="108" customHeight="1">
      <c r="A7" s="154" t="s">
        <v>117</v>
      </c>
      <c r="B7" s="154" t="s">
        <v>118</v>
      </c>
      <c r="C7" s="154" t="s">
        <v>119</v>
      </c>
      <c r="D7" s="155" t="s">
        <v>100</v>
      </c>
      <c r="E7" s="155" t="s">
        <v>120</v>
      </c>
      <c r="F7" s="154"/>
      <c r="G7" s="155" t="s">
        <v>121</v>
      </c>
      <c r="H7" s="155" t="s">
        <v>121</v>
      </c>
      <c r="I7" s="154" t="s">
        <v>23</v>
      </c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</row>
    <row r="8" spans="1:23" ht="42" customHeight="1">
      <c r="A8" s="154" t="s">
        <v>122</v>
      </c>
      <c r="B8" s="154" t="s">
        <v>123</v>
      </c>
      <c r="C8" s="154" t="s">
        <v>124</v>
      </c>
      <c r="D8" s="155" t="s">
        <v>100</v>
      </c>
      <c r="E8" s="160" t="s">
        <v>125</v>
      </c>
      <c r="F8" s="154"/>
      <c r="G8" s="154" t="s">
        <v>126</v>
      </c>
      <c r="H8" s="154" t="s">
        <v>126</v>
      </c>
      <c r="I8" s="154" t="s">
        <v>23</v>
      </c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</row>
    <row r="9" spans="1:23" ht="33" customHeight="1">
      <c r="A9" s="154" t="s">
        <v>127</v>
      </c>
      <c r="B9" s="154"/>
      <c r="C9" s="154" t="s">
        <v>128</v>
      </c>
      <c r="D9" s="155" t="s">
        <v>100</v>
      </c>
      <c r="E9" s="161" t="s">
        <v>129</v>
      </c>
      <c r="F9" s="154"/>
      <c r="G9" s="154" t="s">
        <v>126</v>
      </c>
      <c r="H9" s="154" t="s">
        <v>126</v>
      </c>
      <c r="I9" s="154" t="s">
        <v>23</v>
      </c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</row>
    <row r="10" spans="1:23" ht="12.75" customHeight="1">
      <c r="A10" s="152"/>
      <c r="B10" s="152"/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</row>
    <row r="11" spans="1:23" ht="12.75" customHeight="1">
      <c r="A11" s="152"/>
      <c r="B11" s="152"/>
      <c r="C11" s="152"/>
      <c r="D11" s="152"/>
      <c r="E11" s="152"/>
      <c r="F11" s="152"/>
      <c r="G11" s="152"/>
      <c r="H11" s="152"/>
      <c r="I11" s="127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</row>
    <row r="12" spans="1:23" ht="12.75" customHeight="1">
      <c r="A12" s="152"/>
      <c r="B12" s="152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</row>
    <row r="13" spans="1:23" ht="12.75" customHeight="1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</row>
    <row r="14" spans="1:23" ht="12.75" customHeight="1">
      <c r="A14" s="152"/>
      <c r="B14" s="152"/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</row>
    <row r="15" spans="1:23" ht="12.75" customHeight="1">
      <c r="A15" s="152"/>
      <c r="B15" s="152"/>
      <c r="C15" s="152"/>
      <c r="D15" s="152"/>
      <c r="E15" s="152"/>
      <c r="F15" s="152"/>
      <c r="G15" s="152"/>
      <c r="H15" s="152"/>
      <c r="I15" s="127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</row>
    <row r="16" spans="1:23" ht="12.75" customHeight="1">
      <c r="A16" s="152"/>
      <c r="B16" s="152"/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</row>
    <row r="17" spans="1:23" ht="12.75" customHeight="1">
      <c r="A17" s="152"/>
      <c r="B17" s="152"/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</row>
    <row r="18" spans="1:23" ht="12.75" customHeight="1">
      <c r="A18" s="152"/>
      <c r="B18" s="152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</row>
    <row r="19" spans="1:23" ht="12.75" customHeight="1">
      <c r="A19" s="152"/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</row>
    <row r="20" spans="1:23" ht="12.75" customHeight="1">
      <c r="A20" s="152"/>
      <c r="B20" s="152"/>
      <c r="C20" s="152"/>
      <c r="D20" s="152"/>
      <c r="E20" s="152"/>
      <c r="F20" s="152"/>
      <c r="G20" s="152"/>
      <c r="H20" s="152"/>
      <c r="I20" s="127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</row>
    <row r="21" spans="1:23" ht="12.75" customHeight="1">
      <c r="A21" s="152"/>
      <c r="B21" s="152"/>
      <c r="C21" s="152"/>
      <c r="D21" s="152"/>
      <c r="E21" s="152"/>
      <c r="F21" s="152"/>
      <c r="G21" s="152"/>
      <c r="H21" s="152"/>
      <c r="I21" s="127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</row>
    <row r="22" spans="1:23" ht="12.75" customHeight="1">
      <c r="A22" s="152"/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</row>
    <row r="23" spans="1:23" ht="12.75" customHeight="1">
      <c r="A23" s="152"/>
      <c r="B23" s="152"/>
      <c r="C23" s="152"/>
      <c r="D23" s="152"/>
      <c r="E23" s="152"/>
      <c r="F23" s="152"/>
      <c r="G23" s="152"/>
      <c r="H23" s="152"/>
      <c r="I23" s="127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</row>
    <row r="24" spans="1:23" ht="12.75" customHeight="1">
      <c r="A24" s="152"/>
      <c r="B24" s="152"/>
      <c r="C24" s="152"/>
      <c r="D24" s="152"/>
      <c r="E24" s="152"/>
      <c r="F24" s="152"/>
      <c r="G24" s="152"/>
      <c r="H24" s="152"/>
      <c r="I24" s="127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</row>
    <row r="25" spans="1:23" ht="12.75" customHeight="1">
      <c r="A25" s="152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</row>
    <row r="26" spans="1:23" ht="12.75" customHeight="1">
      <c r="A26" s="152"/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</row>
    <row r="27" spans="1:23" ht="12.75" customHeight="1">
      <c r="A27" s="152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</row>
    <row r="28" spans="1:23" ht="12.75" customHeight="1">
      <c r="A28" s="152"/>
      <c r="B28" s="152"/>
      <c r="C28" s="152"/>
      <c r="D28" s="152"/>
      <c r="E28" s="152"/>
      <c r="F28" s="152"/>
      <c r="G28" s="152"/>
      <c r="H28" s="152"/>
      <c r="I28" s="127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</row>
    <row r="29" spans="1:23" ht="15.6">
      <c r="A29" s="152"/>
      <c r="B29" s="152"/>
      <c r="C29" s="152"/>
      <c r="D29" s="152"/>
      <c r="E29" s="152"/>
      <c r="F29" s="152"/>
      <c r="G29" s="152"/>
      <c r="H29" s="152"/>
      <c r="I29" s="127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</row>
    <row r="30" spans="1:23" ht="15.6">
      <c r="A30" s="152"/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</row>
    <row r="31" spans="1:23" ht="15.6">
      <c r="A31" s="152"/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</row>
    <row r="32" spans="1:23" ht="15.6">
      <c r="A32" s="152"/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</row>
    <row r="33" spans="1:23" ht="15.6">
      <c r="A33" s="152"/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</row>
    <row r="34" spans="1:23" ht="15.6">
      <c r="A34" s="150"/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</row>
    <row r="35" spans="1:23" ht="15.6">
      <c r="A35" s="150"/>
      <c r="B35" s="150"/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</row>
    <row r="36" spans="1:23" ht="15.6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</row>
    <row r="37" spans="1:23" ht="15.6">
      <c r="A37" s="150"/>
      <c r="B37" s="150"/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</row>
    <row r="38" spans="1:23" ht="15.6">
      <c r="A38" s="150"/>
      <c r="B38" s="150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</row>
    <row r="39" spans="1:23" ht="15.6">
      <c r="A39" s="150"/>
      <c r="B39" s="150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</row>
    <row r="40" spans="1:23" ht="15.6">
      <c r="A40" s="150"/>
      <c r="B40" s="150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</row>
    <row r="41" spans="1:23" ht="15.6">
      <c r="A41" s="150"/>
      <c r="B41" s="150"/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</row>
    <row r="42" spans="1:23" ht="15.6">
      <c r="A42" s="150"/>
      <c r="B42" s="150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</row>
    <row r="43" spans="1:23" ht="15.6">
      <c r="A43" s="150"/>
      <c r="B43" s="150"/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</row>
    <row r="44" spans="1:23" ht="15.6">
      <c r="A44" s="150"/>
      <c r="B44" s="150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</row>
    <row r="45" spans="1:23" ht="15.6">
      <c r="A45" s="150"/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</row>
    <row r="46" spans="1:23" ht="15.6">
      <c r="A46" s="150"/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</row>
    <row r="47" spans="1:23" ht="15.6">
      <c r="A47" s="150"/>
      <c r="B47" s="150"/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</row>
    <row r="48" spans="1:23" ht="15.6">
      <c r="A48" s="150"/>
      <c r="B48" s="150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</row>
    <row r="49" spans="1:23" ht="15.6">
      <c r="A49" s="150"/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</row>
    <row r="50" spans="1:23" ht="15.6">
      <c r="A50" s="150"/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</row>
    <row r="51" spans="1:23" ht="15.6">
      <c r="A51" s="150"/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</row>
    <row r="52" spans="1:23" ht="15.6">
      <c r="A52" s="150"/>
      <c r="B52" s="150"/>
      <c r="C52" s="150"/>
      <c r="D52" s="150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</row>
    <row r="53" spans="1:23" ht="15.6">
      <c r="A53" s="150"/>
      <c r="B53" s="150"/>
      <c r="C53" s="150"/>
      <c r="D53" s="150"/>
      <c r="E53" s="150"/>
      <c r="F53" s="150"/>
      <c r="G53" s="150"/>
      <c r="H53" s="150"/>
      <c r="I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</row>
    <row r="54" spans="1:23" ht="15.6">
      <c r="A54" s="150"/>
      <c r="B54" s="150"/>
      <c r="C54" s="150"/>
      <c r="D54" s="150"/>
      <c r="E54" s="150"/>
      <c r="F54" s="150"/>
      <c r="G54" s="150"/>
      <c r="H54" s="150"/>
      <c r="I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</row>
    <row r="55" spans="1:23" ht="15.6">
      <c r="A55" s="150"/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</row>
    <row r="56" spans="1:23" ht="15.6">
      <c r="A56" s="150"/>
      <c r="B56" s="150"/>
      <c r="C56" s="150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</row>
    <row r="57" spans="1:23" ht="15.6">
      <c r="A57" s="150"/>
      <c r="B57" s="150"/>
      <c r="C57" s="150"/>
      <c r="D57" s="150"/>
      <c r="E57" s="150"/>
      <c r="F57" s="150"/>
      <c r="G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</row>
    <row r="58" spans="1:23" ht="15.6">
      <c r="A58" s="150"/>
      <c r="B58" s="150"/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</row>
    <row r="59" spans="1:23" ht="15.6">
      <c r="A59" s="150"/>
      <c r="B59" s="150"/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</row>
    <row r="60" spans="1:23" ht="15.6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</row>
    <row r="61" spans="1:23" ht="15.6">
      <c r="A61" s="150"/>
      <c r="B61" s="150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</row>
    <row r="62" spans="1:23" ht="15.6">
      <c r="A62" s="150"/>
      <c r="B62" s="150"/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</row>
    <row r="63" spans="1:23" ht="15.6">
      <c r="A63" s="150"/>
      <c r="B63" s="150"/>
      <c r="C63" s="150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</row>
    <row r="64" spans="1:23" ht="15.6">
      <c r="A64" s="150"/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</row>
    <row r="65" spans="1:23" ht="15.6">
      <c r="A65" s="150"/>
      <c r="B65" s="150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</row>
    <row r="66" spans="1:23" ht="15.6">
      <c r="A66" s="150"/>
      <c r="B66" s="150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</row>
    <row r="67" spans="1:23" ht="15.6">
      <c r="A67" s="150"/>
      <c r="B67" s="150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</row>
    <row r="68" spans="1:23" ht="15.6">
      <c r="A68" s="150"/>
      <c r="B68" s="150"/>
      <c r="C68" s="150"/>
      <c r="D68" s="150"/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</row>
    <row r="69" spans="1:23" ht="15.6">
      <c r="A69" s="150"/>
      <c r="B69" s="150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</row>
    <row r="70" spans="1:23" ht="15.6">
      <c r="A70" s="150"/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</row>
    <row r="71" spans="1:23" ht="15.6">
      <c r="A71" s="150"/>
      <c r="B71" s="150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</row>
    <row r="72" spans="1:23" ht="15.6">
      <c r="A72" s="150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</row>
    <row r="73" spans="1:23" ht="15.6">
      <c r="A73" s="150"/>
      <c r="B73" s="150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</row>
    <row r="74" spans="1:23" ht="15.6">
      <c r="A74" s="150"/>
      <c r="B74" s="150"/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</row>
    <row r="75" spans="1:23" ht="15.6">
      <c r="A75" s="150"/>
      <c r="B75" s="150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</row>
    <row r="76" spans="1:23" ht="15.6">
      <c r="A76" s="150"/>
      <c r="B76" s="150"/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50"/>
      <c r="W76" s="150"/>
    </row>
    <row r="77" spans="1:23" ht="15.6">
      <c r="A77" s="150"/>
      <c r="B77" s="150"/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50"/>
      <c r="R77" s="150"/>
      <c r="S77" s="150"/>
      <c r="T77" s="150"/>
      <c r="U77" s="150"/>
      <c r="V77" s="150"/>
      <c r="W77" s="150"/>
    </row>
    <row r="78" spans="1:23" ht="15.6">
      <c r="A78" s="150"/>
      <c r="B78" s="150"/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0"/>
      <c r="N78" s="150"/>
      <c r="O78" s="150"/>
      <c r="P78" s="150"/>
      <c r="Q78" s="150"/>
      <c r="R78" s="150"/>
      <c r="S78" s="150"/>
      <c r="T78" s="150"/>
      <c r="U78" s="150"/>
      <c r="V78" s="150"/>
      <c r="W78" s="150"/>
    </row>
    <row r="79" spans="1:23" ht="15.6">
      <c r="A79" s="150"/>
      <c r="B79" s="150"/>
      <c r="C79" s="150"/>
      <c r="D79" s="150"/>
      <c r="E79" s="150"/>
      <c r="F79" s="150"/>
      <c r="G79" s="150"/>
      <c r="H79" s="150"/>
      <c r="I79" s="150"/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  <c r="U79" s="150"/>
      <c r="V79" s="150"/>
      <c r="W79" s="150"/>
    </row>
    <row r="80" spans="1:23" ht="15.6">
      <c r="A80" s="150"/>
      <c r="B80" s="150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</row>
    <row r="81" spans="1:23" ht="15.6">
      <c r="A81" s="150"/>
      <c r="B81" s="150"/>
      <c r="C81" s="150"/>
      <c r="D81" s="150"/>
      <c r="E81" s="150"/>
      <c r="F81" s="150"/>
      <c r="G81" s="150"/>
      <c r="H81" s="150"/>
      <c r="I81" s="150"/>
      <c r="J81" s="150"/>
      <c r="K81" s="150"/>
      <c r="L81" s="150"/>
      <c r="M81" s="150"/>
      <c r="N81" s="150"/>
      <c r="O81" s="150"/>
      <c r="P81" s="150"/>
      <c r="Q81" s="150"/>
      <c r="R81" s="150"/>
      <c r="S81" s="150"/>
      <c r="T81" s="150"/>
      <c r="U81" s="150"/>
      <c r="V81" s="150"/>
      <c r="W81" s="150"/>
    </row>
    <row r="82" spans="1:23" ht="15.6">
      <c r="A82" s="150"/>
      <c r="B82" s="150"/>
      <c r="C82" s="150"/>
      <c r="D82" s="150"/>
      <c r="E82" s="150"/>
      <c r="F82" s="150"/>
      <c r="G82" s="150"/>
      <c r="H82" s="150"/>
      <c r="I82" s="150"/>
      <c r="J82" s="150"/>
      <c r="K82" s="150"/>
      <c r="L82" s="150"/>
      <c r="M82" s="150"/>
      <c r="N82" s="150"/>
      <c r="O82" s="150"/>
      <c r="P82" s="150"/>
      <c r="Q82" s="150"/>
      <c r="R82" s="150"/>
      <c r="S82" s="150"/>
      <c r="T82" s="150"/>
      <c r="U82" s="150"/>
      <c r="V82" s="150"/>
      <c r="W82" s="150"/>
    </row>
    <row r="83" spans="1:23" ht="15.6">
      <c r="A83" s="150"/>
      <c r="B83" s="150"/>
      <c r="C83" s="150"/>
      <c r="D83" s="150"/>
      <c r="E83" s="150"/>
      <c r="F83" s="150"/>
      <c r="G83" s="150"/>
      <c r="H83" s="150"/>
      <c r="I83" s="150"/>
      <c r="J83" s="150"/>
      <c r="K83" s="150"/>
      <c r="L83" s="150"/>
      <c r="M83" s="150"/>
      <c r="N83" s="150"/>
      <c r="O83" s="150"/>
      <c r="P83" s="150"/>
      <c r="Q83" s="150"/>
      <c r="R83" s="150"/>
      <c r="S83" s="150"/>
      <c r="T83" s="150"/>
      <c r="U83" s="150"/>
      <c r="V83" s="150"/>
      <c r="W83" s="150"/>
    </row>
    <row r="84" spans="1:23" ht="15.6">
      <c r="A84" s="150"/>
      <c r="B84" s="150"/>
      <c r="C84" s="150"/>
      <c r="D84" s="150"/>
      <c r="E84" s="150"/>
      <c r="F84" s="150"/>
      <c r="G84" s="150"/>
      <c r="H84" s="150"/>
      <c r="I84" s="150"/>
      <c r="J84" s="150"/>
      <c r="K84" s="150"/>
      <c r="L84" s="150"/>
      <c r="M84" s="150"/>
      <c r="N84" s="150"/>
      <c r="O84" s="150"/>
      <c r="P84" s="150"/>
      <c r="Q84" s="150"/>
      <c r="R84" s="150"/>
      <c r="S84" s="150"/>
      <c r="T84" s="150"/>
      <c r="U84" s="150"/>
      <c r="V84" s="150"/>
      <c r="W84" s="150"/>
    </row>
    <row r="85" spans="1:23" ht="15.6">
      <c r="A85" s="150"/>
      <c r="B85" s="150"/>
      <c r="C85" s="150"/>
      <c r="D85" s="150"/>
      <c r="E85" s="150"/>
      <c r="F85" s="150"/>
      <c r="G85" s="150"/>
      <c r="H85" s="150"/>
      <c r="I85" s="150"/>
      <c r="J85" s="150"/>
      <c r="K85" s="150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</row>
    <row r="86" spans="1:23" ht="15.6">
      <c r="A86" s="150"/>
      <c r="B86" s="150"/>
      <c r="C86" s="150"/>
      <c r="D86" s="150"/>
      <c r="E86" s="150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</row>
    <row r="87" spans="1:23" ht="15.6">
      <c r="A87" s="150"/>
      <c r="B87" s="150"/>
      <c r="C87" s="150"/>
      <c r="D87" s="150"/>
      <c r="E87" s="150"/>
      <c r="F87" s="150"/>
      <c r="G87" s="150"/>
      <c r="H87" s="150"/>
      <c r="I87" s="150"/>
      <c r="J87" s="150"/>
      <c r="K87" s="150"/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</row>
    <row r="88" spans="1:23" ht="15.6">
      <c r="A88" s="150"/>
      <c r="B88" s="150"/>
      <c r="C88" s="150"/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</row>
    <row r="89" spans="1:23" ht="15.6">
      <c r="A89" s="150"/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</row>
    <row r="90" spans="1:23" ht="15.6">
      <c r="A90" s="150"/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</row>
    <row r="91" spans="1:23" ht="15.6">
      <c r="A91" s="150"/>
      <c r="B91" s="150"/>
      <c r="C91" s="150"/>
      <c r="D91" s="150"/>
      <c r="E91" s="150"/>
      <c r="F91" s="150"/>
      <c r="G91" s="150"/>
      <c r="H91" s="150"/>
      <c r="I91" s="150"/>
      <c r="J91" s="150"/>
      <c r="K91" s="150"/>
      <c r="L91" s="150"/>
      <c r="M91" s="150"/>
      <c r="N91" s="150"/>
      <c r="O91" s="150"/>
      <c r="P91" s="150"/>
      <c r="Q91" s="150"/>
      <c r="R91" s="150"/>
      <c r="S91" s="150"/>
      <c r="T91" s="150"/>
      <c r="U91" s="150"/>
      <c r="V91" s="150"/>
      <c r="W91" s="150"/>
    </row>
    <row r="92" spans="1:23" ht="15.6">
      <c r="A92" s="150"/>
      <c r="B92" s="150"/>
      <c r="C92" s="150"/>
      <c r="D92" s="150"/>
      <c r="E92" s="150"/>
      <c r="F92" s="150"/>
      <c r="G92" s="150"/>
      <c r="H92" s="150"/>
      <c r="I92" s="150"/>
      <c r="J92" s="150"/>
      <c r="K92" s="150"/>
      <c r="L92" s="150"/>
      <c r="M92" s="150"/>
      <c r="N92" s="150"/>
      <c r="O92" s="150"/>
      <c r="P92" s="150"/>
      <c r="Q92" s="150"/>
      <c r="R92" s="150"/>
      <c r="S92" s="150"/>
      <c r="T92" s="150"/>
      <c r="U92" s="150"/>
      <c r="V92" s="150"/>
      <c r="W92" s="150"/>
    </row>
    <row r="93" spans="1:23" ht="15.6">
      <c r="A93" s="150"/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0"/>
      <c r="V93" s="150"/>
      <c r="W93" s="150"/>
    </row>
    <row r="94" spans="1:23" ht="15.6">
      <c r="A94" s="150"/>
      <c r="B94" s="150"/>
      <c r="C94" s="150"/>
      <c r="D94" s="150"/>
      <c r="E94" s="150"/>
      <c r="F94" s="150"/>
      <c r="G94" s="150"/>
      <c r="H94" s="150"/>
      <c r="I94" s="150"/>
      <c r="J94" s="150"/>
      <c r="K94" s="150"/>
      <c r="L94" s="150"/>
      <c r="M94" s="150"/>
      <c r="N94" s="150"/>
      <c r="O94" s="150"/>
      <c r="P94" s="150"/>
      <c r="Q94" s="150"/>
      <c r="R94" s="150"/>
      <c r="S94" s="150"/>
      <c r="T94" s="150"/>
      <c r="U94" s="150"/>
      <c r="V94" s="150"/>
      <c r="W94" s="150"/>
    </row>
    <row r="95" spans="1:23" ht="15.6">
      <c r="A95" s="150"/>
      <c r="B95" s="150"/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0"/>
      <c r="V95" s="150"/>
      <c r="W95" s="150"/>
    </row>
    <row r="96" spans="1:23" ht="15.6">
      <c r="A96" s="150"/>
      <c r="B96" s="150"/>
      <c r="C96" s="150"/>
      <c r="D96" s="150"/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0"/>
      <c r="W96" s="150"/>
    </row>
    <row r="97" spans="1:23" ht="15.6">
      <c r="A97" s="150"/>
      <c r="B97" s="150"/>
      <c r="C97" s="150"/>
      <c r="D97" s="150"/>
      <c r="E97" s="150"/>
      <c r="F97" s="150"/>
      <c r="G97" s="150"/>
      <c r="H97" s="150"/>
      <c r="I97" s="150"/>
      <c r="J97" s="150"/>
      <c r="K97" s="150"/>
      <c r="L97" s="150"/>
      <c r="M97" s="150"/>
      <c r="N97" s="150"/>
      <c r="O97" s="150"/>
      <c r="P97" s="150"/>
      <c r="Q97" s="150"/>
      <c r="R97" s="150"/>
      <c r="S97" s="150"/>
      <c r="T97" s="150"/>
      <c r="U97" s="150"/>
      <c r="V97" s="150"/>
      <c r="W97" s="150"/>
    </row>
    <row r="98" spans="1:23" ht="15.6">
      <c r="A98" s="150"/>
      <c r="B98" s="150"/>
      <c r="C98" s="150"/>
      <c r="D98" s="150"/>
      <c r="E98" s="150"/>
      <c r="F98" s="150"/>
      <c r="G98" s="150"/>
      <c r="H98" s="150"/>
      <c r="I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</row>
    <row r="99" spans="1:23" ht="15.6">
      <c r="A99" s="150"/>
      <c r="B99" s="150"/>
      <c r="C99" s="150"/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</row>
    <row r="100" spans="1:23" ht="15.6">
      <c r="A100" s="150"/>
      <c r="B100" s="150"/>
      <c r="C100" s="150"/>
      <c r="D100" s="150"/>
      <c r="E100" s="150"/>
      <c r="F100" s="150"/>
      <c r="G100" s="150"/>
      <c r="H100" s="150"/>
      <c r="I100" s="150"/>
      <c r="J100" s="150"/>
      <c r="K100" s="150"/>
      <c r="L100" s="150"/>
      <c r="M100" s="150"/>
      <c r="N100" s="150"/>
      <c r="O100" s="150"/>
      <c r="P100" s="150"/>
      <c r="Q100" s="150"/>
      <c r="R100" s="150"/>
      <c r="S100" s="150"/>
      <c r="T100" s="150"/>
      <c r="U100" s="150"/>
      <c r="V100" s="150"/>
      <c r="W100" s="150"/>
    </row>
    <row r="101" spans="1:23" ht="15.6">
      <c r="A101" s="150"/>
      <c r="B101" s="150"/>
      <c r="C101" s="150"/>
      <c r="D101" s="150"/>
      <c r="E101" s="150"/>
      <c r="F101" s="150"/>
      <c r="G101" s="150"/>
      <c r="H101" s="150"/>
      <c r="I101" s="150"/>
      <c r="J101" s="150"/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  <c r="U101" s="150"/>
      <c r="V101" s="150"/>
      <c r="W101" s="150"/>
    </row>
  </sheetData>
  <autoFilter ref="A1:I29" xr:uid="{00000000-0009-0000-0000-000001000000}"/>
  <mergeCells count="1">
    <mergeCell ref="B5:B6"/>
  </mergeCells>
  <hyperlinks>
    <hyperlink ref="E5" r:id="rId1" xr:uid="{B302CA49-E44F-40D7-8509-78AFCF556042}"/>
    <hyperlink ref="E6" r:id="rId2" xr:uid="{405EF509-61F1-4021-8D53-7387102B20DA}"/>
    <hyperlink ref="E8" r:id="rId3" xr:uid="{5C5B8AE6-20CB-4AB6-9D2A-C77CCB55692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2934-5F96-4FDA-90DA-84ECA876A197}">
  <sheetPr>
    <tabColor rgb="FF0070C0"/>
    <outlinePr summaryBelow="0" summaryRight="0"/>
  </sheetPr>
  <dimension ref="A1:W100"/>
  <sheetViews>
    <sheetView workbookViewId="0">
      <pane ySplit="1" topLeftCell="A21" activePane="bottomLeft" state="frozen"/>
      <selection pane="bottomLeft" activeCell="H24" sqref="H24"/>
    </sheetView>
  </sheetViews>
  <sheetFormatPr defaultColWidth="14.44140625" defaultRowHeight="12.75" customHeight="1"/>
  <cols>
    <col min="1" max="1" width="12.6640625" style="110" customWidth="1"/>
    <col min="2" max="2" width="21.6640625" style="153" customWidth="1"/>
    <col min="3" max="3" width="26.88671875" style="110" customWidth="1"/>
    <col min="4" max="4" width="35" style="110" customWidth="1"/>
    <col min="5" max="6" width="17.33203125" style="110" customWidth="1"/>
    <col min="7" max="7" width="26" style="110" customWidth="1"/>
    <col min="8" max="8" width="32.88671875" style="110" customWidth="1"/>
    <col min="9" max="23" width="17.33203125" style="110" customWidth="1"/>
    <col min="24" max="16384" width="14.44140625" style="110"/>
  </cols>
  <sheetData>
    <row r="1" spans="1:23" ht="12.75" customHeight="1">
      <c r="A1" s="121" t="s">
        <v>8</v>
      </c>
      <c r="B1" s="121" t="s">
        <v>9</v>
      </c>
      <c r="C1" s="121" t="s">
        <v>10</v>
      </c>
      <c r="D1" s="121" t="s">
        <v>11</v>
      </c>
      <c r="E1" s="121" t="s">
        <v>12</v>
      </c>
      <c r="F1" s="121" t="s">
        <v>13</v>
      </c>
      <c r="G1" s="121" t="s">
        <v>14</v>
      </c>
      <c r="H1" s="121" t="s">
        <v>15</v>
      </c>
      <c r="I1" s="121" t="s">
        <v>16</v>
      </c>
      <c r="J1" s="122" t="s">
        <v>271</v>
      </c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</row>
    <row r="2" spans="1:23" ht="12.75" customHeight="1">
      <c r="A2" s="123" t="s">
        <v>94</v>
      </c>
      <c r="B2" s="150" t="s">
        <v>36</v>
      </c>
      <c r="C2" s="124" t="s">
        <v>37</v>
      </c>
      <c r="D2" s="124" t="s">
        <v>38</v>
      </c>
      <c r="E2" s="124"/>
      <c r="F2" s="124" t="s">
        <v>95</v>
      </c>
      <c r="G2" s="124" t="s">
        <v>96</v>
      </c>
      <c r="H2" s="124" t="s">
        <v>97</v>
      </c>
      <c r="I2" s="124" t="s">
        <v>23</v>
      </c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</row>
    <row r="3" spans="1:23" ht="61.95" customHeight="1">
      <c r="A3" s="112" t="s">
        <v>17</v>
      </c>
      <c r="B3" s="172" t="s">
        <v>18</v>
      </c>
      <c r="C3" s="112" t="s">
        <v>19</v>
      </c>
      <c r="D3" s="112" t="s">
        <v>20</v>
      </c>
      <c r="E3" s="112"/>
      <c r="F3" s="112" t="s">
        <v>95</v>
      </c>
      <c r="G3" s="112" t="s">
        <v>21</v>
      </c>
      <c r="H3" s="112" t="s">
        <v>22</v>
      </c>
      <c r="I3" s="112" t="s">
        <v>23</v>
      </c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</row>
    <row r="4" spans="1:23" ht="46.2" customHeight="1">
      <c r="A4" s="114" t="s">
        <v>24</v>
      </c>
      <c r="B4" s="173"/>
      <c r="C4" s="115" t="s">
        <v>25</v>
      </c>
      <c r="D4" s="114" t="s">
        <v>26</v>
      </c>
      <c r="E4" s="114"/>
      <c r="F4" s="112" t="s">
        <v>95</v>
      </c>
      <c r="G4" s="114" t="s">
        <v>27</v>
      </c>
      <c r="H4" s="114" t="s">
        <v>28</v>
      </c>
      <c r="I4" s="114" t="s">
        <v>29</v>
      </c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</row>
    <row r="5" spans="1:23" ht="48" customHeight="1">
      <c r="A5" s="112" t="s">
        <v>30</v>
      </c>
      <c r="B5" s="174"/>
      <c r="C5" s="131" t="s">
        <v>31</v>
      </c>
      <c r="D5" s="114" t="s">
        <v>32</v>
      </c>
      <c r="E5" s="114"/>
      <c r="F5" s="112" t="s">
        <v>95</v>
      </c>
      <c r="G5" s="114" t="s">
        <v>33</v>
      </c>
      <c r="H5" s="114" t="s">
        <v>34</v>
      </c>
      <c r="I5" s="114" t="s">
        <v>29</v>
      </c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</row>
    <row r="6" spans="1:23" ht="46.2" customHeight="1">
      <c r="A6" s="116" t="s">
        <v>35</v>
      </c>
      <c r="B6" s="169" t="s">
        <v>36</v>
      </c>
      <c r="C6" s="111" t="s">
        <v>37</v>
      </c>
      <c r="D6" s="111" t="s">
        <v>38</v>
      </c>
      <c r="E6" s="111"/>
      <c r="F6" s="112" t="s">
        <v>95</v>
      </c>
      <c r="G6" s="111" t="s">
        <v>21</v>
      </c>
      <c r="H6" s="111" t="s">
        <v>22</v>
      </c>
      <c r="I6" s="111" t="s">
        <v>23</v>
      </c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</row>
    <row r="7" spans="1:23" ht="49.2" customHeight="1">
      <c r="A7" s="111" t="s">
        <v>39</v>
      </c>
      <c r="B7" s="170"/>
      <c r="C7" s="117" t="s">
        <v>25</v>
      </c>
      <c r="D7" s="118" t="s">
        <v>40</v>
      </c>
      <c r="E7" s="116"/>
      <c r="F7" s="112" t="s">
        <v>95</v>
      </c>
      <c r="G7" s="118" t="s">
        <v>27</v>
      </c>
      <c r="H7" s="118" t="s">
        <v>28</v>
      </c>
      <c r="I7" s="116" t="s">
        <v>29</v>
      </c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</row>
    <row r="8" spans="1:23" ht="51" customHeight="1">
      <c r="A8" s="116" t="s">
        <v>41</v>
      </c>
      <c r="B8" s="171"/>
      <c r="C8" s="134" t="s">
        <v>31</v>
      </c>
      <c r="D8" s="118" t="s">
        <v>32</v>
      </c>
      <c r="E8" s="116"/>
      <c r="F8" s="112" t="s">
        <v>95</v>
      </c>
      <c r="G8" s="118" t="s">
        <v>33</v>
      </c>
      <c r="H8" s="118" t="s">
        <v>34</v>
      </c>
      <c r="I8" s="116" t="s">
        <v>29</v>
      </c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</row>
    <row r="9" spans="1:23" ht="46.2" customHeight="1">
      <c r="A9" s="112" t="s">
        <v>42</v>
      </c>
      <c r="B9" s="172" t="s">
        <v>43</v>
      </c>
      <c r="C9" s="148" t="s">
        <v>44</v>
      </c>
      <c r="D9" s="112" t="s">
        <v>45</v>
      </c>
      <c r="E9" s="112"/>
      <c r="F9" s="112" t="s">
        <v>95</v>
      </c>
      <c r="G9" s="112" t="s">
        <v>21</v>
      </c>
      <c r="H9" s="112" t="s">
        <v>22</v>
      </c>
      <c r="I9" s="112" t="s">
        <v>23</v>
      </c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</row>
    <row r="10" spans="1:23" ht="54.6" customHeight="1">
      <c r="A10" s="112" t="s">
        <v>46</v>
      </c>
      <c r="B10" s="173"/>
      <c r="C10" s="149" t="s">
        <v>47</v>
      </c>
      <c r="D10" s="112" t="s">
        <v>48</v>
      </c>
      <c r="E10" s="112"/>
      <c r="F10" s="112" t="s">
        <v>95</v>
      </c>
      <c r="G10" s="112" t="s">
        <v>49</v>
      </c>
      <c r="H10" s="112" t="s">
        <v>50</v>
      </c>
      <c r="I10" s="112" t="s">
        <v>23</v>
      </c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</row>
    <row r="11" spans="1:23" ht="46.2" customHeight="1">
      <c r="A11" s="112" t="s">
        <v>51</v>
      </c>
      <c r="B11" s="174"/>
      <c r="C11" s="148" t="s">
        <v>25</v>
      </c>
      <c r="D11" s="114" t="s">
        <v>52</v>
      </c>
      <c r="E11" s="114"/>
      <c r="F11" s="112" t="s">
        <v>95</v>
      </c>
      <c r="G11" s="114" t="s">
        <v>27</v>
      </c>
      <c r="H11" s="114" t="s">
        <v>28</v>
      </c>
      <c r="I11" s="114" t="s">
        <v>29</v>
      </c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</row>
    <row r="12" spans="1:23" ht="45.6" customHeight="1">
      <c r="A12" s="113" t="s">
        <v>53</v>
      </c>
      <c r="B12" s="169" t="s">
        <v>54</v>
      </c>
      <c r="C12" s="136" t="s">
        <v>55</v>
      </c>
      <c r="D12" s="111" t="s">
        <v>56</v>
      </c>
      <c r="E12" s="111"/>
      <c r="F12" s="112" t="s">
        <v>95</v>
      </c>
      <c r="G12" s="111" t="s">
        <v>21</v>
      </c>
      <c r="H12" s="111" t="s">
        <v>22</v>
      </c>
      <c r="I12" s="111" t="s">
        <v>23</v>
      </c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</row>
    <row r="13" spans="1:23" ht="79.2" customHeight="1">
      <c r="A13" s="118" t="s">
        <v>57</v>
      </c>
      <c r="B13" s="170"/>
      <c r="C13" s="134" t="s">
        <v>58</v>
      </c>
      <c r="D13" s="118" t="s">
        <v>59</v>
      </c>
      <c r="E13" s="116"/>
      <c r="F13" s="112" t="s">
        <v>95</v>
      </c>
      <c r="G13" s="118" t="s">
        <v>33</v>
      </c>
      <c r="H13" s="118" t="s">
        <v>34</v>
      </c>
      <c r="I13" s="116" t="s">
        <v>29</v>
      </c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</row>
    <row r="14" spans="1:23" ht="74.400000000000006" customHeight="1">
      <c r="A14" s="116" t="s">
        <v>60</v>
      </c>
      <c r="B14" s="170"/>
      <c r="C14" s="134" t="s">
        <v>61</v>
      </c>
      <c r="D14" s="118" t="s">
        <v>62</v>
      </c>
      <c r="E14" s="116"/>
      <c r="F14" s="112" t="s">
        <v>95</v>
      </c>
      <c r="G14" s="118" t="s">
        <v>33</v>
      </c>
      <c r="H14" s="118" t="s">
        <v>34</v>
      </c>
      <c r="I14" s="116" t="s">
        <v>29</v>
      </c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</row>
    <row r="15" spans="1:23" ht="75" customHeight="1">
      <c r="A15" s="118" t="s">
        <v>63</v>
      </c>
      <c r="B15" s="171"/>
      <c r="C15" s="134" t="s">
        <v>25</v>
      </c>
      <c r="D15" s="118" t="s">
        <v>64</v>
      </c>
      <c r="E15" s="116"/>
      <c r="F15" s="112" t="s">
        <v>95</v>
      </c>
      <c r="G15" s="118" t="s">
        <v>27</v>
      </c>
      <c r="H15" s="118" t="s">
        <v>28</v>
      </c>
      <c r="I15" s="116" t="s">
        <v>29</v>
      </c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</row>
    <row r="16" spans="1:23" ht="43.95" customHeight="1">
      <c r="A16" s="120" t="s">
        <v>65</v>
      </c>
      <c r="B16" s="151" t="s">
        <v>66</v>
      </c>
      <c r="C16" s="119" t="s">
        <v>130</v>
      </c>
      <c r="D16" s="112" t="s">
        <v>68</v>
      </c>
      <c r="E16" s="120"/>
      <c r="F16" s="112" t="s">
        <v>95</v>
      </c>
      <c r="G16" s="112" t="s">
        <v>21</v>
      </c>
      <c r="H16" s="112" t="s">
        <v>22</v>
      </c>
      <c r="I16" s="112" t="s">
        <v>23</v>
      </c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</row>
    <row r="17" spans="1:23" ht="56.4" customHeight="1">
      <c r="A17" s="113" t="s">
        <v>69</v>
      </c>
      <c r="B17" s="183" t="s">
        <v>18</v>
      </c>
      <c r="C17" s="144" t="s">
        <v>19</v>
      </c>
      <c r="D17" s="144" t="s">
        <v>20</v>
      </c>
      <c r="E17" s="144"/>
      <c r="F17" s="144"/>
      <c r="G17" s="144" t="s">
        <v>21</v>
      </c>
      <c r="H17" s="144" t="s">
        <v>22</v>
      </c>
      <c r="I17" s="144" t="s">
        <v>23</v>
      </c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</row>
    <row r="18" spans="1:23" ht="46.2" customHeight="1">
      <c r="A18" s="113" t="s">
        <v>70</v>
      </c>
      <c r="B18" s="176"/>
      <c r="C18" s="145" t="s">
        <v>25</v>
      </c>
      <c r="D18" s="138" t="s">
        <v>26</v>
      </c>
      <c r="E18" s="138"/>
      <c r="F18" s="138"/>
      <c r="G18" s="138" t="s">
        <v>27</v>
      </c>
      <c r="H18" s="138" t="s">
        <v>28</v>
      </c>
      <c r="I18" s="138" t="s">
        <v>29</v>
      </c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</row>
    <row r="19" spans="1:23" ht="52.2" customHeight="1">
      <c r="A19" s="113" t="s">
        <v>71</v>
      </c>
      <c r="B19" s="177"/>
      <c r="C19" s="146" t="s">
        <v>31</v>
      </c>
      <c r="D19" s="138" t="s">
        <v>32</v>
      </c>
      <c r="E19" s="138"/>
      <c r="F19" s="138"/>
      <c r="G19" s="138" t="s">
        <v>33</v>
      </c>
      <c r="H19" s="138" t="s">
        <v>34</v>
      </c>
      <c r="I19" s="138" t="s">
        <v>29</v>
      </c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</row>
    <row r="20" spans="1:23" ht="43.95" customHeight="1">
      <c r="A20" s="162" t="s">
        <v>72</v>
      </c>
      <c r="B20" s="178" t="s">
        <v>36</v>
      </c>
      <c r="C20" s="162" t="s">
        <v>37</v>
      </c>
      <c r="D20" s="162" t="s">
        <v>38</v>
      </c>
      <c r="E20" s="162"/>
      <c r="F20" s="162"/>
      <c r="G20" s="162" t="s">
        <v>21</v>
      </c>
      <c r="H20" s="162" t="s">
        <v>22</v>
      </c>
      <c r="I20" s="162" t="s">
        <v>23</v>
      </c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</row>
    <row r="21" spans="1:23" ht="45.6" customHeight="1">
      <c r="A21" s="162" t="s">
        <v>73</v>
      </c>
      <c r="B21" s="179"/>
      <c r="C21" s="163" t="s">
        <v>25</v>
      </c>
      <c r="D21" s="164" t="s">
        <v>40</v>
      </c>
      <c r="E21" s="164"/>
      <c r="F21" s="164"/>
      <c r="G21" s="164" t="s">
        <v>27</v>
      </c>
      <c r="H21" s="164" t="s">
        <v>28</v>
      </c>
      <c r="I21" s="164" t="s">
        <v>29</v>
      </c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</row>
    <row r="22" spans="1:23" ht="47.4" customHeight="1">
      <c r="A22" s="162" t="s">
        <v>74</v>
      </c>
      <c r="B22" s="180"/>
      <c r="C22" s="165" t="s">
        <v>31</v>
      </c>
      <c r="D22" s="164" t="s">
        <v>32</v>
      </c>
      <c r="E22" s="164"/>
      <c r="F22" s="164"/>
      <c r="G22" s="164" t="s">
        <v>33</v>
      </c>
      <c r="H22" s="164" t="s">
        <v>34</v>
      </c>
      <c r="I22" s="164" t="s">
        <v>29</v>
      </c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</row>
    <row r="23" spans="1:23" ht="52.95" customHeight="1">
      <c r="A23" s="113" t="s">
        <v>75</v>
      </c>
      <c r="B23" s="147" t="s">
        <v>76</v>
      </c>
      <c r="C23" s="111" t="s">
        <v>77</v>
      </c>
      <c r="D23" s="111" t="s">
        <v>78</v>
      </c>
      <c r="E23" s="111"/>
      <c r="F23" s="111"/>
      <c r="G23" s="111" t="s">
        <v>92</v>
      </c>
      <c r="H23" s="111" t="s">
        <v>272</v>
      </c>
      <c r="I23" s="111" t="s">
        <v>23</v>
      </c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</row>
    <row r="24" spans="1:23" ht="44.4" customHeight="1">
      <c r="A24" s="162" t="s">
        <v>79</v>
      </c>
      <c r="B24" s="166" t="s">
        <v>80</v>
      </c>
      <c r="C24" s="162" t="s">
        <v>81</v>
      </c>
      <c r="D24" s="162" t="s">
        <v>82</v>
      </c>
      <c r="E24" s="162"/>
      <c r="F24" s="162"/>
      <c r="G24" s="162" t="s">
        <v>83</v>
      </c>
      <c r="H24" s="162" t="s">
        <v>84</v>
      </c>
      <c r="I24" s="162" t="s">
        <v>23</v>
      </c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</row>
    <row r="25" spans="1:23" ht="45" customHeight="1">
      <c r="A25" s="113" t="s">
        <v>85</v>
      </c>
      <c r="B25" s="169" t="s">
        <v>54</v>
      </c>
      <c r="C25" s="136" t="s">
        <v>55</v>
      </c>
      <c r="D25" s="111" t="s">
        <v>56</v>
      </c>
      <c r="E25" s="111"/>
      <c r="F25" s="111"/>
      <c r="G25" s="111" t="s">
        <v>21</v>
      </c>
      <c r="H25" s="111" t="s">
        <v>22</v>
      </c>
      <c r="I25" s="111" t="s">
        <v>23</v>
      </c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</row>
    <row r="26" spans="1:23" ht="49.2" customHeight="1">
      <c r="A26" s="113" t="s">
        <v>86</v>
      </c>
      <c r="B26" s="170"/>
      <c r="C26" s="134" t="s">
        <v>58</v>
      </c>
      <c r="D26" s="118" t="s">
        <v>59</v>
      </c>
      <c r="E26" s="116"/>
      <c r="F26" s="116"/>
      <c r="G26" s="118" t="s">
        <v>33</v>
      </c>
      <c r="H26" s="118" t="s">
        <v>34</v>
      </c>
      <c r="I26" s="116" t="s">
        <v>29</v>
      </c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</row>
    <row r="27" spans="1:23" ht="44.4" customHeight="1">
      <c r="A27" s="113" t="s">
        <v>87</v>
      </c>
      <c r="B27" s="170"/>
      <c r="C27" s="134" t="s">
        <v>61</v>
      </c>
      <c r="D27" s="118" t="s">
        <v>62</v>
      </c>
      <c r="E27" s="116"/>
      <c r="F27" s="116"/>
      <c r="G27" s="118" t="s">
        <v>33</v>
      </c>
      <c r="H27" s="118" t="s">
        <v>34</v>
      </c>
      <c r="I27" s="116" t="s">
        <v>29</v>
      </c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</row>
    <row r="28" spans="1:23" ht="51" customHeight="1">
      <c r="A28" s="113" t="s">
        <v>88</v>
      </c>
      <c r="B28" s="170"/>
      <c r="C28" s="134" t="s">
        <v>25</v>
      </c>
      <c r="D28" s="118" t="s">
        <v>64</v>
      </c>
      <c r="E28" s="116"/>
      <c r="F28" s="116"/>
      <c r="G28" s="118" t="s">
        <v>27</v>
      </c>
      <c r="H28" s="118" t="s">
        <v>28</v>
      </c>
      <c r="I28" s="116" t="s">
        <v>29</v>
      </c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</row>
    <row r="29" spans="1:23" ht="54.6" customHeight="1">
      <c r="A29" s="113" t="s">
        <v>89</v>
      </c>
      <c r="B29" s="171"/>
      <c r="C29" s="136" t="s">
        <v>90</v>
      </c>
      <c r="D29" s="111" t="s">
        <v>91</v>
      </c>
      <c r="E29" s="111"/>
      <c r="F29" s="111"/>
      <c r="G29" s="111" t="s">
        <v>92</v>
      </c>
      <c r="H29" s="111" t="s">
        <v>93</v>
      </c>
      <c r="I29" s="111" t="s">
        <v>23</v>
      </c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</row>
    <row r="30" spans="1:23" ht="15.6">
      <c r="A30" s="125"/>
      <c r="B30" s="152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</row>
    <row r="31" spans="1:23" ht="15.6">
      <c r="A31" s="125"/>
      <c r="B31" s="152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</row>
    <row r="32" spans="1:23" ht="15.6">
      <c r="A32" s="125"/>
      <c r="B32" s="152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</row>
    <row r="33" spans="1:23" ht="15.6">
      <c r="A33" s="123"/>
      <c r="B33" s="150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</row>
    <row r="34" spans="1:23" ht="15.6">
      <c r="A34" s="123"/>
      <c r="B34" s="150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</row>
    <row r="35" spans="1:23" ht="15.6">
      <c r="A35" s="123"/>
      <c r="B35" s="150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</row>
    <row r="36" spans="1:23" ht="15.6">
      <c r="A36" s="123"/>
      <c r="B36" s="150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</row>
    <row r="37" spans="1:23" ht="15.6">
      <c r="A37" s="123"/>
      <c r="B37" s="150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</row>
    <row r="38" spans="1:23" ht="15.6">
      <c r="A38" s="123"/>
      <c r="B38" s="150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</row>
    <row r="39" spans="1:23" ht="15.6">
      <c r="A39" s="123"/>
      <c r="B39" s="150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</row>
    <row r="40" spans="1:23" ht="15.6">
      <c r="A40" s="123"/>
      <c r="B40" s="150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</row>
    <row r="41" spans="1:23" ht="15.6">
      <c r="A41" s="123"/>
      <c r="B41" s="150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</row>
    <row r="42" spans="1:23" ht="15.6">
      <c r="A42" s="123"/>
      <c r="B42" s="150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</row>
    <row r="43" spans="1:23" ht="15.6">
      <c r="A43" s="123"/>
      <c r="B43" s="150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</row>
    <row r="44" spans="1:23" ht="15.6">
      <c r="A44" s="123"/>
      <c r="B44" s="150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</row>
    <row r="45" spans="1:23" ht="15.6">
      <c r="A45" s="123"/>
      <c r="B45" s="150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</row>
    <row r="46" spans="1:23" ht="15.6">
      <c r="A46" s="123"/>
      <c r="B46" s="150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</row>
    <row r="47" spans="1:23" ht="15.6">
      <c r="A47" s="123"/>
      <c r="B47" s="150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</row>
    <row r="48" spans="1:23" ht="15.6">
      <c r="A48" s="123"/>
      <c r="B48" s="150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</row>
    <row r="49" spans="1:23" ht="15.6">
      <c r="A49" s="123"/>
      <c r="B49" s="150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</row>
    <row r="50" spans="1:23" ht="15.6">
      <c r="A50" s="123"/>
      <c r="B50" s="150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</row>
    <row r="51" spans="1:23" ht="15.6">
      <c r="A51" s="123"/>
      <c r="B51" s="150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</row>
    <row r="52" spans="1:23" ht="15.6">
      <c r="A52" s="123"/>
      <c r="B52" s="150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</row>
    <row r="53" spans="1:23" ht="15.6">
      <c r="A53" s="123"/>
      <c r="B53" s="150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</row>
    <row r="54" spans="1:23" ht="15.6">
      <c r="A54" s="123"/>
      <c r="B54" s="150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</row>
    <row r="55" spans="1:23" ht="15.6">
      <c r="A55" s="123"/>
      <c r="B55" s="150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</row>
    <row r="56" spans="1:23" ht="15.6">
      <c r="A56" s="123"/>
      <c r="B56" s="150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</row>
    <row r="57" spans="1:23" ht="15.6">
      <c r="A57" s="123"/>
      <c r="B57" s="150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</row>
    <row r="58" spans="1:23" ht="15.6">
      <c r="A58" s="123"/>
      <c r="B58" s="150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</row>
    <row r="59" spans="1:23" ht="15.6">
      <c r="A59" s="123"/>
      <c r="B59" s="150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</row>
    <row r="60" spans="1:23" ht="15.6">
      <c r="A60" s="123"/>
      <c r="B60" s="150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</row>
    <row r="61" spans="1:23" ht="15.6">
      <c r="A61" s="123"/>
      <c r="B61" s="150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</row>
    <row r="62" spans="1:23" ht="15.6">
      <c r="A62" s="123"/>
      <c r="B62" s="150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</row>
    <row r="63" spans="1:23" ht="15.6">
      <c r="A63" s="123"/>
      <c r="B63" s="150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</row>
    <row r="64" spans="1:23" ht="15.6">
      <c r="A64" s="123"/>
      <c r="B64" s="150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</row>
    <row r="65" spans="1:23" ht="15.6">
      <c r="A65" s="123"/>
      <c r="B65" s="150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</row>
    <row r="66" spans="1:23" ht="15.6">
      <c r="A66" s="123"/>
      <c r="B66" s="150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</row>
    <row r="67" spans="1:23" ht="15.6">
      <c r="A67" s="123"/>
      <c r="B67" s="150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</row>
    <row r="68" spans="1:23" ht="15.6">
      <c r="A68" s="123"/>
      <c r="B68" s="150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</row>
    <row r="69" spans="1:23" ht="15.6">
      <c r="A69" s="123"/>
      <c r="B69" s="150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</row>
    <row r="70" spans="1:23" ht="15.6">
      <c r="A70" s="123"/>
      <c r="B70" s="150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</row>
    <row r="71" spans="1:23" ht="15.6">
      <c r="A71" s="123"/>
      <c r="B71" s="150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</row>
    <row r="72" spans="1:23" ht="15.6">
      <c r="A72" s="123"/>
      <c r="B72" s="150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</row>
    <row r="73" spans="1:23" ht="15.6">
      <c r="A73" s="123"/>
      <c r="B73" s="150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</row>
    <row r="74" spans="1:23" ht="15.6">
      <c r="A74" s="123"/>
      <c r="B74" s="150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</row>
    <row r="75" spans="1:23" ht="15.6">
      <c r="A75" s="123"/>
      <c r="B75" s="150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</row>
    <row r="76" spans="1:23" ht="15.6">
      <c r="A76" s="123"/>
      <c r="B76" s="150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</row>
    <row r="77" spans="1:23" ht="15.6">
      <c r="A77" s="123"/>
      <c r="B77" s="150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</row>
    <row r="78" spans="1:23" ht="15.6">
      <c r="A78" s="123"/>
      <c r="B78" s="150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</row>
    <row r="79" spans="1:23" ht="15.6">
      <c r="A79" s="123"/>
      <c r="B79" s="150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</row>
    <row r="80" spans="1:23" ht="15.6">
      <c r="A80" s="123"/>
      <c r="B80" s="150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</row>
    <row r="81" spans="1:23" ht="15.6">
      <c r="A81" s="123"/>
      <c r="B81" s="150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</row>
    <row r="82" spans="1:23" ht="15.6">
      <c r="A82" s="123"/>
      <c r="B82" s="150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</row>
    <row r="83" spans="1:23" ht="15.6">
      <c r="A83" s="123"/>
      <c r="B83" s="150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</row>
    <row r="84" spans="1:23" ht="15.6">
      <c r="A84" s="123"/>
      <c r="B84" s="150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</row>
    <row r="85" spans="1:23" ht="15.6">
      <c r="A85" s="123"/>
      <c r="B85" s="150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</row>
    <row r="86" spans="1:23" ht="15.6">
      <c r="A86" s="123"/>
      <c r="B86" s="150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</row>
    <row r="87" spans="1:23" ht="15.6">
      <c r="A87" s="123"/>
      <c r="B87" s="150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</row>
    <row r="88" spans="1:23" ht="15.6">
      <c r="A88" s="123"/>
      <c r="B88" s="150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</row>
    <row r="89" spans="1:23" ht="15.6">
      <c r="A89" s="123"/>
      <c r="B89" s="150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</row>
    <row r="90" spans="1:23" ht="15.6">
      <c r="A90" s="123"/>
      <c r="B90" s="150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</row>
    <row r="91" spans="1:23" ht="15.6">
      <c r="A91" s="123"/>
      <c r="B91" s="150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</row>
    <row r="92" spans="1:23" ht="15.6">
      <c r="A92" s="123"/>
      <c r="B92" s="150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</row>
    <row r="93" spans="1:23" ht="15.6">
      <c r="A93" s="123"/>
      <c r="B93" s="150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</row>
    <row r="94" spans="1:23" ht="15.6">
      <c r="A94" s="123"/>
      <c r="B94" s="150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</row>
    <row r="95" spans="1:23" ht="15.6">
      <c r="A95" s="123"/>
      <c r="B95" s="150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</row>
    <row r="96" spans="1:23" ht="15.6">
      <c r="A96" s="123"/>
      <c r="B96" s="150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</row>
    <row r="97" spans="1:23" ht="15.6">
      <c r="A97" s="123"/>
      <c r="B97" s="150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</row>
    <row r="98" spans="1:23" ht="15.6">
      <c r="A98" s="123"/>
      <c r="B98" s="150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</row>
    <row r="99" spans="1:23" ht="15.6">
      <c r="A99" s="123"/>
      <c r="B99" s="150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</row>
    <row r="100" spans="1:23" ht="15.6">
      <c r="A100" s="123"/>
      <c r="B100" s="150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</row>
  </sheetData>
  <autoFilter ref="A1:I28" xr:uid="{00000000-0009-0000-0000-000001000000}"/>
  <mergeCells count="7">
    <mergeCell ref="B25:B29"/>
    <mergeCell ref="B3:B5"/>
    <mergeCell ref="B6:B8"/>
    <mergeCell ref="B9:B11"/>
    <mergeCell ref="B12:B15"/>
    <mergeCell ref="B17:B19"/>
    <mergeCell ref="B20:B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53A10-BF73-42E3-BA6F-7BB32878127C}">
  <sheetPr>
    <tabColor theme="9" tint="-0.249977111117893"/>
    <outlinePr summaryBelow="0" summaryRight="0"/>
  </sheetPr>
  <dimension ref="A1:Z1002"/>
  <sheetViews>
    <sheetView workbookViewId="0">
      <selection activeCell="E5" sqref="E5"/>
    </sheetView>
  </sheetViews>
  <sheetFormatPr defaultColWidth="12.6640625" defaultRowHeight="15.75" customHeight="1"/>
  <cols>
    <col min="1" max="2" width="12.109375" style="10" customWidth="1"/>
    <col min="3" max="3" width="17.44140625" style="10" customWidth="1"/>
    <col min="4" max="4" width="62.33203125" style="10" customWidth="1"/>
    <col min="5" max="5" width="17.33203125" style="10" customWidth="1"/>
    <col min="6" max="6" width="26.88671875" style="10" customWidth="1"/>
    <col min="7" max="7" width="23.33203125" style="10" customWidth="1"/>
    <col min="8" max="8" width="26.5546875" style="10" customWidth="1"/>
    <col min="9" max="9" width="21" style="10" customWidth="1"/>
    <col min="10" max="16384" width="12.6640625" style="10"/>
  </cols>
  <sheetData>
    <row r="1" spans="1:26" ht="27" customHeight="1">
      <c r="A1" s="187" t="s">
        <v>131</v>
      </c>
      <c r="B1" s="188"/>
      <c r="C1" s="188"/>
      <c r="D1" s="188"/>
      <c r="E1" s="188"/>
      <c r="F1" s="188"/>
      <c r="G1" s="188"/>
      <c r="H1" s="188"/>
      <c r="I1" s="188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3.8">
      <c r="A2" s="189" t="s">
        <v>132</v>
      </c>
      <c r="B2" s="189"/>
      <c r="C2" s="189"/>
      <c r="D2" s="189"/>
      <c r="E2" s="189"/>
      <c r="F2" s="189"/>
      <c r="G2" s="189"/>
      <c r="H2" s="189"/>
      <c r="I2" s="18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4.4">
      <c r="A3" s="190" t="str">
        <f>CONCATENATE(COUNTIF($B$5:$B$59,TRUE), "/", COUNTA($D$5:$D$69), " Công Việc Đã Hoàn Thành  ")</f>
        <v xml:space="preserve">30/34 Công Việc Đã Hoàn Thành  </v>
      </c>
      <c r="B3" s="191"/>
      <c r="C3" s="191"/>
      <c r="D3" s="191"/>
      <c r="E3" s="191"/>
      <c r="F3" s="192"/>
      <c r="G3" s="193" t="s">
        <v>133</v>
      </c>
      <c r="H3" s="194"/>
      <c r="I3" s="194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6">
      <c r="A4" s="11" t="s">
        <v>134</v>
      </c>
      <c r="B4" s="12" t="s">
        <v>135</v>
      </c>
      <c r="C4" s="13" t="s">
        <v>136</v>
      </c>
      <c r="D4" s="14" t="s">
        <v>137</v>
      </c>
      <c r="E4" s="13" t="s">
        <v>138</v>
      </c>
      <c r="F4" s="15" t="s">
        <v>139</v>
      </c>
      <c r="G4" s="109" t="s">
        <v>140</v>
      </c>
      <c r="H4" s="107" t="s">
        <v>141</v>
      </c>
      <c r="I4" s="108" t="s">
        <v>142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6">
      <c r="A5" s="16" t="b">
        <v>1</v>
      </c>
      <c r="B5" s="17" t="b">
        <v>1</v>
      </c>
      <c r="C5" s="18">
        <v>44503</v>
      </c>
      <c r="D5" s="19" t="s">
        <v>143</v>
      </c>
      <c r="E5" s="20"/>
      <c r="F5" s="21"/>
      <c r="G5" s="22"/>
      <c r="H5" s="22"/>
      <c r="I5" s="23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6">
      <c r="A6" s="24" t="b">
        <v>1</v>
      </c>
      <c r="B6" s="25" t="b">
        <v>1</v>
      </c>
      <c r="C6" s="26" t="s">
        <v>144</v>
      </c>
      <c r="D6" s="27" t="s">
        <v>145</v>
      </c>
      <c r="E6" s="28"/>
      <c r="F6" s="29"/>
      <c r="G6" s="30"/>
      <c r="H6" s="30"/>
      <c r="I6" s="31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6">
      <c r="A7" s="24" t="b">
        <v>1</v>
      </c>
      <c r="B7" s="25" t="b">
        <v>1</v>
      </c>
      <c r="C7" s="26" t="s">
        <v>144</v>
      </c>
      <c r="D7" s="27" t="s">
        <v>146</v>
      </c>
      <c r="E7" s="28"/>
      <c r="F7" s="33"/>
      <c r="G7" s="30"/>
      <c r="H7" s="30"/>
      <c r="I7" s="3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6">
      <c r="A8" s="24" t="b">
        <v>1</v>
      </c>
      <c r="B8" s="25" t="b">
        <v>1</v>
      </c>
      <c r="C8" s="26" t="s">
        <v>144</v>
      </c>
      <c r="D8" s="27" t="s">
        <v>147</v>
      </c>
      <c r="E8" s="28"/>
      <c r="F8" s="33"/>
      <c r="G8" s="30"/>
      <c r="H8" s="30"/>
      <c r="I8" s="31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0.25" customHeight="1">
      <c r="A9" s="24" t="b">
        <v>1</v>
      </c>
      <c r="B9" s="25" t="b">
        <v>1</v>
      </c>
      <c r="C9" s="26" t="s">
        <v>144</v>
      </c>
      <c r="D9" s="27" t="s">
        <v>148</v>
      </c>
      <c r="E9" s="28"/>
      <c r="F9" s="33"/>
      <c r="G9" s="30"/>
      <c r="H9" s="30"/>
      <c r="I9" s="31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9.5" customHeight="1">
      <c r="A10" s="24" t="b">
        <v>1</v>
      </c>
      <c r="B10" s="25" t="b">
        <v>1</v>
      </c>
      <c r="C10" s="26" t="s">
        <v>144</v>
      </c>
      <c r="D10" s="27" t="s">
        <v>149</v>
      </c>
      <c r="E10" s="28"/>
      <c r="F10" s="33"/>
      <c r="G10" s="30"/>
      <c r="H10" s="30"/>
      <c r="I10" s="31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6">
      <c r="A11" s="24" t="b">
        <v>1</v>
      </c>
      <c r="B11" s="25" t="b">
        <v>1</v>
      </c>
      <c r="C11" s="26" t="s">
        <v>144</v>
      </c>
      <c r="D11" s="27" t="s">
        <v>150</v>
      </c>
      <c r="E11" s="28"/>
      <c r="F11" s="29"/>
      <c r="G11" s="30"/>
      <c r="H11" s="30"/>
      <c r="I11" s="31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8.75" customHeight="1">
      <c r="A12" s="24" t="b">
        <v>1</v>
      </c>
      <c r="B12" s="25" t="b">
        <v>1</v>
      </c>
      <c r="C12" s="26" t="s">
        <v>144</v>
      </c>
      <c r="D12" s="27" t="s">
        <v>151</v>
      </c>
      <c r="E12" s="28"/>
      <c r="F12" s="33"/>
      <c r="G12" s="30"/>
      <c r="H12" s="30"/>
      <c r="I12" s="31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6">
      <c r="A13" s="24" t="b">
        <v>1</v>
      </c>
      <c r="B13" s="25" t="b">
        <v>1</v>
      </c>
      <c r="C13" s="26" t="s">
        <v>144</v>
      </c>
      <c r="D13" s="27" t="s">
        <v>152</v>
      </c>
      <c r="E13" s="28"/>
      <c r="F13" s="34"/>
      <c r="G13" s="30"/>
      <c r="H13" s="30"/>
      <c r="I13" s="31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6">
      <c r="A14" s="24" t="b">
        <v>1</v>
      </c>
      <c r="B14" s="25" t="b">
        <v>1</v>
      </c>
      <c r="C14" s="35" t="s">
        <v>153</v>
      </c>
      <c r="D14" s="36" t="s">
        <v>154</v>
      </c>
      <c r="E14" s="28"/>
      <c r="F14" s="37"/>
      <c r="G14" s="30"/>
      <c r="H14" s="30"/>
      <c r="I14" s="31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33" customHeight="1">
      <c r="A15" s="24" t="b">
        <v>1</v>
      </c>
      <c r="B15" s="25" t="b">
        <v>1</v>
      </c>
      <c r="C15" s="26" t="s">
        <v>155</v>
      </c>
      <c r="D15" s="27" t="s">
        <v>156</v>
      </c>
      <c r="E15" s="28"/>
      <c r="F15" s="33"/>
      <c r="G15" s="38"/>
      <c r="H15" s="30"/>
      <c r="I15" s="31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8" customHeight="1">
      <c r="A16" s="24" t="b">
        <v>1</v>
      </c>
      <c r="B16" s="25" t="b">
        <v>1</v>
      </c>
      <c r="C16" s="26" t="s">
        <v>155</v>
      </c>
      <c r="D16" s="27" t="s">
        <v>157</v>
      </c>
      <c r="E16" s="28"/>
      <c r="F16" s="33"/>
      <c r="G16" s="30"/>
      <c r="H16" s="30"/>
      <c r="I16" s="31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1" customHeight="1">
      <c r="A17" s="24" t="b">
        <v>1</v>
      </c>
      <c r="B17" s="25" t="b">
        <v>1</v>
      </c>
      <c r="C17" s="26" t="s">
        <v>155</v>
      </c>
      <c r="D17" s="39" t="s">
        <v>158</v>
      </c>
      <c r="E17" s="28"/>
      <c r="F17" s="40"/>
      <c r="G17" s="30"/>
      <c r="H17" s="30"/>
      <c r="I17" s="31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6">
      <c r="A18" s="41" t="b">
        <v>1</v>
      </c>
      <c r="B18" s="42" t="b">
        <v>1</v>
      </c>
      <c r="C18" s="43" t="s">
        <v>159</v>
      </c>
      <c r="D18" s="44" t="s">
        <v>160</v>
      </c>
      <c r="E18" s="45"/>
      <c r="F18" s="46"/>
      <c r="G18" s="30"/>
      <c r="H18" s="30"/>
      <c r="I18" s="31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6">
      <c r="A19" s="41" t="b">
        <v>1</v>
      </c>
      <c r="B19" s="42" t="b">
        <v>1</v>
      </c>
      <c r="C19" s="43" t="s">
        <v>161</v>
      </c>
      <c r="D19" s="44" t="s">
        <v>162</v>
      </c>
      <c r="E19" s="45"/>
      <c r="F19" s="46"/>
      <c r="G19" s="30"/>
      <c r="H19" s="30"/>
      <c r="I19" s="31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8.75" customHeight="1">
      <c r="A20" s="47" t="b">
        <v>1</v>
      </c>
      <c r="B20" s="48" t="b">
        <v>1</v>
      </c>
      <c r="C20" s="49" t="s">
        <v>163</v>
      </c>
      <c r="D20" s="50" t="s">
        <v>164</v>
      </c>
      <c r="E20" s="51"/>
      <c r="F20" s="46"/>
      <c r="G20" s="30"/>
      <c r="H20" s="30"/>
      <c r="I20" s="31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6">
      <c r="A21" s="47" t="b">
        <v>1</v>
      </c>
      <c r="B21" s="48" t="b">
        <v>1</v>
      </c>
      <c r="C21" s="49" t="s">
        <v>163</v>
      </c>
      <c r="D21" s="50" t="s">
        <v>165</v>
      </c>
      <c r="E21" s="51"/>
      <c r="F21" s="33"/>
      <c r="G21" s="30"/>
      <c r="H21" s="30"/>
      <c r="I21" s="31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6">
      <c r="A22" s="47" t="b">
        <v>1</v>
      </c>
      <c r="B22" s="48" t="b">
        <v>1</v>
      </c>
      <c r="C22" s="49" t="s">
        <v>163</v>
      </c>
      <c r="D22" s="50" t="s">
        <v>166</v>
      </c>
      <c r="E22" s="51"/>
      <c r="F22" s="29"/>
      <c r="G22" s="30"/>
      <c r="H22" s="30"/>
      <c r="I22" s="31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6">
      <c r="A23" s="47" t="b">
        <v>1</v>
      </c>
      <c r="B23" s="48" t="b">
        <v>1</v>
      </c>
      <c r="C23" s="49" t="s">
        <v>163</v>
      </c>
      <c r="D23" s="50" t="s">
        <v>167</v>
      </c>
      <c r="E23" s="51"/>
      <c r="F23" s="33"/>
      <c r="G23" s="30"/>
      <c r="H23" s="30"/>
      <c r="I23" s="31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6">
      <c r="A24" s="47" t="b">
        <v>1</v>
      </c>
      <c r="B24" s="48" t="b">
        <v>1</v>
      </c>
      <c r="C24" s="49" t="s">
        <v>163</v>
      </c>
      <c r="D24" s="50" t="s">
        <v>168</v>
      </c>
      <c r="E24" s="51"/>
      <c r="F24" s="29"/>
      <c r="G24" s="52"/>
      <c r="H24" s="30"/>
      <c r="I24" s="31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6">
      <c r="A25" s="47" t="b">
        <v>1</v>
      </c>
      <c r="B25" s="48" t="b">
        <v>1</v>
      </c>
      <c r="C25" s="49" t="s">
        <v>163</v>
      </c>
      <c r="D25" s="50" t="s">
        <v>169</v>
      </c>
      <c r="E25" s="51"/>
      <c r="F25" s="29"/>
      <c r="G25" s="30"/>
      <c r="H25" s="30"/>
      <c r="I25" s="31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6">
      <c r="A26" s="47" t="b">
        <v>1</v>
      </c>
      <c r="B26" s="48" t="b">
        <v>1</v>
      </c>
      <c r="C26" s="49" t="s">
        <v>163</v>
      </c>
      <c r="D26" s="50" t="s">
        <v>170</v>
      </c>
      <c r="E26" s="51"/>
      <c r="F26" s="33"/>
      <c r="G26" s="30"/>
      <c r="H26" s="30"/>
      <c r="I26" s="31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43.5" customHeight="1">
      <c r="A27" s="47" t="b">
        <v>1</v>
      </c>
      <c r="B27" s="48" t="b">
        <v>1</v>
      </c>
      <c r="C27" s="49" t="s">
        <v>163</v>
      </c>
      <c r="D27" s="50" t="s">
        <v>171</v>
      </c>
      <c r="E27" s="51"/>
      <c r="F27" s="46"/>
      <c r="G27" s="30"/>
      <c r="H27" s="30"/>
      <c r="I27" s="31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71.25" customHeight="1">
      <c r="A28" s="47" t="b">
        <v>1</v>
      </c>
      <c r="B28" s="48" t="b">
        <v>1</v>
      </c>
      <c r="C28" s="49" t="s">
        <v>172</v>
      </c>
      <c r="D28" s="50" t="s">
        <v>173</v>
      </c>
      <c r="E28" s="51"/>
      <c r="F28" s="33"/>
      <c r="G28" s="30"/>
      <c r="H28" s="30"/>
      <c r="I28" s="31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6">
      <c r="A29" s="47" t="b">
        <v>1</v>
      </c>
      <c r="B29" s="48" t="b">
        <v>1</v>
      </c>
      <c r="C29" s="49" t="s">
        <v>163</v>
      </c>
      <c r="D29" s="53" t="s">
        <v>174</v>
      </c>
      <c r="E29" s="54"/>
      <c r="F29" s="29"/>
      <c r="G29" s="30"/>
      <c r="H29" s="30"/>
      <c r="I29" s="31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6">
      <c r="A30" s="47" t="b">
        <v>1</v>
      </c>
      <c r="B30" s="48" t="b">
        <v>1</v>
      </c>
      <c r="C30" s="49" t="s">
        <v>163</v>
      </c>
      <c r="D30" s="53" t="s">
        <v>175</v>
      </c>
      <c r="E30" s="54"/>
      <c r="F30" s="29"/>
      <c r="G30" s="30"/>
      <c r="H30" s="30"/>
      <c r="I30" s="31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6">
      <c r="A31" s="55" t="b">
        <v>1</v>
      </c>
      <c r="B31" s="56" t="b">
        <v>1</v>
      </c>
      <c r="C31" s="57" t="s">
        <v>176</v>
      </c>
      <c r="D31" s="58" t="s">
        <v>177</v>
      </c>
      <c r="E31" s="59"/>
      <c r="F31" s="46"/>
      <c r="G31" s="30"/>
      <c r="H31" s="30"/>
      <c r="I31" s="31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6">
      <c r="A32" s="60" t="b">
        <v>1</v>
      </c>
      <c r="B32" s="61" t="b">
        <v>1</v>
      </c>
      <c r="C32" s="62" t="s">
        <v>178</v>
      </c>
      <c r="D32" s="63" t="s">
        <v>179</v>
      </c>
      <c r="E32" s="64"/>
      <c r="F32" s="46"/>
      <c r="G32" s="30"/>
      <c r="H32" s="30"/>
      <c r="I32" s="31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6">
      <c r="A33" s="65" t="b">
        <v>1</v>
      </c>
      <c r="B33" s="66" t="b">
        <v>1</v>
      </c>
      <c r="C33" s="67" t="s">
        <v>180</v>
      </c>
      <c r="D33" s="68" t="s">
        <v>181</v>
      </c>
      <c r="E33" s="184"/>
      <c r="F33" s="46"/>
      <c r="G33" s="30"/>
      <c r="H33" s="30"/>
      <c r="I33" s="31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6">
      <c r="A34" s="65" t="b">
        <v>1</v>
      </c>
      <c r="B34" s="66" t="b">
        <v>1</v>
      </c>
      <c r="C34" s="67" t="s">
        <v>182</v>
      </c>
      <c r="D34" s="68" t="s">
        <v>183</v>
      </c>
      <c r="E34" s="185"/>
      <c r="F34" s="46"/>
      <c r="G34" s="30"/>
      <c r="H34" s="30"/>
      <c r="I34" s="31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30.6">
      <c r="A35" s="65" t="b">
        <v>0</v>
      </c>
      <c r="B35" s="66" t="b">
        <v>0</v>
      </c>
      <c r="C35" s="67" t="s">
        <v>184</v>
      </c>
      <c r="D35" s="68" t="s">
        <v>185</v>
      </c>
      <c r="E35" s="186"/>
      <c r="F35" s="46"/>
      <c r="G35" s="30"/>
      <c r="H35" s="30"/>
      <c r="I35" s="31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6">
      <c r="A36" s="69" t="b">
        <v>0</v>
      </c>
      <c r="B36" s="70" t="b">
        <v>0</v>
      </c>
      <c r="C36" s="71">
        <v>44571</v>
      </c>
      <c r="D36" s="72" t="s">
        <v>186</v>
      </c>
      <c r="E36" s="73"/>
      <c r="F36" s="46"/>
      <c r="G36" s="30"/>
      <c r="H36" s="30"/>
      <c r="I36" s="31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6">
      <c r="A37" s="74" t="b">
        <v>0</v>
      </c>
      <c r="B37" s="75" t="b">
        <v>0</v>
      </c>
      <c r="C37" s="76">
        <v>44207</v>
      </c>
      <c r="D37" s="77" t="s">
        <v>187</v>
      </c>
      <c r="E37" s="78"/>
      <c r="F37" s="46"/>
      <c r="G37" s="30"/>
      <c r="H37" s="30"/>
      <c r="I37" s="31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6">
      <c r="A38" s="79" t="b">
        <v>0</v>
      </c>
      <c r="B38" s="80" t="b">
        <v>0</v>
      </c>
      <c r="C38" s="81" t="s">
        <v>188</v>
      </c>
      <c r="D38" s="82" t="s">
        <v>189</v>
      </c>
      <c r="E38" s="83"/>
      <c r="F38" s="46"/>
      <c r="G38" s="30"/>
      <c r="H38" s="30"/>
      <c r="I38" s="31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6">
      <c r="A39" s="16" t="b">
        <v>0</v>
      </c>
      <c r="B39" s="84" t="b">
        <v>0</v>
      </c>
      <c r="C39" s="85"/>
      <c r="D39" s="86"/>
      <c r="E39" s="87"/>
      <c r="F39" s="46"/>
      <c r="G39" s="30"/>
      <c r="H39" s="30"/>
      <c r="I39" s="31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6">
      <c r="A40" s="16" t="b">
        <v>0</v>
      </c>
      <c r="B40" s="84" t="b">
        <v>0</v>
      </c>
      <c r="C40" s="85"/>
      <c r="D40" s="86"/>
      <c r="E40" s="87"/>
      <c r="F40" s="46"/>
      <c r="G40" s="30"/>
      <c r="H40" s="30"/>
      <c r="I40" s="31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6">
      <c r="A41" s="16" t="b">
        <v>0</v>
      </c>
      <c r="B41" s="84" t="b">
        <v>0</v>
      </c>
      <c r="C41" s="85"/>
      <c r="D41" s="86"/>
      <c r="E41" s="87"/>
      <c r="F41" s="46"/>
      <c r="G41" s="30"/>
      <c r="H41" s="30"/>
      <c r="I41" s="31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6">
      <c r="A42" s="16" t="b">
        <v>0</v>
      </c>
      <c r="B42" s="84" t="b">
        <v>0</v>
      </c>
      <c r="C42" s="85"/>
      <c r="D42" s="86"/>
      <c r="E42" s="87"/>
      <c r="F42" s="46"/>
      <c r="G42" s="30"/>
      <c r="H42" s="30"/>
      <c r="I42" s="31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6">
      <c r="A43" s="16" t="b">
        <v>0</v>
      </c>
      <c r="B43" s="84" t="b">
        <v>0</v>
      </c>
      <c r="C43" s="85"/>
      <c r="D43" s="86"/>
      <c r="E43" s="87"/>
      <c r="F43" s="46"/>
      <c r="G43" s="30"/>
      <c r="H43" s="30"/>
      <c r="I43" s="31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6">
      <c r="A44" s="16" t="b">
        <v>0</v>
      </c>
      <c r="B44" s="84" t="b">
        <v>0</v>
      </c>
      <c r="C44" s="85"/>
      <c r="D44" s="86"/>
      <c r="E44" s="87"/>
      <c r="F44" s="46"/>
      <c r="G44" s="30"/>
      <c r="H44" s="30"/>
      <c r="I44" s="31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6">
      <c r="A45" s="16" t="b">
        <v>0</v>
      </c>
      <c r="B45" s="84" t="b">
        <v>0</v>
      </c>
      <c r="C45" s="85"/>
      <c r="D45" s="86"/>
      <c r="E45" s="87"/>
      <c r="F45" s="46"/>
      <c r="G45" s="30"/>
      <c r="H45" s="30"/>
      <c r="I45" s="31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6">
      <c r="A46" s="16" t="b">
        <v>0</v>
      </c>
      <c r="B46" s="84" t="b">
        <v>0</v>
      </c>
      <c r="C46" s="85"/>
      <c r="D46" s="86"/>
      <c r="E46" s="87"/>
      <c r="F46" s="46"/>
      <c r="G46" s="30"/>
      <c r="H46" s="30"/>
      <c r="I46" s="31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6">
      <c r="A47" s="16" t="b">
        <v>0</v>
      </c>
      <c r="B47" s="84" t="b">
        <v>0</v>
      </c>
      <c r="C47" s="85"/>
      <c r="D47" s="86"/>
      <c r="E47" s="87"/>
      <c r="F47" s="46"/>
      <c r="G47" s="30"/>
      <c r="H47" s="30"/>
      <c r="I47" s="31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6">
      <c r="A48" s="16" t="b">
        <v>0</v>
      </c>
      <c r="B48" s="84" t="b">
        <v>0</v>
      </c>
      <c r="C48" s="85"/>
      <c r="D48" s="86"/>
      <c r="E48" s="87"/>
      <c r="F48" s="46"/>
      <c r="G48" s="30"/>
      <c r="H48" s="30"/>
      <c r="I48" s="31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6">
      <c r="A49" s="16" t="b">
        <v>0</v>
      </c>
      <c r="B49" s="84" t="b">
        <v>0</v>
      </c>
      <c r="C49" s="85"/>
      <c r="D49" s="86"/>
      <c r="E49" s="87"/>
      <c r="F49" s="46"/>
      <c r="G49" s="30"/>
      <c r="H49" s="30"/>
      <c r="I49" s="31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6">
      <c r="A50" s="16" t="b">
        <v>0</v>
      </c>
      <c r="B50" s="84" t="b">
        <v>0</v>
      </c>
      <c r="C50" s="85"/>
      <c r="D50" s="86"/>
      <c r="E50" s="87"/>
      <c r="F50" s="46"/>
      <c r="G50" s="30"/>
      <c r="H50" s="30"/>
      <c r="I50" s="31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6">
      <c r="A51" s="16" t="b">
        <v>0</v>
      </c>
      <c r="B51" s="84" t="b">
        <v>0</v>
      </c>
      <c r="C51" s="85"/>
      <c r="D51" s="86"/>
      <c r="E51" s="87"/>
      <c r="F51" s="46"/>
      <c r="G51" s="30"/>
      <c r="H51" s="30"/>
      <c r="I51" s="31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6">
      <c r="A52" s="16" t="b">
        <v>0</v>
      </c>
      <c r="B52" s="84" t="b">
        <v>0</v>
      </c>
      <c r="C52" s="85"/>
      <c r="D52" s="86"/>
      <c r="E52" s="87"/>
      <c r="F52" s="46"/>
      <c r="G52" s="30"/>
      <c r="H52" s="30"/>
      <c r="I52" s="31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6.2" thickBot="1">
      <c r="A53" s="88" t="b">
        <v>0</v>
      </c>
      <c r="B53" s="89" t="b">
        <v>0</v>
      </c>
      <c r="C53" s="90"/>
      <c r="D53" s="91"/>
      <c r="E53" s="92"/>
      <c r="F53" s="93"/>
      <c r="G53" s="94"/>
      <c r="H53" s="94"/>
      <c r="I53" s="95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3.8">
      <c r="A54" s="9"/>
      <c r="B54" s="9"/>
      <c r="C54" s="96"/>
      <c r="D54" s="9"/>
      <c r="E54" s="97"/>
      <c r="F54" s="98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3.8">
      <c r="A55" s="9"/>
      <c r="B55" s="9"/>
      <c r="C55" s="96"/>
      <c r="D55" s="9"/>
      <c r="E55" s="97"/>
      <c r="F55" s="98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3.8">
      <c r="A56" s="9"/>
      <c r="B56" s="9"/>
      <c r="C56" s="96"/>
      <c r="D56" s="9"/>
      <c r="E56" s="97"/>
      <c r="F56" s="98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3.8">
      <c r="A57" s="9"/>
      <c r="B57" s="9"/>
      <c r="C57" s="96"/>
      <c r="D57" s="9"/>
      <c r="E57" s="97"/>
      <c r="F57" s="98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3.8">
      <c r="A58" s="9"/>
      <c r="B58" s="9"/>
      <c r="C58" s="96"/>
      <c r="D58" s="9"/>
      <c r="E58" s="97"/>
      <c r="F58" s="98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3.8">
      <c r="A59" s="9"/>
      <c r="B59" s="9"/>
      <c r="C59" s="96"/>
      <c r="D59" s="9"/>
      <c r="E59" s="97"/>
      <c r="F59" s="98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3.8">
      <c r="A60" s="9"/>
      <c r="B60" s="9"/>
      <c r="C60" s="96"/>
      <c r="D60" s="9"/>
      <c r="E60" s="97"/>
      <c r="F60" s="98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3.8">
      <c r="A61" s="9"/>
      <c r="B61" s="9"/>
      <c r="C61" s="96"/>
      <c r="D61" s="9"/>
      <c r="E61" s="97"/>
      <c r="F61" s="98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3.8">
      <c r="A62" s="9"/>
      <c r="B62" s="9"/>
      <c r="C62" s="96"/>
      <c r="D62" s="9"/>
      <c r="E62" s="97"/>
      <c r="F62" s="98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3.8">
      <c r="A63" s="9"/>
      <c r="B63" s="9"/>
      <c r="C63" s="96"/>
      <c r="D63" s="9"/>
      <c r="E63" s="97"/>
      <c r="F63" s="98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3.8">
      <c r="A64" s="9"/>
      <c r="B64" s="9"/>
      <c r="C64" s="96"/>
      <c r="D64" s="9"/>
      <c r="E64" s="97"/>
      <c r="F64" s="98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3.8">
      <c r="A65" s="9"/>
      <c r="B65" s="9"/>
      <c r="C65" s="96"/>
      <c r="D65" s="9"/>
      <c r="E65" s="97"/>
      <c r="F65" s="98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3.8">
      <c r="A66" s="9"/>
      <c r="B66" s="9"/>
      <c r="C66" s="96"/>
      <c r="D66" s="9"/>
      <c r="E66" s="97"/>
      <c r="F66" s="98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3.8">
      <c r="A67" s="9"/>
      <c r="B67" s="9"/>
      <c r="C67" s="96"/>
      <c r="D67" s="9"/>
      <c r="E67" s="97"/>
      <c r="F67" s="98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3.8">
      <c r="A68" s="9"/>
      <c r="B68" s="9"/>
      <c r="C68" s="96"/>
      <c r="D68" s="9"/>
      <c r="E68" s="97"/>
      <c r="F68" s="98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3.8">
      <c r="A69" s="9"/>
      <c r="B69" s="9"/>
      <c r="C69" s="96"/>
      <c r="D69" s="9"/>
      <c r="E69" s="97"/>
      <c r="F69" s="98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3.8">
      <c r="A70" s="9"/>
      <c r="B70" s="9"/>
      <c r="C70" s="96"/>
      <c r="D70" s="9"/>
      <c r="E70" s="97"/>
      <c r="F70" s="98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3.8">
      <c r="A71" s="9"/>
      <c r="B71" s="9"/>
      <c r="C71" s="96"/>
      <c r="D71" s="9"/>
      <c r="E71" s="97"/>
      <c r="F71" s="98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3.8">
      <c r="A72" s="9"/>
      <c r="B72" s="9"/>
      <c r="C72" s="96"/>
      <c r="D72" s="9"/>
      <c r="E72" s="97"/>
      <c r="F72" s="98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3.8">
      <c r="A73" s="9"/>
      <c r="B73" s="9"/>
      <c r="C73" s="96"/>
      <c r="D73" s="9"/>
      <c r="E73" s="97"/>
      <c r="F73" s="98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3.8">
      <c r="A74" s="9"/>
      <c r="B74" s="9"/>
      <c r="C74" s="96"/>
      <c r="D74" s="9"/>
      <c r="E74" s="97"/>
      <c r="F74" s="98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3.8">
      <c r="A75" s="9"/>
      <c r="B75" s="9"/>
      <c r="C75" s="96"/>
      <c r="D75" s="9"/>
      <c r="E75" s="97"/>
      <c r="F75" s="98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3.8">
      <c r="A76" s="9"/>
      <c r="B76" s="9"/>
      <c r="C76" s="96"/>
      <c r="D76" s="9"/>
      <c r="E76" s="97"/>
      <c r="F76" s="98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3.8">
      <c r="A77" s="9"/>
      <c r="B77" s="9"/>
      <c r="C77" s="96"/>
      <c r="D77" s="9"/>
      <c r="E77" s="97"/>
      <c r="F77" s="98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3.8">
      <c r="A78" s="9"/>
      <c r="B78" s="9"/>
      <c r="C78" s="96"/>
      <c r="D78" s="9"/>
      <c r="E78" s="97"/>
      <c r="F78" s="98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3.8">
      <c r="A79" s="9"/>
      <c r="B79" s="9"/>
      <c r="C79" s="96"/>
      <c r="D79" s="9"/>
      <c r="E79" s="97"/>
      <c r="F79" s="98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3.8">
      <c r="A80" s="9"/>
      <c r="B80" s="9"/>
      <c r="C80" s="96"/>
      <c r="D80" s="9"/>
      <c r="E80" s="97"/>
      <c r="F80" s="98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3.8">
      <c r="A81" s="9"/>
      <c r="B81" s="9"/>
      <c r="C81" s="96"/>
      <c r="D81" s="9"/>
      <c r="E81" s="97"/>
      <c r="F81" s="98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3.8">
      <c r="A82" s="9"/>
      <c r="B82" s="9"/>
      <c r="C82" s="96"/>
      <c r="D82" s="9"/>
      <c r="E82" s="97"/>
      <c r="F82" s="98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3.8">
      <c r="A83" s="9"/>
      <c r="B83" s="9"/>
      <c r="C83" s="96"/>
      <c r="D83" s="9"/>
      <c r="E83" s="97"/>
      <c r="F83" s="98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3.8">
      <c r="A84" s="9"/>
      <c r="B84" s="9"/>
      <c r="C84" s="96"/>
      <c r="D84" s="9"/>
      <c r="E84" s="97"/>
      <c r="F84" s="98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3.8">
      <c r="A85" s="9"/>
      <c r="B85" s="9"/>
      <c r="C85" s="96"/>
      <c r="D85" s="9"/>
      <c r="E85" s="97"/>
      <c r="F85" s="98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3.8">
      <c r="A86" s="9"/>
      <c r="B86" s="9"/>
      <c r="C86" s="96"/>
      <c r="D86" s="9"/>
      <c r="E86" s="97"/>
      <c r="F86" s="98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3.8">
      <c r="A87" s="9"/>
      <c r="B87" s="9"/>
      <c r="C87" s="96"/>
      <c r="D87" s="9"/>
      <c r="E87" s="97"/>
      <c r="F87" s="98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3.8">
      <c r="A88" s="9"/>
      <c r="B88" s="9"/>
      <c r="C88" s="96"/>
      <c r="D88" s="9"/>
      <c r="E88" s="97"/>
      <c r="F88" s="98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3.8">
      <c r="A89" s="9"/>
      <c r="B89" s="9"/>
      <c r="C89" s="96"/>
      <c r="D89" s="9"/>
      <c r="E89" s="97"/>
      <c r="F89" s="98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3.8">
      <c r="A90" s="9"/>
      <c r="B90" s="9"/>
      <c r="C90" s="96"/>
      <c r="D90" s="9"/>
      <c r="E90" s="97"/>
      <c r="F90" s="98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3.8">
      <c r="A91" s="9"/>
      <c r="B91" s="9"/>
      <c r="C91" s="96"/>
      <c r="D91" s="9"/>
      <c r="E91" s="97"/>
      <c r="F91" s="98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3.8">
      <c r="A92" s="9"/>
      <c r="B92" s="9"/>
      <c r="C92" s="96"/>
      <c r="D92" s="9"/>
      <c r="E92" s="97"/>
      <c r="F92" s="98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3.8">
      <c r="A93" s="9"/>
      <c r="B93" s="9"/>
      <c r="C93" s="96"/>
      <c r="D93" s="9"/>
      <c r="E93" s="97"/>
      <c r="F93" s="98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3.8">
      <c r="A94" s="9"/>
      <c r="B94" s="9"/>
      <c r="C94" s="96"/>
      <c r="D94" s="9"/>
      <c r="E94" s="97"/>
      <c r="F94" s="98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3.8">
      <c r="A95" s="9"/>
      <c r="B95" s="9"/>
      <c r="C95" s="96"/>
      <c r="D95" s="9"/>
      <c r="E95" s="97"/>
      <c r="F95" s="98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3.8">
      <c r="A96" s="9"/>
      <c r="B96" s="9"/>
      <c r="C96" s="96"/>
      <c r="D96" s="9"/>
      <c r="E96" s="97"/>
      <c r="F96" s="98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3.8">
      <c r="A97" s="9"/>
      <c r="B97" s="9"/>
      <c r="C97" s="96"/>
      <c r="D97" s="9"/>
      <c r="E97" s="97"/>
      <c r="F97" s="98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3.8">
      <c r="A98" s="9"/>
      <c r="B98" s="9"/>
      <c r="C98" s="96"/>
      <c r="D98" s="9"/>
      <c r="E98" s="97"/>
      <c r="F98" s="98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3.8">
      <c r="A99" s="9"/>
      <c r="B99" s="9"/>
      <c r="C99" s="96"/>
      <c r="D99" s="9"/>
      <c r="E99" s="97"/>
      <c r="F99" s="98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3.8">
      <c r="A100" s="9"/>
      <c r="B100" s="9"/>
      <c r="C100" s="96"/>
      <c r="D100" s="9"/>
      <c r="E100" s="97"/>
      <c r="F100" s="98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3.8">
      <c r="A101" s="9"/>
      <c r="B101" s="9"/>
      <c r="C101" s="96"/>
      <c r="D101" s="9"/>
      <c r="E101" s="97"/>
      <c r="F101" s="98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3.8">
      <c r="A102" s="9"/>
      <c r="B102" s="9"/>
      <c r="C102" s="96"/>
      <c r="D102" s="9"/>
      <c r="E102" s="97"/>
      <c r="F102" s="98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3.8">
      <c r="A103" s="9"/>
      <c r="B103" s="9"/>
      <c r="C103" s="96"/>
      <c r="D103" s="9"/>
      <c r="E103" s="97"/>
      <c r="F103" s="98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3.8">
      <c r="A104" s="9"/>
      <c r="B104" s="9"/>
      <c r="C104" s="96"/>
      <c r="D104" s="9"/>
      <c r="E104" s="97"/>
      <c r="F104" s="98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3.8">
      <c r="A105" s="9"/>
      <c r="B105" s="9"/>
      <c r="C105" s="96"/>
      <c r="D105" s="9"/>
      <c r="E105" s="97"/>
      <c r="F105" s="98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3.8">
      <c r="A106" s="9"/>
      <c r="B106" s="9"/>
      <c r="C106" s="96"/>
      <c r="D106" s="9"/>
      <c r="E106" s="97"/>
      <c r="F106" s="98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3.8">
      <c r="A107" s="9"/>
      <c r="B107" s="9"/>
      <c r="C107" s="96"/>
      <c r="D107" s="9"/>
      <c r="E107" s="97"/>
      <c r="F107" s="98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3.8">
      <c r="A108" s="9"/>
      <c r="B108" s="9"/>
      <c r="C108" s="96"/>
      <c r="D108" s="9"/>
      <c r="E108" s="97"/>
      <c r="F108" s="98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3.8">
      <c r="A109" s="9"/>
      <c r="B109" s="9"/>
      <c r="C109" s="96"/>
      <c r="D109" s="9"/>
      <c r="E109" s="97"/>
      <c r="F109" s="98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3.8">
      <c r="A110" s="9"/>
      <c r="B110" s="9"/>
      <c r="C110" s="96"/>
      <c r="D110" s="9"/>
      <c r="E110" s="97"/>
      <c r="F110" s="98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3.8">
      <c r="A111" s="9"/>
      <c r="B111" s="9"/>
      <c r="C111" s="96"/>
      <c r="D111" s="9"/>
      <c r="E111" s="97"/>
      <c r="F111" s="98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3.8">
      <c r="A112" s="9"/>
      <c r="B112" s="9"/>
      <c r="C112" s="96"/>
      <c r="D112" s="9"/>
      <c r="E112" s="97"/>
      <c r="F112" s="98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3.8">
      <c r="A113" s="9"/>
      <c r="B113" s="9"/>
      <c r="C113" s="96"/>
      <c r="D113" s="9"/>
      <c r="E113" s="97"/>
      <c r="F113" s="98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3.8">
      <c r="A114" s="9"/>
      <c r="B114" s="9"/>
      <c r="C114" s="96"/>
      <c r="D114" s="9"/>
      <c r="E114" s="97"/>
      <c r="F114" s="98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3.8">
      <c r="A115" s="9"/>
      <c r="B115" s="9"/>
      <c r="C115" s="96"/>
      <c r="D115" s="9"/>
      <c r="E115" s="97"/>
      <c r="F115" s="98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3.8">
      <c r="A116" s="9"/>
      <c r="B116" s="9"/>
      <c r="C116" s="96"/>
      <c r="D116" s="9"/>
      <c r="E116" s="97"/>
      <c r="F116" s="98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3.8">
      <c r="A117" s="9"/>
      <c r="B117" s="9"/>
      <c r="C117" s="96"/>
      <c r="D117" s="9"/>
      <c r="E117" s="97"/>
      <c r="F117" s="98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3.8">
      <c r="A118" s="9"/>
      <c r="B118" s="9"/>
      <c r="C118" s="96"/>
      <c r="D118" s="9"/>
      <c r="E118" s="97"/>
      <c r="F118" s="98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3.8">
      <c r="A119" s="9"/>
      <c r="B119" s="9"/>
      <c r="C119" s="96"/>
      <c r="D119" s="9"/>
      <c r="E119" s="97"/>
      <c r="F119" s="98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3.8">
      <c r="A120" s="9"/>
      <c r="B120" s="9"/>
      <c r="C120" s="96"/>
      <c r="D120" s="9"/>
      <c r="E120" s="97"/>
      <c r="F120" s="98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3.8">
      <c r="A121" s="9"/>
      <c r="B121" s="9"/>
      <c r="C121" s="96"/>
      <c r="D121" s="9"/>
      <c r="E121" s="97"/>
      <c r="F121" s="98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3.8">
      <c r="A122" s="9"/>
      <c r="B122" s="9"/>
      <c r="C122" s="96"/>
      <c r="D122" s="9"/>
      <c r="E122" s="97"/>
      <c r="F122" s="98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3.8">
      <c r="A123" s="99"/>
      <c r="B123" s="9"/>
      <c r="C123" s="96"/>
      <c r="D123" s="9"/>
      <c r="E123" s="97"/>
      <c r="F123" s="98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3.8">
      <c r="A124" s="32"/>
      <c r="B124" s="9"/>
      <c r="C124" s="96"/>
      <c r="D124" s="9"/>
      <c r="E124" s="97"/>
      <c r="F124" s="98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3.8">
      <c r="A125" s="32"/>
      <c r="B125" s="9"/>
      <c r="C125" s="96"/>
      <c r="D125" s="9"/>
      <c r="E125" s="97"/>
      <c r="F125" s="98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3.8">
      <c r="A126" s="32"/>
      <c r="B126" s="9"/>
      <c r="C126" s="96"/>
      <c r="D126" s="9"/>
      <c r="E126" s="97"/>
      <c r="F126" s="98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3.8">
      <c r="A127" s="32"/>
      <c r="B127" s="9"/>
      <c r="C127" s="96"/>
      <c r="D127" s="9"/>
      <c r="E127" s="97"/>
      <c r="F127" s="98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3.8">
      <c r="A128" s="32"/>
      <c r="B128" s="9"/>
      <c r="C128" s="96"/>
      <c r="D128" s="9"/>
      <c r="E128" s="97"/>
      <c r="F128" s="98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3.8">
      <c r="A129" s="32"/>
      <c r="B129" s="9"/>
      <c r="C129" s="96"/>
      <c r="D129" s="9"/>
      <c r="E129" s="97"/>
      <c r="F129" s="98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3.8">
      <c r="A130" s="32"/>
      <c r="B130" s="9"/>
      <c r="C130" s="96"/>
      <c r="D130" s="9"/>
      <c r="E130" s="97"/>
      <c r="F130" s="98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3.8">
      <c r="A131" s="32"/>
      <c r="B131" s="9"/>
      <c r="C131" s="96"/>
      <c r="D131" s="9"/>
      <c r="E131" s="97"/>
      <c r="F131" s="98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3.8">
      <c r="A132" s="32"/>
      <c r="B132" s="9"/>
      <c r="C132" s="96"/>
      <c r="D132" s="9"/>
      <c r="E132" s="97"/>
      <c r="F132" s="98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3.8">
      <c r="A133" s="32"/>
      <c r="B133" s="9"/>
      <c r="C133" s="96"/>
      <c r="D133" s="9"/>
      <c r="E133" s="97"/>
      <c r="F133" s="98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3.8">
      <c r="A134" s="32"/>
      <c r="B134" s="9"/>
      <c r="C134" s="96"/>
      <c r="D134" s="9"/>
      <c r="E134" s="97"/>
      <c r="F134" s="98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3.8">
      <c r="A135" s="32"/>
      <c r="B135" s="9"/>
      <c r="C135" s="96"/>
      <c r="D135" s="9"/>
      <c r="E135" s="97"/>
      <c r="F135" s="98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3.8">
      <c r="A136" s="32"/>
      <c r="B136" s="9"/>
      <c r="C136" s="96"/>
      <c r="D136" s="9"/>
      <c r="E136" s="97"/>
      <c r="F136" s="98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3.8">
      <c r="A137" s="32"/>
      <c r="B137" s="9"/>
      <c r="C137" s="96"/>
      <c r="D137" s="9"/>
      <c r="E137" s="97"/>
      <c r="F137" s="98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3.8">
      <c r="A138" s="32"/>
      <c r="B138" s="9"/>
      <c r="C138" s="96"/>
      <c r="D138" s="9"/>
      <c r="E138" s="97"/>
      <c r="F138" s="98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3.8">
      <c r="A139" s="32"/>
      <c r="B139" s="9"/>
      <c r="C139" s="96"/>
      <c r="D139" s="9"/>
      <c r="E139" s="97"/>
      <c r="F139" s="98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3.8">
      <c r="A140" s="32"/>
      <c r="B140" s="9"/>
      <c r="C140" s="96"/>
      <c r="D140" s="9"/>
      <c r="E140" s="97"/>
      <c r="F140" s="98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3.8">
      <c r="A141" s="32"/>
      <c r="B141" s="9"/>
      <c r="C141" s="96"/>
      <c r="D141" s="9"/>
      <c r="E141" s="97"/>
      <c r="F141" s="98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3.8">
      <c r="A142" s="32"/>
      <c r="B142" s="9"/>
      <c r="C142" s="96"/>
      <c r="D142" s="9"/>
      <c r="E142" s="97"/>
      <c r="F142" s="98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3.8">
      <c r="A143" s="32"/>
      <c r="B143" s="9"/>
      <c r="C143" s="96"/>
      <c r="D143" s="9"/>
      <c r="E143" s="97"/>
      <c r="F143" s="98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3.8">
      <c r="A144" s="32"/>
      <c r="B144" s="9"/>
      <c r="C144" s="96"/>
      <c r="D144" s="9"/>
      <c r="E144" s="97"/>
      <c r="F144" s="98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3.8">
      <c r="A145" s="32"/>
      <c r="B145" s="9"/>
      <c r="C145" s="96"/>
      <c r="D145" s="9"/>
      <c r="E145" s="97"/>
      <c r="F145" s="98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3.8">
      <c r="A146" s="32"/>
      <c r="B146" s="9"/>
      <c r="C146" s="96"/>
      <c r="D146" s="9"/>
      <c r="E146" s="97"/>
      <c r="F146" s="98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3.8">
      <c r="A147" s="32"/>
      <c r="B147" s="9"/>
      <c r="C147" s="96"/>
      <c r="D147" s="9"/>
      <c r="E147" s="97"/>
      <c r="F147" s="98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3.8">
      <c r="A148" s="32"/>
      <c r="B148" s="9"/>
      <c r="C148" s="96"/>
      <c r="D148" s="9"/>
      <c r="E148" s="97"/>
      <c r="F148" s="98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3.8">
      <c r="A149" s="32"/>
      <c r="B149" s="9"/>
      <c r="C149" s="96"/>
      <c r="D149" s="9"/>
      <c r="E149" s="97"/>
      <c r="F149" s="98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3.8">
      <c r="A150" s="32"/>
      <c r="B150" s="9"/>
      <c r="C150" s="96"/>
      <c r="D150" s="9"/>
      <c r="E150" s="97"/>
      <c r="F150" s="98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3.8">
      <c r="A151" s="32"/>
      <c r="B151" s="9"/>
      <c r="C151" s="96"/>
      <c r="D151" s="9"/>
      <c r="E151" s="97"/>
      <c r="F151" s="98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3.8">
      <c r="A152" s="32"/>
      <c r="B152" s="9"/>
      <c r="C152" s="96"/>
      <c r="D152" s="9"/>
      <c r="E152" s="97"/>
      <c r="F152" s="98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3.8">
      <c r="A153" s="32"/>
      <c r="B153" s="9"/>
      <c r="C153" s="96"/>
      <c r="D153" s="9"/>
      <c r="E153" s="97"/>
      <c r="F153" s="98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3.8">
      <c r="A154" s="32"/>
      <c r="B154" s="9"/>
      <c r="C154" s="96"/>
      <c r="D154" s="9"/>
      <c r="E154" s="97"/>
      <c r="F154" s="98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3.8">
      <c r="A155" s="32"/>
      <c r="B155" s="9"/>
      <c r="C155" s="96"/>
      <c r="D155" s="9"/>
      <c r="E155" s="97"/>
      <c r="F155" s="98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3.8">
      <c r="A156" s="32"/>
      <c r="B156" s="9"/>
      <c r="C156" s="96"/>
      <c r="D156" s="9"/>
      <c r="E156" s="97"/>
      <c r="F156" s="98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3.8">
      <c r="A157" s="32"/>
      <c r="B157" s="9"/>
      <c r="C157" s="96"/>
      <c r="D157" s="9"/>
      <c r="E157" s="97"/>
      <c r="F157" s="98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3.8">
      <c r="A158" s="32"/>
      <c r="B158" s="9"/>
      <c r="C158" s="96"/>
      <c r="D158" s="9"/>
      <c r="E158" s="97"/>
      <c r="F158" s="98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3.8">
      <c r="A159" s="32"/>
      <c r="B159" s="9"/>
      <c r="C159" s="96"/>
      <c r="D159" s="9"/>
      <c r="E159" s="97"/>
      <c r="F159" s="98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3.8">
      <c r="A160" s="32"/>
      <c r="B160" s="9"/>
      <c r="C160" s="96"/>
      <c r="D160" s="9"/>
      <c r="E160" s="97"/>
      <c r="F160" s="98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3.8">
      <c r="A161" s="32"/>
      <c r="B161" s="9"/>
      <c r="C161" s="96"/>
      <c r="D161" s="9"/>
      <c r="E161" s="97"/>
      <c r="F161" s="98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3.8">
      <c r="A162" s="32"/>
      <c r="B162" s="9"/>
      <c r="C162" s="96"/>
      <c r="D162" s="9"/>
      <c r="E162" s="97"/>
      <c r="F162" s="98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3.8">
      <c r="A163" s="32"/>
      <c r="B163" s="9"/>
      <c r="C163" s="96"/>
      <c r="D163" s="9"/>
      <c r="E163" s="97"/>
      <c r="F163" s="98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3.8">
      <c r="A164" s="32"/>
      <c r="B164" s="9"/>
      <c r="C164" s="96"/>
      <c r="D164" s="9"/>
      <c r="E164" s="97"/>
      <c r="F164" s="98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3.8">
      <c r="A165" s="32"/>
      <c r="B165" s="9"/>
      <c r="C165" s="96"/>
      <c r="D165" s="9"/>
      <c r="E165" s="97"/>
      <c r="F165" s="98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3.8">
      <c r="A166" s="32"/>
      <c r="B166" s="9"/>
      <c r="C166" s="96"/>
      <c r="D166" s="9"/>
      <c r="E166" s="97"/>
      <c r="F166" s="98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3.8">
      <c r="A167" s="32"/>
      <c r="B167" s="9"/>
      <c r="C167" s="96"/>
      <c r="D167" s="9"/>
      <c r="E167" s="97"/>
      <c r="F167" s="98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3.8">
      <c r="A168" s="32"/>
      <c r="B168" s="9"/>
      <c r="C168" s="96"/>
      <c r="D168" s="9"/>
      <c r="E168" s="97"/>
      <c r="F168" s="98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3.8">
      <c r="A169" s="32"/>
      <c r="B169" s="9"/>
      <c r="C169" s="96"/>
      <c r="D169" s="9"/>
      <c r="E169" s="97"/>
      <c r="F169" s="98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3.8">
      <c r="A170" s="32"/>
      <c r="B170" s="9"/>
      <c r="C170" s="96"/>
      <c r="D170" s="9"/>
      <c r="E170" s="97"/>
      <c r="F170" s="98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3.8">
      <c r="A171" s="32"/>
      <c r="B171" s="9"/>
      <c r="C171" s="96"/>
      <c r="D171" s="9"/>
      <c r="E171" s="97"/>
      <c r="F171" s="98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3.8">
      <c r="A172" s="32"/>
      <c r="B172" s="9"/>
      <c r="C172" s="96"/>
      <c r="D172" s="9"/>
      <c r="E172" s="97"/>
      <c r="F172" s="98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3.8">
      <c r="A173" s="32"/>
      <c r="B173" s="9"/>
      <c r="C173" s="96"/>
      <c r="D173" s="9"/>
      <c r="E173" s="97"/>
      <c r="F173" s="98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3.8">
      <c r="A174" s="32"/>
      <c r="B174" s="9"/>
      <c r="C174" s="96"/>
      <c r="D174" s="9"/>
      <c r="E174" s="97"/>
      <c r="F174" s="98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3.8">
      <c r="A175" s="32"/>
      <c r="B175" s="9"/>
      <c r="C175" s="96"/>
      <c r="D175" s="9"/>
      <c r="E175" s="97"/>
      <c r="F175" s="98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3.8">
      <c r="A176" s="32"/>
      <c r="B176" s="9"/>
      <c r="C176" s="96"/>
      <c r="D176" s="9"/>
      <c r="E176" s="97"/>
      <c r="F176" s="98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3.8">
      <c r="A177" s="32"/>
      <c r="B177" s="9"/>
      <c r="C177" s="96"/>
      <c r="D177" s="9"/>
      <c r="E177" s="97"/>
      <c r="F177" s="98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3.8">
      <c r="A178" s="32"/>
      <c r="B178" s="9"/>
      <c r="C178" s="96"/>
      <c r="D178" s="9"/>
      <c r="E178" s="97"/>
      <c r="F178" s="98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3.8">
      <c r="A179" s="32"/>
      <c r="B179" s="9"/>
      <c r="C179" s="96"/>
      <c r="D179" s="9"/>
      <c r="E179" s="97"/>
      <c r="F179" s="98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3.8">
      <c r="A180" s="32"/>
      <c r="B180" s="9"/>
      <c r="C180" s="96"/>
      <c r="D180" s="9"/>
      <c r="E180" s="97"/>
      <c r="F180" s="98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3.8">
      <c r="A181" s="32"/>
      <c r="B181" s="9"/>
      <c r="C181" s="96"/>
      <c r="D181" s="9"/>
      <c r="E181" s="97"/>
      <c r="F181" s="98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3.8">
      <c r="A182" s="32"/>
      <c r="B182" s="9"/>
      <c r="C182" s="96"/>
      <c r="D182" s="9"/>
      <c r="E182" s="97"/>
      <c r="F182" s="98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3.8">
      <c r="A183" s="32"/>
      <c r="B183" s="9"/>
      <c r="C183" s="96"/>
      <c r="D183" s="9"/>
      <c r="E183" s="97"/>
      <c r="F183" s="98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3.8">
      <c r="A184" s="32"/>
      <c r="B184" s="9"/>
      <c r="C184" s="96"/>
      <c r="D184" s="9"/>
      <c r="E184" s="97"/>
      <c r="F184" s="98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3.8">
      <c r="A185" s="32"/>
      <c r="B185" s="9"/>
      <c r="C185" s="96"/>
      <c r="D185" s="9"/>
      <c r="E185" s="97"/>
      <c r="F185" s="98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3.8">
      <c r="A186" s="32"/>
      <c r="B186" s="9"/>
      <c r="C186" s="96"/>
      <c r="D186" s="9"/>
      <c r="E186" s="97"/>
      <c r="F186" s="98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3.8">
      <c r="A187" s="32"/>
      <c r="B187" s="9"/>
      <c r="C187" s="96"/>
      <c r="D187" s="9"/>
      <c r="E187" s="97"/>
      <c r="F187" s="98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3.8">
      <c r="A188" s="32"/>
      <c r="B188" s="9"/>
      <c r="C188" s="96"/>
      <c r="D188" s="9"/>
      <c r="E188" s="97"/>
      <c r="F188" s="98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3.8">
      <c r="A189" s="32"/>
      <c r="B189" s="9"/>
      <c r="C189" s="96"/>
      <c r="D189" s="9"/>
      <c r="E189" s="97"/>
      <c r="F189" s="98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3.8">
      <c r="A190" s="32"/>
      <c r="B190" s="9"/>
      <c r="C190" s="96"/>
      <c r="D190" s="9"/>
      <c r="E190" s="97"/>
      <c r="F190" s="98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3.8">
      <c r="A191" s="32"/>
      <c r="B191" s="9"/>
      <c r="C191" s="96"/>
      <c r="D191" s="9"/>
      <c r="E191" s="97"/>
      <c r="F191" s="98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3.8">
      <c r="A192" s="32"/>
      <c r="B192" s="9"/>
      <c r="C192" s="96"/>
      <c r="D192" s="9"/>
      <c r="E192" s="97"/>
      <c r="F192" s="98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3.8">
      <c r="A193" s="32"/>
      <c r="B193" s="9"/>
      <c r="C193" s="96"/>
      <c r="D193" s="9"/>
      <c r="E193" s="97"/>
      <c r="F193" s="98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3.8">
      <c r="A194" s="32"/>
      <c r="B194" s="9"/>
      <c r="C194" s="96"/>
      <c r="D194" s="9"/>
      <c r="E194" s="97"/>
      <c r="F194" s="98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3.8">
      <c r="A195" s="32"/>
      <c r="B195" s="9"/>
      <c r="C195" s="96"/>
      <c r="D195" s="9"/>
      <c r="E195" s="97"/>
      <c r="F195" s="98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3.8">
      <c r="A196" s="32"/>
      <c r="B196" s="9"/>
      <c r="C196" s="96"/>
      <c r="D196" s="9"/>
      <c r="E196" s="97"/>
      <c r="F196" s="98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3.8">
      <c r="A197" s="32"/>
      <c r="B197" s="9"/>
      <c r="C197" s="96"/>
      <c r="D197" s="9"/>
      <c r="E197" s="97"/>
      <c r="F197" s="98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3.8">
      <c r="A198" s="32"/>
      <c r="B198" s="9"/>
      <c r="C198" s="96"/>
      <c r="D198" s="9"/>
      <c r="E198" s="97"/>
      <c r="F198" s="98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3.8">
      <c r="A199" s="32"/>
      <c r="B199" s="9"/>
      <c r="C199" s="96"/>
      <c r="D199" s="9"/>
      <c r="E199" s="97"/>
      <c r="F199" s="98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3.8">
      <c r="A200" s="32"/>
      <c r="B200" s="9"/>
      <c r="C200" s="96"/>
      <c r="D200" s="9"/>
      <c r="E200" s="97"/>
      <c r="F200" s="98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3.8">
      <c r="A201" s="32"/>
      <c r="B201" s="9"/>
      <c r="C201" s="96"/>
      <c r="D201" s="9"/>
      <c r="E201" s="97"/>
      <c r="F201" s="98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3.8">
      <c r="A202" s="32"/>
      <c r="B202" s="9"/>
      <c r="C202" s="96"/>
      <c r="D202" s="9"/>
      <c r="E202" s="97"/>
      <c r="F202" s="98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3.8">
      <c r="A203" s="32"/>
      <c r="B203" s="9"/>
      <c r="C203" s="96"/>
      <c r="D203" s="9"/>
      <c r="E203" s="97"/>
      <c r="F203" s="98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3.8">
      <c r="A204" s="32"/>
      <c r="B204" s="9"/>
      <c r="C204" s="96"/>
      <c r="D204" s="9"/>
      <c r="E204" s="97"/>
      <c r="F204" s="98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3.8">
      <c r="A205" s="32"/>
      <c r="B205" s="9"/>
      <c r="C205" s="96"/>
      <c r="D205" s="9"/>
      <c r="E205" s="97"/>
      <c r="F205" s="98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3.8">
      <c r="A206" s="32"/>
      <c r="B206" s="9"/>
      <c r="C206" s="96"/>
      <c r="D206" s="9"/>
      <c r="E206" s="97"/>
      <c r="F206" s="98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3.8">
      <c r="A207" s="32"/>
      <c r="B207" s="9"/>
      <c r="C207" s="96"/>
      <c r="D207" s="9"/>
      <c r="E207" s="97"/>
      <c r="F207" s="98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3.8">
      <c r="A208" s="32"/>
      <c r="B208" s="9"/>
      <c r="C208" s="96"/>
      <c r="D208" s="9"/>
      <c r="E208" s="97"/>
      <c r="F208" s="9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3.8">
      <c r="A209" s="32"/>
      <c r="B209" s="9"/>
      <c r="C209" s="96"/>
      <c r="D209" s="9"/>
      <c r="E209" s="97"/>
      <c r="F209" s="98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3.8">
      <c r="A210" s="32"/>
      <c r="B210" s="9"/>
      <c r="C210" s="96"/>
      <c r="D210" s="9"/>
      <c r="E210" s="97"/>
      <c r="F210" s="98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3.8">
      <c r="A211" s="32"/>
      <c r="B211" s="9"/>
      <c r="C211" s="96"/>
      <c r="D211" s="9"/>
      <c r="E211" s="97"/>
      <c r="F211" s="98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3.8">
      <c r="A212" s="32"/>
      <c r="B212" s="9"/>
      <c r="C212" s="96"/>
      <c r="D212" s="9"/>
      <c r="E212" s="97"/>
      <c r="F212" s="98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3.8">
      <c r="A213" s="32"/>
      <c r="B213" s="9"/>
      <c r="C213" s="96"/>
      <c r="D213" s="9"/>
      <c r="E213" s="97"/>
      <c r="F213" s="98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3.8">
      <c r="A214" s="32"/>
      <c r="B214" s="9"/>
      <c r="C214" s="96"/>
      <c r="D214" s="9"/>
      <c r="E214" s="97"/>
      <c r="F214" s="98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3.8">
      <c r="A215" s="32"/>
      <c r="B215" s="9"/>
      <c r="C215" s="96"/>
      <c r="D215" s="9"/>
      <c r="E215" s="97"/>
      <c r="F215" s="98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3.8">
      <c r="A216" s="32"/>
      <c r="B216" s="9"/>
      <c r="C216" s="96"/>
      <c r="D216" s="9"/>
      <c r="E216" s="97"/>
      <c r="F216" s="98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3.8">
      <c r="A217" s="32"/>
      <c r="B217" s="9"/>
      <c r="C217" s="96"/>
      <c r="D217" s="9"/>
      <c r="E217" s="97"/>
      <c r="F217" s="98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3.8">
      <c r="A218" s="32"/>
      <c r="B218" s="9"/>
      <c r="C218" s="96"/>
      <c r="D218" s="9"/>
      <c r="E218" s="97"/>
      <c r="F218" s="98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3.8">
      <c r="A219" s="32"/>
      <c r="B219" s="9"/>
      <c r="C219" s="96"/>
      <c r="D219" s="9"/>
      <c r="E219" s="97"/>
      <c r="F219" s="98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3.8">
      <c r="A220" s="32"/>
      <c r="B220" s="9"/>
      <c r="C220" s="96"/>
      <c r="D220" s="9"/>
      <c r="E220" s="97"/>
      <c r="F220" s="98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3.8">
      <c r="A221" s="32"/>
      <c r="B221" s="9"/>
      <c r="C221" s="96"/>
      <c r="D221" s="9"/>
      <c r="E221" s="97"/>
      <c r="F221" s="98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3.8">
      <c r="A222" s="32"/>
      <c r="B222" s="9"/>
      <c r="C222" s="96"/>
      <c r="D222" s="9"/>
      <c r="E222" s="97"/>
      <c r="F222" s="98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3.8">
      <c r="A223" s="32"/>
      <c r="B223" s="9"/>
      <c r="C223" s="96"/>
      <c r="D223" s="9"/>
      <c r="E223" s="97"/>
      <c r="F223" s="98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3.8">
      <c r="A224" s="32"/>
      <c r="B224" s="9"/>
      <c r="C224" s="96"/>
      <c r="D224" s="9"/>
      <c r="E224" s="97"/>
      <c r="F224" s="98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3.8">
      <c r="A225" s="32"/>
      <c r="B225" s="9"/>
      <c r="C225" s="96"/>
      <c r="D225" s="9"/>
      <c r="E225" s="97"/>
      <c r="F225" s="98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3.8">
      <c r="A226" s="32"/>
      <c r="B226" s="9"/>
      <c r="C226" s="96"/>
      <c r="D226" s="9"/>
      <c r="E226" s="97"/>
      <c r="F226" s="98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3.8">
      <c r="A227" s="32"/>
      <c r="B227" s="9"/>
      <c r="C227" s="96"/>
      <c r="D227" s="9"/>
      <c r="E227" s="97"/>
      <c r="F227" s="98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3.8">
      <c r="A228" s="32"/>
      <c r="B228" s="9"/>
      <c r="C228" s="96"/>
      <c r="D228" s="9"/>
      <c r="E228" s="97"/>
      <c r="F228" s="98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3.8">
      <c r="A229" s="32"/>
      <c r="B229" s="9"/>
      <c r="C229" s="96"/>
      <c r="D229" s="9"/>
      <c r="E229" s="97"/>
      <c r="F229" s="98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3.8">
      <c r="A230" s="32"/>
      <c r="B230" s="9"/>
      <c r="C230" s="96"/>
      <c r="D230" s="9"/>
      <c r="E230" s="97"/>
      <c r="F230" s="98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3.8">
      <c r="A231" s="32"/>
      <c r="B231" s="9"/>
      <c r="C231" s="96"/>
      <c r="D231" s="9"/>
      <c r="E231" s="97"/>
      <c r="F231" s="98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3.8">
      <c r="A232" s="32"/>
      <c r="B232" s="9"/>
      <c r="C232" s="96"/>
      <c r="D232" s="9"/>
      <c r="E232" s="97"/>
      <c r="F232" s="98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3.8">
      <c r="A233" s="32"/>
      <c r="B233" s="9"/>
      <c r="C233" s="96"/>
      <c r="D233" s="9"/>
      <c r="E233" s="97"/>
      <c r="F233" s="98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3.8">
      <c r="A234" s="32"/>
      <c r="B234" s="9"/>
      <c r="C234" s="96"/>
      <c r="D234" s="9"/>
      <c r="E234" s="97"/>
      <c r="F234" s="98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3.8">
      <c r="A235" s="32"/>
      <c r="B235" s="9"/>
      <c r="C235" s="96"/>
      <c r="D235" s="9"/>
      <c r="E235" s="97"/>
      <c r="F235" s="98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3.8">
      <c r="A236" s="32"/>
      <c r="B236" s="9"/>
      <c r="C236" s="96"/>
      <c r="D236" s="9"/>
      <c r="E236" s="97"/>
      <c r="F236" s="98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3.8">
      <c r="A237" s="32"/>
      <c r="B237" s="9"/>
      <c r="C237" s="96"/>
      <c r="D237" s="9"/>
      <c r="E237" s="97"/>
      <c r="F237" s="98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3.8">
      <c r="A238" s="32"/>
      <c r="B238" s="9"/>
      <c r="C238" s="96"/>
      <c r="D238" s="9"/>
      <c r="E238" s="97"/>
      <c r="F238" s="98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3.8">
      <c r="A239" s="32"/>
      <c r="B239" s="9"/>
      <c r="C239" s="96"/>
      <c r="D239" s="9"/>
      <c r="E239" s="97"/>
      <c r="F239" s="98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3.8">
      <c r="A240" s="32"/>
      <c r="B240" s="9"/>
      <c r="C240" s="96"/>
      <c r="D240" s="9"/>
      <c r="E240" s="97"/>
      <c r="F240" s="98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3.8">
      <c r="A241" s="32"/>
      <c r="B241" s="9"/>
      <c r="C241" s="96"/>
      <c r="D241" s="9"/>
      <c r="E241" s="97"/>
      <c r="F241" s="98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3.8">
      <c r="A242" s="32"/>
      <c r="B242" s="9"/>
      <c r="C242" s="96"/>
      <c r="D242" s="9"/>
      <c r="E242" s="97"/>
      <c r="F242" s="98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3.8">
      <c r="A243" s="32"/>
      <c r="B243" s="9"/>
      <c r="C243" s="96"/>
      <c r="D243" s="9"/>
      <c r="E243" s="97"/>
      <c r="F243" s="98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3.8">
      <c r="A244" s="32"/>
      <c r="B244" s="9"/>
      <c r="C244" s="96"/>
      <c r="D244" s="9"/>
      <c r="E244" s="97"/>
      <c r="F244" s="98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3.8">
      <c r="A245" s="32"/>
      <c r="B245" s="9"/>
      <c r="C245" s="96"/>
      <c r="D245" s="9"/>
      <c r="E245" s="97"/>
      <c r="F245" s="98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3.8">
      <c r="A246" s="32"/>
      <c r="B246" s="9"/>
      <c r="C246" s="96"/>
      <c r="D246" s="9"/>
      <c r="E246" s="97"/>
      <c r="F246" s="98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3.8">
      <c r="A247" s="32"/>
      <c r="B247" s="9"/>
      <c r="C247" s="96"/>
      <c r="D247" s="9"/>
      <c r="E247" s="97"/>
      <c r="F247" s="98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3.8">
      <c r="A248" s="32"/>
      <c r="B248" s="9"/>
      <c r="C248" s="96"/>
      <c r="D248" s="9"/>
      <c r="E248" s="97"/>
      <c r="F248" s="98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3.8">
      <c r="A249" s="32"/>
      <c r="B249" s="9"/>
      <c r="C249" s="96"/>
      <c r="D249" s="9"/>
      <c r="E249" s="97"/>
      <c r="F249" s="98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3.8">
      <c r="A250" s="32"/>
      <c r="B250" s="9"/>
      <c r="C250" s="96"/>
      <c r="D250" s="9"/>
      <c r="E250" s="97"/>
      <c r="F250" s="98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3.8">
      <c r="A251" s="32"/>
      <c r="B251" s="9"/>
      <c r="C251" s="96"/>
      <c r="D251" s="9"/>
      <c r="E251" s="97"/>
      <c r="F251" s="98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3.8">
      <c r="A252" s="32"/>
      <c r="B252" s="9"/>
      <c r="C252" s="96"/>
      <c r="D252" s="9"/>
      <c r="E252" s="97"/>
      <c r="F252" s="98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3.8">
      <c r="A253" s="32"/>
      <c r="B253" s="9"/>
      <c r="C253" s="96"/>
      <c r="D253" s="9"/>
      <c r="E253" s="97"/>
      <c r="F253" s="98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3.8">
      <c r="A254" s="32"/>
      <c r="B254" s="9"/>
      <c r="C254" s="96"/>
      <c r="D254" s="9"/>
      <c r="E254" s="97"/>
      <c r="F254" s="98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3.8">
      <c r="A255" s="32"/>
      <c r="B255" s="9"/>
      <c r="C255" s="96"/>
      <c r="D255" s="9"/>
      <c r="E255" s="97"/>
      <c r="F255" s="98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3.8">
      <c r="A256" s="32"/>
      <c r="B256" s="9"/>
      <c r="C256" s="96"/>
      <c r="D256" s="9"/>
      <c r="E256" s="97"/>
      <c r="F256" s="98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3.8">
      <c r="A257" s="32"/>
      <c r="B257" s="9"/>
      <c r="C257" s="96"/>
      <c r="D257" s="9"/>
      <c r="E257" s="97"/>
      <c r="F257" s="98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3.8">
      <c r="A258" s="32"/>
      <c r="B258" s="9"/>
      <c r="C258" s="96"/>
      <c r="D258" s="9"/>
      <c r="E258" s="97"/>
      <c r="F258" s="98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3.8">
      <c r="A259" s="32"/>
      <c r="B259" s="9"/>
      <c r="C259" s="96"/>
      <c r="D259" s="9"/>
      <c r="E259" s="97"/>
      <c r="F259" s="98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3.8">
      <c r="A260" s="32"/>
      <c r="B260" s="9"/>
      <c r="C260" s="96"/>
      <c r="D260" s="9"/>
      <c r="E260" s="97"/>
      <c r="F260" s="98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3.8">
      <c r="A261" s="32"/>
      <c r="B261" s="9"/>
      <c r="C261" s="96"/>
      <c r="D261" s="9"/>
      <c r="E261" s="97"/>
      <c r="F261" s="98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3.8">
      <c r="A262" s="32"/>
      <c r="B262" s="9"/>
      <c r="C262" s="96"/>
      <c r="D262" s="9"/>
      <c r="E262" s="97"/>
      <c r="F262" s="98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3.8">
      <c r="A263" s="32"/>
      <c r="B263" s="9"/>
      <c r="C263" s="96"/>
      <c r="D263" s="9"/>
      <c r="E263" s="97"/>
      <c r="F263" s="98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3.8">
      <c r="A264" s="32"/>
      <c r="B264" s="9"/>
      <c r="C264" s="96"/>
      <c r="D264" s="9"/>
      <c r="E264" s="97"/>
      <c r="F264" s="98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3.8">
      <c r="A265" s="32"/>
      <c r="B265" s="9"/>
      <c r="C265" s="96"/>
      <c r="D265" s="9"/>
      <c r="E265" s="97"/>
      <c r="F265" s="98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3.8">
      <c r="A266" s="32"/>
      <c r="B266" s="9"/>
      <c r="C266" s="96"/>
      <c r="D266" s="9"/>
      <c r="E266" s="97"/>
      <c r="F266" s="98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3.8">
      <c r="A267" s="32"/>
      <c r="B267" s="9"/>
      <c r="C267" s="96"/>
      <c r="D267" s="9"/>
      <c r="E267" s="97"/>
      <c r="F267" s="98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3.8">
      <c r="A268" s="32"/>
      <c r="B268" s="9"/>
      <c r="C268" s="96"/>
      <c r="D268" s="9"/>
      <c r="E268" s="97"/>
      <c r="F268" s="98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3.8">
      <c r="A269" s="32"/>
      <c r="B269" s="9"/>
      <c r="C269" s="96"/>
      <c r="D269" s="9"/>
      <c r="E269" s="97"/>
      <c r="F269" s="98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3.8">
      <c r="A270" s="32"/>
      <c r="B270" s="9"/>
      <c r="C270" s="96"/>
      <c r="D270" s="9"/>
      <c r="E270" s="97"/>
      <c r="F270" s="98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3.8">
      <c r="A271" s="32"/>
      <c r="B271" s="9"/>
      <c r="C271" s="96"/>
      <c r="D271" s="9"/>
      <c r="E271" s="97"/>
      <c r="F271" s="98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3.8">
      <c r="A272" s="32"/>
      <c r="B272" s="9"/>
      <c r="C272" s="96"/>
      <c r="D272" s="9"/>
      <c r="E272" s="97"/>
      <c r="F272" s="98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3.8">
      <c r="A273" s="32"/>
      <c r="B273" s="9"/>
      <c r="C273" s="96"/>
      <c r="D273" s="9"/>
      <c r="E273" s="97"/>
      <c r="F273" s="98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3.8">
      <c r="A274" s="32"/>
      <c r="B274" s="9"/>
      <c r="C274" s="96"/>
      <c r="D274" s="9"/>
      <c r="E274" s="97"/>
      <c r="F274" s="98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3.8">
      <c r="A275" s="32"/>
      <c r="B275" s="9"/>
      <c r="C275" s="96"/>
      <c r="D275" s="9"/>
      <c r="E275" s="97"/>
      <c r="F275" s="98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3.8">
      <c r="A276" s="32"/>
      <c r="B276" s="9"/>
      <c r="C276" s="96"/>
      <c r="D276" s="9"/>
      <c r="E276" s="97"/>
      <c r="F276" s="98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3.8">
      <c r="A277" s="32"/>
      <c r="B277" s="9"/>
      <c r="C277" s="96"/>
      <c r="D277" s="9"/>
      <c r="E277" s="97"/>
      <c r="F277" s="98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3.8">
      <c r="A278" s="32"/>
      <c r="B278" s="9"/>
      <c r="C278" s="96"/>
      <c r="D278" s="9"/>
      <c r="E278" s="97"/>
      <c r="F278" s="98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3.8">
      <c r="A279" s="32"/>
      <c r="B279" s="9"/>
      <c r="C279" s="96"/>
      <c r="D279" s="9"/>
      <c r="E279" s="97"/>
      <c r="F279" s="98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3.8">
      <c r="A280" s="32"/>
      <c r="B280" s="9"/>
      <c r="C280" s="96"/>
      <c r="D280" s="9"/>
      <c r="E280" s="97"/>
      <c r="F280" s="98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3.8">
      <c r="A281" s="32"/>
      <c r="B281" s="9"/>
      <c r="C281" s="96"/>
      <c r="D281" s="9"/>
      <c r="E281" s="97"/>
      <c r="F281" s="98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3.8">
      <c r="A282" s="32"/>
      <c r="B282" s="9"/>
      <c r="C282" s="96"/>
      <c r="D282" s="9"/>
      <c r="E282" s="97"/>
      <c r="F282" s="98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3.8">
      <c r="A283" s="32"/>
      <c r="B283" s="9"/>
      <c r="C283" s="96"/>
      <c r="D283" s="9"/>
      <c r="E283" s="97"/>
      <c r="F283" s="98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3.8">
      <c r="A284" s="32"/>
      <c r="B284" s="9"/>
      <c r="C284" s="96"/>
      <c r="D284" s="9"/>
      <c r="E284" s="97"/>
      <c r="F284" s="98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3.8">
      <c r="A285" s="32"/>
      <c r="B285" s="9"/>
      <c r="C285" s="96"/>
      <c r="D285" s="9"/>
      <c r="E285" s="97"/>
      <c r="F285" s="98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3.8">
      <c r="A286" s="32"/>
      <c r="B286" s="9"/>
      <c r="C286" s="96"/>
      <c r="D286" s="9"/>
      <c r="E286" s="97"/>
      <c r="F286" s="98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3.8">
      <c r="A287" s="32"/>
      <c r="B287" s="9"/>
      <c r="C287" s="96"/>
      <c r="D287" s="9"/>
      <c r="E287" s="97"/>
      <c r="F287" s="98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3.8">
      <c r="A288" s="32"/>
      <c r="B288" s="9"/>
      <c r="C288" s="96"/>
      <c r="D288" s="9"/>
      <c r="E288" s="97"/>
      <c r="F288" s="98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3.8">
      <c r="A289" s="32"/>
      <c r="B289" s="9"/>
      <c r="C289" s="96"/>
      <c r="D289" s="9"/>
      <c r="E289" s="97"/>
      <c r="F289" s="98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3.8">
      <c r="A290" s="32"/>
      <c r="B290" s="9"/>
      <c r="C290" s="96"/>
      <c r="D290" s="9"/>
      <c r="E290" s="97"/>
      <c r="F290" s="98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3.8">
      <c r="A291" s="32"/>
      <c r="B291" s="9"/>
      <c r="C291" s="96"/>
      <c r="D291" s="9"/>
      <c r="E291" s="97"/>
      <c r="F291" s="98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3.8">
      <c r="A292" s="32"/>
      <c r="B292" s="9"/>
      <c r="C292" s="96"/>
      <c r="D292" s="9"/>
      <c r="E292" s="97"/>
      <c r="F292" s="98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3.8">
      <c r="A293" s="32"/>
      <c r="B293" s="9"/>
      <c r="C293" s="96"/>
      <c r="D293" s="9"/>
      <c r="E293" s="97"/>
      <c r="F293" s="98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3.8">
      <c r="A294" s="32"/>
      <c r="B294" s="9"/>
      <c r="C294" s="96"/>
      <c r="D294" s="9"/>
      <c r="E294" s="97"/>
      <c r="F294" s="98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3.8">
      <c r="A295" s="32"/>
      <c r="B295" s="9"/>
      <c r="C295" s="96"/>
      <c r="D295" s="9"/>
      <c r="E295" s="97"/>
      <c r="F295" s="98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3.8">
      <c r="A296" s="32"/>
      <c r="B296" s="9"/>
      <c r="C296" s="96"/>
      <c r="D296" s="9"/>
      <c r="E296" s="97"/>
      <c r="F296" s="98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3.8">
      <c r="A297" s="32"/>
      <c r="B297" s="9"/>
      <c r="C297" s="96"/>
      <c r="D297" s="9"/>
      <c r="E297" s="97"/>
      <c r="F297" s="98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3.8">
      <c r="A298" s="32"/>
      <c r="B298" s="9"/>
      <c r="C298" s="96"/>
      <c r="D298" s="9"/>
      <c r="E298" s="97"/>
      <c r="F298" s="98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3.8">
      <c r="A299" s="32"/>
      <c r="B299" s="9"/>
      <c r="C299" s="96"/>
      <c r="D299" s="9"/>
      <c r="E299" s="97"/>
      <c r="F299" s="98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3.8">
      <c r="A300" s="32"/>
      <c r="B300" s="9"/>
      <c r="C300" s="96"/>
      <c r="D300" s="9"/>
      <c r="E300" s="97"/>
      <c r="F300" s="98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3.8">
      <c r="A301" s="32"/>
      <c r="B301" s="9"/>
      <c r="C301" s="96"/>
      <c r="D301" s="9"/>
      <c r="E301" s="97"/>
      <c r="F301" s="98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3.8">
      <c r="A302" s="32"/>
      <c r="B302" s="9"/>
      <c r="C302" s="96"/>
      <c r="D302" s="9"/>
      <c r="E302" s="97"/>
      <c r="F302" s="98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3.8">
      <c r="A303" s="32"/>
      <c r="B303" s="9"/>
      <c r="C303" s="96"/>
      <c r="D303" s="9"/>
      <c r="E303" s="97"/>
      <c r="F303" s="98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3.8">
      <c r="A304" s="32"/>
      <c r="B304" s="9"/>
      <c r="C304" s="96"/>
      <c r="D304" s="9"/>
      <c r="E304" s="97"/>
      <c r="F304" s="98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3.8">
      <c r="A305" s="32"/>
      <c r="B305" s="9"/>
      <c r="C305" s="96"/>
      <c r="D305" s="9"/>
      <c r="E305" s="97"/>
      <c r="F305" s="98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3.8">
      <c r="A306" s="32"/>
      <c r="B306" s="9"/>
      <c r="C306" s="96"/>
      <c r="D306" s="9"/>
      <c r="E306" s="97"/>
      <c r="F306" s="98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3.8">
      <c r="A307" s="32"/>
      <c r="B307" s="9"/>
      <c r="C307" s="96"/>
      <c r="D307" s="9"/>
      <c r="E307" s="97"/>
      <c r="F307" s="98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3.8">
      <c r="A308" s="32"/>
      <c r="B308" s="9"/>
      <c r="C308" s="96"/>
      <c r="D308" s="9"/>
      <c r="E308" s="97"/>
      <c r="F308" s="98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3.8">
      <c r="A309" s="32"/>
      <c r="B309" s="9"/>
      <c r="C309" s="96"/>
      <c r="D309" s="9"/>
      <c r="E309" s="97"/>
      <c r="F309" s="98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3.8">
      <c r="A310" s="32"/>
      <c r="B310" s="9"/>
      <c r="C310" s="96"/>
      <c r="D310" s="9"/>
      <c r="E310" s="97"/>
      <c r="F310" s="98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3.8">
      <c r="A311" s="32"/>
      <c r="B311" s="9"/>
      <c r="C311" s="96"/>
      <c r="D311" s="9"/>
      <c r="E311" s="97"/>
      <c r="F311" s="9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3.8">
      <c r="A312" s="32"/>
      <c r="B312" s="9"/>
      <c r="C312" s="96"/>
      <c r="D312" s="9"/>
      <c r="E312" s="97"/>
      <c r="F312" s="98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3.8">
      <c r="A313" s="32"/>
      <c r="B313" s="9"/>
      <c r="C313" s="100"/>
      <c r="D313" s="101"/>
      <c r="E313" s="102"/>
      <c r="F313" s="103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3.8">
      <c r="A314" s="32"/>
      <c r="B314" s="9"/>
      <c r="C314" s="100"/>
      <c r="D314" s="101"/>
      <c r="E314" s="102"/>
      <c r="F314" s="103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3.8">
      <c r="A315" s="32"/>
      <c r="B315" s="9"/>
      <c r="C315" s="100"/>
      <c r="D315" s="101"/>
      <c r="E315" s="102"/>
      <c r="F315" s="103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3.8">
      <c r="A316" s="32"/>
      <c r="B316" s="9"/>
      <c r="C316" s="100"/>
      <c r="D316" s="101"/>
      <c r="E316" s="102"/>
      <c r="F316" s="103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3.8">
      <c r="A317" s="32"/>
      <c r="B317" s="9"/>
      <c r="C317" s="100"/>
      <c r="D317" s="101"/>
      <c r="E317" s="102"/>
      <c r="F317" s="103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3.8">
      <c r="A318" s="32"/>
      <c r="B318" s="9"/>
      <c r="C318" s="100"/>
      <c r="D318" s="101"/>
      <c r="E318" s="102"/>
      <c r="F318" s="103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3.8">
      <c r="A319" s="32"/>
      <c r="B319" s="9"/>
      <c r="C319" s="100"/>
      <c r="D319" s="101"/>
      <c r="E319" s="102"/>
      <c r="F319" s="103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3.8">
      <c r="A320" s="32"/>
      <c r="B320" s="9"/>
      <c r="C320" s="100"/>
      <c r="D320" s="101"/>
      <c r="E320" s="102"/>
      <c r="F320" s="103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3.8">
      <c r="A321" s="32"/>
      <c r="B321" s="9"/>
      <c r="C321" s="100"/>
      <c r="D321" s="101"/>
      <c r="E321" s="102"/>
      <c r="F321" s="103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3.8">
      <c r="A322" s="32"/>
      <c r="B322" s="9"/>
      <c r="C322" s="100"/>
      <c r="D322" s="101"/>
      <c r="E322" s="102"/>
      <c r="F322" s="103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3.8">
      <c r="A323" s="32"/>
      <c r="B323" s="9"/>
      <c r="C323" s="100"/>
      <c r="D323" s="101"/>
      <c r="E323" s="102"/>
      <c r="F323" s="103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3.8">
      <c r="A324" s="32"/>
      <c r="B324" s="9"/>
      <c r="C324" s="100"/>
      <c r="D324" s="101"/>
      <c r="E324" s="102"/>
      <c r="F324" s="103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3.8">
      <c r="A325" s="32"/>
      <c r="B325" s="9"/>
      <c r="C325" s="100"/>
      <c r="D325" s="101"/>
      <c r="E325" s="102"/>
      <c r="F325" s="103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3.8">
      <c r="A326" s="32"/>
      <c r="B326" s="9"/>
      <c r="C326" s="100"/>
      <c r="D326" s="101"/>
      <c r="E326" s="102"/>
      <c r="F326" s="103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3.8">
      <c r="A327" s="32"/>
      <c r="B327" s="9"/>
      <c r="C327" s="100"/>
      <c r="D327" s="101"/>
      <c r="E327" s="102"/>
      <c r="F327" s="103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3.8">
      <c r="A328" s="32"/>
      <c r="B328" s="9"/>
      <c r="C328" s="100"/>
      <c r="D328" s="101"/>
      <c r="E328" s="102"/>
      <c r="F328" s="103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3.8">
      <c r="A329" s="32"/>
      <c r="B329" s="9"/>
      <c r="C329" s="100"/>
      <c r="D329" s="101"/>
      <c r="E329" s="102"/>
      <c r="F329" s="103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3.8">
      <c r="A330" s="32"/>
      <c r="B330" s="9"/>
      <c r="C330" s="100"/>
      <c r="D330" s="101"/>
      <c r="E330" s="102"/>
      <c r="F330" s="103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3.8">
      <c r="A331" s="32"/>
      <c r="B331" s="9"/>
      <c r="C331" s="100"/>
      <c r="D331" s="101"/>
      <c r="E331" s="102"/>
      <c r="F331" s="103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3.8">
      <c r="A332" s="32"/>
      <c r="B332" s="9"/>
      <c r="C332" s="100"/>
      <c r="D332" s="101"/>
      <c r="E332" s="102"/>
      <c r="F332" s="103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3.8">
      <c r="A333" s="32"/>
      <c r="B333" s="9"/>
      <c r="C333" s="100"/>
      <c r="D333" s="101"/>
      <c r="E333" s="102"/>
      <c r="F333" s="103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3.8">
      <c r="A334" s="32"/>
      <c r="B334" s="9"/>
      <c r="C334" s="100"/>
      <c r="D334" s="101"/>
      <c r="E334" s="102"/>
      <c r="F334" s="103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3.8">
      <c r="A335" s="32"/>
      <c r="B335" s="9"/>
      <c r="C335" s="100"/>
      <c r="D335" s="101"/>
      <c r="E335" s="102"/>
      <c r="F335" s="103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3.8">
      <c r="A336" s="32"/>
      <c r="B336" s="9"/>
      <c r="C336" s="100"/>
      <c r="D336" s="101"/>
      <c r="E336" s="102"/>
      <c r="F336" s="103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3.8">
      <c r="A337" s="32"/>
      <c r="B337" s="9"/>
      <c r="C337" s="100"/>
      <c r="D337" s="101"/>
      <c r="E337" s="102"/>
      <c r="F337" s="103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3.8">
      <c r="A338" s="32"/>
      <c r="B338" s="9"/>
      <c r="C338" s="100"/>
      <c r="D338" s="101"/>
      <c r="E338" s="102"/>
      <c r="F338" s="103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3.8">
      <c r="A339" s="32"/>
      <c r="B339" s="9"/>
      <c r="C339" s="100"/>
      <c r="D339" s="101"/>
      <c r="E339" s="102"/>
      <c r="F339" s="103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3.8">
      <c r="A340" s="32"/>
      <c r="B340" s="9"/>
      <c r="C340" s="100"/>
      <c r="D340" s="101"/>
      <c r="E340" s="102"/>
      <c r="F340" s="103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3.8">
      <c r="A341" s="32"/>
      <c r="B341" s="9"/>
      <c r="C341" s="100"/>
      <c r="D341" s="101"/>
      <c r="E341" s="102"/>
      <c r="F341" s="103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3.8">
      <c r="A342" s="32"/>
      <c r="B342" s="9"/>
      <c r="C342" s="100"/>
      <c r="D342" s="101"/>
      <c r="E342" s="102"/>
      <c r="F342" s="103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3.8">
      <c r="A343" s="32"/>
      <c r="B343" s="9"/>
      <c r="C343" s="100"/>
      <c r="D343" s="101"/>
      <c r="E343" s="102"/>
      <c r="F343" s="103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3.8">
      <c r="A344" s="32"/>
      <c r="B344" s="9"/>
      <c r="C344" s="100"/>
      <c r="D344" s="101"/>
      <c r="E344" s="102"/>
      <c r="F344" s="103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3.8">
      <c r="A345" s="32"/>
      <c r="B345" s="9"/>
      <c r="C345" s="100"/>
      <c r="D345" s="101"/>
      <c r="E345" s="102"/>
      <c r="F345" s="103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3.8">
      <c r="A346" s="32"/>
      <c r="B346" s="9"/>
      <c r="C346" s="100"/>
      <c r="D346" s="101"/>
      <c r="E346" s="102"/>
      <c r="F346" s="103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3.8">
      <c r="A347" s="32"/>
      <c r="B347" s="9"/>
      <c r="C347" s="100"/>
      <c r="D347" s="101"/>
      <c r="E347" s="102"/>
      <c r="F347" s="103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3.8">
      <c r="A348" s="32"/>
      <c r="B348" s="9"/>
      <c r="C348" s="100"/>
      <c r="D348" s="101"/>
      <c r="E348" s="102"/>
      <c r="F348" s="103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3.8">
      <c r="A349" s="32"/>
      <c r="B349" s="9"/>
      <c r="C349" s="100"/>
      <c r="D349" s="101"/>
      <c r="E349" s="102"/>
      <c r="F349" s="103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3.8">
      <c r="A350" s="32"/>
      <c r="B350" s="9"/>
      <c r="C350" s="100"/>
      <c r="D350" s="101"/>
      <c r="E350" s="102"/>
      <c r="F350" s="103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3.8">
      <c r="A351" s="32"/>
      <c r="B351" s="9"/>
      <c r="C351" s="100"/>
      <c r="D351" s="101"/>
      <c r="E351" s="102"/>
      <c r="F351" s="103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3.8">
      <c r="A352" s="32"/>
      <c r="B352" s="9"/>
      <c r="C352" s="100"/>
      <c r="D352" s="101"/>
      <c r="E352" s="102"/>
      <c r="F352" s="103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3.8">
      <c r="A353" s="32"/>
      <c r="B353" s="9"/>
      <c r="C353" s="100"/>
      <c r="D353" s="101"/>
      <c r="E353" s="102"/>
      <c r="F353" s="103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3.8">
      <c r="A354" s="32"/>
      <c r="B354" s="9"/>
      <c r="C354" s="100"/>
      <c r="D354" s="101"/>
      <c r="E354" s="102"/>
      <c r="F354" s="103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3.8">
      <c r="A355" s="32"/>
      <c r="B355" s="9"/>
      <c r="C355" s="100"/>
      <c r="D355" s="101"/>
      <c r="E355" s="102"/>
      <c r="F355" s="103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3.8">
      <c r="A356" s="32"/>
      <c r="B356" s="9"/>
      <c r="C356" s="100"/>
      <c r="D356" s="101"/>
      <c r="E356" s="102"/>
      <c r="F356" s="103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3.8">
      <c r="A357" s="32"/>
      <c r="B357" s="9"/>
      <c r="C357" s="100"/>
      <c r="D357" s="101"/>
      <c r="E357" s="102"/>
      <c r="F357" s="103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3.8">
      <c r="A358" s="32"/>
      <c r="B358" s="9"/>
      <c r="C358" s="100"/>
      <c r="D358" s="101"/>
      <c r="E358" s="102"/>
      <c r="F358" s="103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3.8">
      <c r="A359" s="32"/>
      <c r="B359" s="9"/>
      <c r="C359" s="100"/>
      <c r="D359" s="101"/>
      <c r="E359" s="102"/>
      <c r="F359" s="103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3.8">
      <c r="A360" s="32"/>
      <c r="B360" s="9"/>
      <c r="C360" s="100"/>
      <c r="D360" s="101"/>
      <c r="E360" s="102"/>
      <c r="F360" s="103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3.8">
      <c r="A361" s="32"/>
      <c r="B361" s="9"/>
      <c r="C361" s="100"/>
      <c r="D361" s="101"/>
      <c r="E361" s="102"/>
      <c r="F361" s="103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3.8">
      <c r="A362" s="32"/>
      <c r="B362" s="9"/>
      <c r="C362" s="100"/>
      <c r="D362" s="101"/>
      <c r="E362" s="102"/>
      <c r="F362" s="103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3.8">
      <c r="A363" s="32"/>
      <c r="B363" s="9"/>
      <c r="C363" s="100"/>
      <c r="D363" s="101"/>
      <c r="E363" s="102"/>
      <c r="F363" s="103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3.8">
      <c r="A364" s="32"/>
      <c r="B364" s="9"/>
      <c r="C364" s="100"/>
      <c r="D364" s="101"/>
      <c r="E364" s="102"/>
      <c r="F364" s="103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3.8">
      <c r="A365" s="32"/>
      <c r="B365" s="9"/>
      <c r="C365" s="100"/>
      <c r="D365" s="101"/>
      <c r="E365" s="102"/>
      <c r="F365" s="103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3.8">
      <c r="A366" s="32"/>
      <c r="B366" s="9"/>
      <c r="C366" s="100"/>
      <c r="D366" s="101"/>
      <c r="E366" s="102"/>
      <c r="F366" s="103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3.8">
      <c r="A367" s="32"/>
      <c r="B367" s="9"/>
      <c r="C367" s="100"/>
      <c r="D367" s="101"/>
      <c r="E367" s="102"/>
      <c r="F367" s="103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3.8">
      <c r="A368" s="32"/>
      <c r="B368" s="9"/>
      <c r="C368" s="100"/>
      <c r="D368" s="101"/>
      <c r="E368" s="102"/>
      <c r="F368" s="103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3.8">
      <c r="A369" s="32"/>
      <c r="B369" s="9"/>
      <c r="C369" s="100"/>
      <c r="D369" s="101"/>
      <c r="E369" s="102"/>
      <c r="F369" s="103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3.8">
      <c r="A370" s="32"/>
      <c r="B370" s="9"/>
      <c r="C370" s="100"/>
      <c r="D370" s="101"/>
      <c r="E370" s="102"/>
      <c r="F370" s="103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3.8">
      <c r="A371" s="32"/>
      <c r="B371" s="9"/>
      <c r="C371" s="100"/>
      <c r="D371" s="101"/>
      <c r="E371" s="102"/>
      <c r="F371" s="103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3.8">
      <c r="A372" s="32"/>
      <c r="B372" s="9"/>
      <c r="C372" s="100"/>
      <c r="D372" s="101"/>
      <c r="E372" s="102"/>
      <c r="F372" s="103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3.8">
      <c r="A373" s="32"/>
      <c r="B373" s="9"/>
      <c r="C373" s="100"/>
      <c r="D373" s="101"/>
      <c r="E373" s="102"/>
      <c r="F373" s="103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3.8">
      <c r="A374" s="32"/>
      <c r="B374" s="9"/>
      <c r="C374" s="100"/>
      <c r="D374" s="101"/>
      <c r="E374" s="102"/>
      <c r="F374" s="103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3.8">
      <c r="A375" s="32"/>
      <c r="B375" s="9"/>
      <c r="C375" s="100"/>
      <c r="D375" s="101"/>
      <c r="E375" s="102"/>
      <c r="F375" s="103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3.8">
      <c r="A376" s="32"/>
      <c r="B376" s="9"/>
      <c r="C376" s="100"/>
      <c r="D376" s="101"/>
      <c r="E376" s="102"/>
      <c r="F376" s="103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3.8">
      <c r="A377" s="32"/>
      <c r="B377" s="9"/>
      <c r="C377" s="100"/>
      <c r="D377" s="101"/>
      <c r="E377" s="102"/>
      <c r="F377" s="103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3.8">
      <c r="A378" s="32"/>
      <c r="B378" s="9"/>
      <c r="C378" s="100"/>
      <c r="D378" s="101"/>
      <c r="E378" s="102"/>
      <c r="F378" s="103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3.8">
      <c r="A379" s="32"/>
      <c r="B379" s="9"/>
      <c r="C379" s="100"/>
      <c r="D379" s="101"/>
      <c r="E379" s="102"/>
      <c r="F379" s="103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3.8">
      <c r="A380" s="32"/>
      <c r="B380" s="9"/>
      <c r="C380" s="100"/>
      <c r="D380" s="101"/>
      <c r="E380" s="102"/>
      <c r="F380" s="103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3.8">
      <c r="A381" s="32"/>
      <c r="B381" s="9"/>
      <c r="C381" s="100"/>
      <c r="D381" s="101"/>
      <c r="E381" s="102"/>
      <c r="F381" s="103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3.8">
      <c r="A382" s="32"/>
      <c r="B382" s="9"/>
      <c r="C382" s="100"/>
      <c r="D382" s="101"/>
      <c r="E382" s="102"/>
      <c r="F382" s="103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3.8">
      <c r="A383" s="32"/>
      <c r="B383" s="9"/>
      <c r="C383" s="100"/>
      <c r="D383" s="101"/>
      <c r="E383" s="102"/>
      <c r="F383" s="103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3.8">
      <c r="A384" s="32"/>
      <c r="B384" s="9"/>
      <c r="C384" s="100"/>
      <c r="D384" s="101"/>
      <c r="E384" s="102"/>
      <c r="F384" s="103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3.8">
      <c r="A385" s="32"/>
      <c r="B385" s="9"/>
      <c r="C385" s="100"/>
      <c r="D385" s="101"/>
      <c r="E385" s="102"/>
      <c r="F385" s="103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3.8">
      <c r="A386" s="32"/>
      <c r="B386" s="9"/>
      <c r="C386" s="100"/>
      <c r="D386" s="101"/>
      <c r="E386" s="102"/>
      <c r="F386" s="103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3.8">
      <c r="A387" s="32"/>
      <c r="B387" s="9"/>
      <c r="C387" s="100"/>
      <c r="D387" s="101"/>
      <c r="E387" s="102"/>
      <c r="F387" s="103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3.8">
      <c r="A388" s="32"/>
      <c r="B388" s="9"/>
      <c r="C388" s="100"/>
      <c r="D388" s="101"/>
      <c r="E388" s="102"/>
      <c r="F388" s="103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3.8">
      <c r="A389" s="32"/>
      <c r="B389" s="9"/>
      <c r="C389" s="100"/>
      <c r="D389" s="101"/>
      <c r="E389" s="102"/>
      <c r="F389" s="103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3.8">
      <c r="A390" s="32"/>
      <c r="B390" s="9"/>
      <c r="C390" s="100"/>
      <c r="D390" s="101"/>
      <c r="E390" s="102"/>
      <c r="F390" s="103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3.8">
      <c r="A391" s="32"/>
      <c r="B391" s="9"/>
      <c r="C391" s="100"/>
      <c r="D391" s="101"/>
      <c r="E391" s="102"/>
      <c r="F391" s="103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3.8">
      <c r="A392" s="32"/>
      <c r="B392" s="9"/>
      <c r="C392" s="100"/>
      <c r="D392" s="101"/>
      <c r="E392" s="102"/>
      <c r="F392" s="103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3.8">
      <c r="A393" s="32"/>
      <c r="B393" s="9"/>
      <c r="C393" s="100"/>
      <c r="D393" s="101"/>
      <c r="E393" s="102"/>
      <c r="F393" s="103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3.8">
      <c r="A394" s="32"/>
      <c r="B394" s="9"/>
      <c r="C394" s="100"/>
      <c r="D394" s="101"/>
      <c r="E394" s="102"/>
      <c r="F394" s="103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3.8">
      <c r="A395" s="32"/>
      <c r="B395" s="9"/>
      <c r="C395" s="100"/>
      <c r="D395" s="101"/>
      <c r="E395" s="102"/>
      <c r="F395" s="103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3.8">
      <c r="A396" s="32"/>
      <c r="B396" s="9"/>
      <c r="C396" s="100"/>
      <c r="D396" s="101"/>
      <c r="E396" s="102"/>
      <c r="F396" s="103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3.8">
      <c r="A397" s="32"/>
      <c r="B397" s="9"/>
      <c r="C397" s="100"/>
      <c r="D397" s="101"/>
      <c r="E397" s="102"/>
      <c r="F397" s="103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3.8">
      <c r="A398" s="32"/>
      <c r="B398" s="9"/>
      <c r="C398" s="100"/>
      <c r="D398" s="101"/>
      <c r="E398" s="102"/>
      <c r="F398" s="103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3.8">
      <c r="A399" s="32"/>
      <c r="B399" s="9"/>
      <c r="C399" s="100"/>
      <c r="D399" s="101"/>
      <c r="E399" s="102"/>
      <c r="F399" s="103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3.8">
      <c r="A400" s="32"/>
      <c r="B400" s="9"/>
      <c r="C400" s="100"/>
      <c r="D400" s="101"/>
      <c r="E400" s="102"/>
      <c r="F400" s="103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3.8">
      <c r="A401" s="32"/>
      <c r="B401" s="9"/>
      <c r="C401" s="100"/>
      <c r="D401" s="101"/>
      <c r="E401" s="102"/>
      <c r="F401" s="103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3.8">
      <c r="A402" s="32"/>
      <c r="B402" s="9"/>
      <c r="C402" s="100"/>
      <c r="D402" s="101"/>
      <c r="E402" s="102"/>
      <c r="F402" s="103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3.8">
      <c r="A403" s="32"/>
      <c r="B403" s="9"/>
      <c r="C403" s="100"/>
      <c r="D403" s="101"/>
      <c r="E403" s="102"/>
      <c r="F403" s="103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3.8">
      <c r="A404" s="32"/>
      <c r="B404" s="9"/>
      <c r="C404" s="100"/>
      <c r="D404" s="101"/>
      <c r="E404" s="102"/>
      <c r="F404" s="103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3.8">
      <c r="A405" s="32"/>
      <c r="B405" s="9"/>
      <c r="C405" s="100"/>
      <c r="D405" s="101"/>
      <c r="E405" s="102"/>
      <c r="F405" s="103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3.8">
      <c r="A406" s="32"/>
      <c r="B406" s="9"/>
      <c r="C406" s="100"/>
      <c r="D406" s="101"/>
      <c r="E406" s="102"/>
      <c r="F406" s="103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3.8">
      <c r="A407" s="32"/>
      <c r="B407" s="9"/>
      <c r="C407" s="100"/>
      <c r="D407" s="101"/>
      <c r="E407" s="102"/>
      <c r="F407" s="103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3.8">
      <c r="A408" s="32"/>
      <c r="B408" s="9"/>
      <c r="C408" s="100"/>
      <c r="D408" s="101"/>
      <c r="E408" s="102"/>
      <c r="F408" s="103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3.8">
      <c r="A409" s="32"/>
      <c r="B409" s="9"/>
      <c r="C409" s="100"/>
      <c r="D409" s="101"/>
      <c r="E409" s="102"/>
      <c r="F409" s="103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3.8">
      <c r="A410" s="32"/>
      <c r="B410" s="9"/>
      <c r="C410" s="100"/>
      <c r="D410" s="101"/>
      <c r="E410" s="102"/>
      <c r="F410" s="103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3.8">
      <c r="A411" s="32"/>
      <c r="B411" s="9"/>
      <c r="C411" s="100"/>
      <c r="D411" s="101"/>
      <c r="E411" s="102"/>
      <c r="F411" s="103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3.8">
      <c r="A412" s="32"/>
      <c r="B412" s="9"/>
      <c r="C412" s="100"/>
      <c r="D412" s="101"/>
      <c r="E412" s="102"/>
      <c r="F412" s="103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3.8">
      <c r="A413" s="32"/>
      <c r="B413" s="9"/>
      <c r="C413" s="100"/>
      <c r="D413" s="101"/>
      <c r="E413" s="102"/>
      <c r="F413" s="103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3.8">
      <c r="A414" s="32"/>
      <c r="B414" s="9"/>
      <c r="C414" s="100"/>
      <c r="D414" s="101"/>
      <c r="E414" s="102"/>
      <c r="F414" s="103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3.8">
      <c r="A415" s="32"/>
      <c r="B415" s="9"/>
      <c r="C415" s="100"/>
      <c r="D415" s="101"/>
      <c r="E415" s="102"/>
      <c r="F415" s="103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3.8">
      <c r="A416" s="32"/>
      <c r="B416" s="9"/>
      <c r="C416" s="100"/>
      <c r="D416" s="101"/>
      <c r="E416" s="102"/>
      <c r="F416" s="103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3.8">
      <c r="A417" s="32"/>
      <c r="B417" s="9"/>
      <c r="C417" s="100"/>
      <c r="D417" s="101"/>
      <c r="E417" s="102"/>
      <c r="F417" s="103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3.8">
      <c r="A418" s="32"/>
      <c r="B418" s="9"/>
      <c r="C418" s="100"/>
      <c r="D418" s="101"/>
      <c r="E418" s="102"/>
      <c r="F418" s="103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3.8">
      <c r="A419" s="32"/>
      <c r="B419" s="9"/>
      <c r="C419" s="100"/>
      <c r="D419" s="101"/>
      <c r="E419" s="102"/>
      <c r="F419" s="103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3.8">
      <c r="A420" s="32"/>
      <c r="B420" s="9"/>
      <c r="C420" s="100"/>
      <c r="D420" s="101"/>
      <c r="E420" s="102"/>
      <c r="F420" s="103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3.8">
      <c r="A421" s="32"/>
      <c r="B421" s="9"/>
      <c r="C421" s="100"/>
      <c r="D421" s="101"/>
      <c r="E421" s="102"/>
      <c r="F421" s="103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3.8">
      <c r="A422" s="32"/>
      <c r="B422" s="9"/>
      <c r="C422" s="100"/>
      <c r="D422" s="101"/>
      <c r="E422" s="102"/>
      <c r="F422" s="103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3.8">
      <c r="A423" s="32"/>
      <c r="B423" s="9"/>
      <c r="C423" s="100"/>
      <c r="D423" s="101"/>
      <c r="E423" s="102"/>
      <c r="F423" s="103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3.8">
      <c r="A424" s="32"/>
      <c r="B424" s="9"/>
      <c r="C424" s="100"/>
      <c r="D424" s="101"/>
      <c r="E424" s="102"/>
      <c r="F424" s="103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3.8">
      <c r="A425" s="32"/>
      <c r="B425" s="9"/>
      <c r="C425" s="100"/>
      <c r="D425" s="101"/>
      <c r="E425" s="102"/>
      <c r="F425" s="103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3.8">
      <c r="A426" s="32"/>
      <c r="B426" s="9"/>
      <c r="C426" s="100"/>
      <c r="D426" s="101"/>
      <c r="E426" s="102"/>
      <c r="F426" s="103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3.8">
      <c r="A427" s="32"/>
      <c r="B427" s="9"/>
      <c r="C427" s="100"/>
      <c r="D427" s="101"/>
      <c r="E427" s="102"/>
      <c r="F427" s="103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3.8">
      <c r="A428" s="32"/>
      <c r="B428" s="9"/>
      <c r="C428" s="100"/>
      <c r="D428" s="101"/>
      <c r="E428" s="102"/>
      <c r="F428" s="103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3.8">
      <c r="A429" s="32"/>
      <c r="B429" s="9"/>
      <c r="C429" s="100"/>
      <c r="D429" s="101"/>
      <c r="E429" s="102"/>
      <c r="F429" s="103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3.8">
      <c r="A430" s="32"/>
      <c r="B430" s="9"/>
      <c r="C430" s="100"/>
      <c r="D430" s="101"/>
      <c r="E430" s="102"/>
      <c r="F430" s="103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3.8">
      <c r="A431" s="32"/>
      <c r="B431" s="9"/>
      <c r="C431" s="100"/>
      <c r="D431" s="101"/>
      <c r="E431" s="102"/>
      <c r="F431" s="103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3.8">
      <c r="A432" s="32"/>
      <c r="B432" s="9"/>
      <c r="C432" s="100"/>
      <c r="D432" s="101"/>
      <c r="E432" s="102"/>
      <c r="F432" s="103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3.8">
      <c r="A433" s="32"/>
      <c r="B433" s="9"/>
      <c r="C433" s="100"/>
      <c r="D433" s="101"/>
      <c r="E433" s="102"/>
      <c r="F433" s="103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3.8">
      <c r="A434" s="32"/>
      <c r="B434" s="9"/>
      <c r="C434" s="100"/>
      <c r="D434" s="101"/>
      <c r="E434" s="102"/>
      <c r="F434" s="103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3.8">
      <c r="A435" s="32"/>
      <c r="B435" s="9"/>
      <c r="C435" s="100"/>
      <c r="D435" s="101"/>
      <c r="E435" s="102"/>
      <c r="F435" s="103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3.8">
      <c r="A436" s="32"/>
      <c r="B436" s="9"/>
      <c r="C436" s="100"/>
      <c r="D436" s="101"/>
      <c r="E436" s="102"/>
      <c r="F436" s="103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3.8">
      <c r="A437" s="32"/>
      <c r="B437" s="9"/>
      <c r="C437" s="100"/>
      <c r="D437" s="101"/>
      <c r="E437" s="102"/>
      <c r="F437" s="103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3.8">
      <c r="A438" s="32"/>
      <c r="B438" s="9"/>
      <c r="C438" s="100"/>
      <c r="D438" s="101"/>
      <c r="E438" s="102"/>
      <c r="F438" s="103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3.8">
      <c r="A439" s="32"/>
      <c r="B439" s="9"/>
      <c r="C439" s="100"/>
      <c r="D439" s="101"/>
      <c r="E439" s="102"/>
      <c r="F439" s="103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3.8">
      <c r="A440" s="32"/>
      <c r="B440" s="9"/>
      <c r="C440" s="100"/>
      <c r="D440" s="101"/>
      <c r="E440" s="102"/>
      <c r="F440" s="103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3.8">
      <c r="A441" s="32"/>
      <c r="B441" s="9"/>
      <c r="C441" s="100"/>
      <c r="D441" s="101"/>
      <c r="E441" s="102"/>
      <c r="F441" s="103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3.8">
      <c r="A442" s="32"/>
      <c r="B442" s="9"/>
      <c r="C442" s="100"/>
      <c r="D442" s="101"/>
      <c r="E442" s="102"/>
      <c r="F442" s="103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3.8">
      <c r="A443" s="32"/>
      <c r="B443" s="9"/>
      <c r="C443" s="100"/>
      <c r="D443" s="101"/>
      <c r="E443" s="102"/>
      <c r="F443" s="103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3.8">
      <c r="A444" s="32"/>
      <c r="B444" s="9"/>
      <c r="C444" s="100"/>
      <c r="D444" s="101"/>
      <c r="E444" s="102"/>
      <c r="F444" s="103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3.8">
      <c r="A445" s="32"/>
      <c r="B445" s="9"/>
      <c r="C445" s="100"/>
      <c r="D445" s="101"/>
      <c r="E445" s="102"/>
      <c r="F445" s="103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3.8">
      <c r="A446" s="32"/>
      <c r="B446" s="9"/>
      <c r="C446" s="100"/>
      <c r="D446" s="101"/>
      <c r="E446" s="102"/>
      <c r="F446" s="103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3.8">
      <c r="A447" s="32"/>
      <c r="B447" s="9"/>
      <c r="C447" s="100"/>
      <c r="D447" s="101"/>
      <c r="E447" s="102"/>
      <c r="F447" s="103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3.8">
      <c r="A448" s="32"/>
      <c r="B448" s="9"/>
      <c r="C448" s="100"/>
      <c r="D448" s="101"/>
      <c r="E448" s="102"/>
      <c r="F448" s="103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3.8">
      <c r="A449" s="32"/>
      <c r="B449" s="9"/>
      <c r="C449" s="100"/>
      <c r="D449" s="101"/>
      <c r="E449" s="102"/>
      <c r="F449" s="103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3.8">
      <c r="A450" s="32"/>
      <c r="B450" s="9"/>
      <c r="C450" s="100"/>
      <c r="D450" s="101"/>
      <c r="E450" s="102"/>
      <c r="F450" s="103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3.8">
      <c r="A451" s="32"/>
      <c r="B451" s="9"/>
      <c r="C451" s="100"/>
      <c r="D451" s="101"/>
      <c r="E451" s="102"/>
      <c r="F451" s="103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3.8">
      <c r="A452" s="32"/>
      <c r="B452" s="9"/>
      <c r="C452" s="100"/>
      <c r="D452" s="101"/>
      <c r="E452" s="102"/>
      <c r="F452" s="103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3.8">
      <c r="A453" s="32"/>
      <c r="B453" s="9"/>
      <c r="C453" s="100"/>
      <c r="D453" s="101"/>
      <c r="E453" s="102"/>
      <c r="F453" s="103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3.8">
      <c r="A454" s="32"/>
      <c r="B454" s="9"/>
      <c r="C454" s="100"/>
      <c r="D454" s="101"/>
      <c r="E454" s="102"/>
      <c r="F454" s="103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3.8">
      <c r="A455" s="32"/>
      <c r="B455" s="9"/>
      <c r="C455" s="100"/>
      <c r="D455" s="101"/>
      <c r="E455" s="102"/>
      <c r="F455" s="103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3.8">
      <c r="A456" s="32"/>
      <c r="B456" s="9"/>
      <c r="C456" s="100"/>
      <c r="D456" s="101"/>
      <c r="E456" s="102"/>
      <c r="F456" s="103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3.8">
      <c r="A457" s="32"/>
      <c r="B457" s="9"/>
      <c r="C457" s="100"/>
      <c r="D457" s="101"/>
      <c r="E457" s="102"/>
      <c r="F457" s="103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3.8">
      <c r="A458" s="32"/>
      <c r="B458" s="9"/>
      <c r="C458" s="100"/>
      <c r="D458" s="101"/>
      <c r="E458" s="102"/>
      <c r="F458" s="103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3.8">
      <c r="A459" s="32"/>
      <c r="B459" s="9"/>
      <c r="C459" s="100"/>
      <c r="D459" s="101"/>
      <c r="E459" s="102"/>
      <c r="F459" s="103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3.8">
      <c r="A460" s="32"/>
      <c r="B460" s="9"/>
      <c r="C460" s="100"/>
      <c r="D460" s="101"/>
      <c r="E460" s="102"/>
      <c r="F460" s="103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3.8">
      <c r="A461" s="32"/>
      <c r="B461" s="9"/>
      <c r="C461" s="100"/>
      <c r="D461" s="101"/>
      <c r="E461" s="102"/>
      <c r="F461" s="103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3.8">
      <c r="A462" s="32"/>
      <c r="B462" s="9"/>
      <c r="C462" s="100"/>
      <c r="D462" s="101"/>
      <c r="E462" s="102"/>
      <c r="F462" s="103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3.8">
      <c r="A463" s="32"/>
      <c r="B463" s="9"/>
      <c r="C463" s="100"/>
      <c r="D463" s="101"/>
      <c r="E463" s="102"/>
      <c r="F463" s="103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3.8">
      <c r="A464" s="32"/>
      <c r="B464" s="9"/>
      <c r="C464" s="100"/>
      <c r="D464" s="101"/>
      <c r="E464" s="102"/>
      <c r="F464" s="103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3.8">
      <c r="A465" s="32"/>
      <c r="B465" s="9"/>
      <c r="C465" s="100"/>
      <c r="D465" s="101"/>
      <c r="E465" s="102"/>
      <c r="F465" s="103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3.8">
      <c r="A466" s="32"/>
      <c r="B466" s="9"/>
      <c r="C466" s="100"/>
      <c r="D466" s="101"/>
      <c r="E466" s="102"/>
      <c r="F466" s="103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3.8">
      <c r="A467" s="32"/>
      <c r="B467" s="9"/>
      <c r="C467" s="100"/>
      <c r="D467" s="101"/>
      <c r="E467" s="102"/>
      <c r="F467" s="103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3.8">
      <c r="A468" s="32"/>
      <c r="B468" s="9"/>
      <c r="C468" s="100"/>
      <c r="D468" s="101"/>
      <c r="E468" s="102"/>
      <c r="F468" s="103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3.8">
      <c r="A469" s="32"/>
      <c r="B469" s="9"/>
      <c r="C469" s="100"/>
      <c r="D469" s="101"/>
      <c r="E469" s="102"/>
      <c r="F469" s="103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3.8">
      <c r="A470" s="32"/>
      <c r="B470" s="9"/>
      <c r="C470" s="100"/>
      <c r="D470" s="101"/>
      <c r="E470" s="102"/>
      <c r="F470" s="103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3.8">
      <c r="A471" s="32"/>
      <c r="B471" s="9"/>
      <c r="C471" s="100"/>
      <c r="D471" s="101"/>
      <c r="E471" s="102"/>
      <c r="F471" s="103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3.8">
      <c r="A472" s="32"/>
      <c r="B472" s="9"/>
      <c r="C472" s="100"/>
      <c r="D472" s="101"/>
      <c r="E472" s="102"/>
      <c r="F472" s="103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3.8">
      <c r="A473" s="32"/>
      <c r="B473" s="9"/>
      <c r="C473" s="100"/>
      <c r="D473" s="101"/>
      <c r="E473" s="102"/>
      <c r="F473" s="103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3.8">
      <c r="A474" s="32"/>
      <c r="B474" s="9"/>
      <c r="C474" s="100"/>
      <c r="D474" s="101"/>
      <c r="E474" s="102"/>
      <c r="F474" s="103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3.8">
      <c r="A475" s="32"/>
      <c r="B475" s="9"/>
      <c r="C475" s="100"/>
      <c r="D475" s="101"/>
      <c r="E475" s="102"/>
      <c r="F475" s="103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3.8">
      <c r="A476" s="32"/>
      <c r="B476" s="9"/>
      <c r="C476" s="100"/>
      <c r="D476" s="101"/>
      <c r="E476" s="102"/>
      <c r="F476" s="103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3.8">
      <c r="A477" s="32"/>
      <c r="B477" s="9"/>
      <c r="C477" s="100"/>
      <c r="D477" s="101"/>
      <c r="E477" s="102"/>
      <c r="F477" s="103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3.8">
      <c r="A478" s="32"/>
      <c r="B478" s="9"/>
      <c r="C478" s="100"/>
      <c r="D478" s="101"/>
      <c r="E478" s="102"/>
      <c r="F478" s="103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3.8">
      <c r="A479" s="32"/>
      <c r="B479" s="9"/>
      <c r="C479" s="100"/>
      <c r="D479" s="101"/>
      <c r="E479" s="102"/>
      <c r="F479" s="103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3.8">
      <c r="A480" s="32"/>
      <c r="B480" s="9"/>
      <c r="C480" s="100"/>
      <c r="D480" s="101"/>
      <c r="E480" s="102"/>
      <c r="F480" s="103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3.8">
      <c r="A481" s="32"/>
      <c r="B481" s="9"/>
      <c r="C481" s="100"/>
      <c r="D481" s="101"/>
      <c r="E481" s="102"/>
      <c r="F481" s="103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3.8">
      <c r="A482" s="32"/>
      <c r="B482" s="9"/>
      <c r="C482" s="100"/>
      <c r="D482" s="101"/>
      <c r="E482" s="102"/>
      <c r="F482" s="103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3.8">
      <c r="A483" s="32"/>
      <c r="B483" s="9"/>
      <c r="C483" s="100"/>
      <c r="D483" s="101"/>
      <c r="E483" s="102"/>
      <c r="F483" s="103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3.8">
      <c r="A484" s="32"/>
      <c r="B484" s="9"/>
      <c r="C484" s="100"/>
      <c r="D484" s="101"/>
      <c r="E484" s="102"/>
      <c r="F484" s="103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3.8">
      <c r="A485" s="32"/>
      <c r="B485" s="9"/>
      <c r="C485" s="100"/>
      <c r="D485" s="101"/>
      <c r="E485" s="102"/>
      <c r="F485" s="103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3.8">
      <c r="A486" s="32"/>
      <c r="B486" s="9"/>
      <c r="C486" s="100"/>
      <c r="D486" s="101"/>
      <c r="E486" s="102"/>
      <c r="F486" s="103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3.8">
      <c r="A487" s="32"/>
      <c r="B487" s="9"/>
      <c r="C487" s="100"/>
      <c r="D487" s="101"/>
      <c r="E487" s="102"/>
      <c r="F487" s="103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3.8">
      <c r="A488" s="32"/>
      <c r="B488" s="9"/>
      <c r="C488" s="100"/>
      <c r="D488" s="101"/>
      <c r="E488" s="102"/>
      <c r="F488" s="103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3.8">
      <c r="A489" s="32"/>
      <c r="B489" s="9"/>
      <c r="C489" s="100"/>
      <c r="D489" s="101"/>
      <c r="E489" s="102"/>
      <c r="F489" s="103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3.8">
      <c r="A490" s="32"/>
      <c r="B490" s="9"/>
      <c r="C490" s="100"/>
      <c r="D490" s="101"/>
      <c r="E490" s="102"/>
      <c r="F490" s="103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3.8">
      <c r="A491" s="32"/>
      <c r="B491" s="9"/>
      <c r="C491" s="100"/>
      <c r="D491" s="101"/>
      <c r="E491" s="102"/>
      <c r="F491" s="103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3.8">
      <c r="A492" s="32"/>
      <c r="B492" s="9"/>
      <c r="C492" s="100"/>
      <c r="D492" s="101"/>
      <c r="E492" s="102"/>
      <c r="F492" s="103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3.8">
      <c r="A493" s="32"/>
      <c r="B493" s="9"/>
      <c r="C493" s="100"/>
      <c r="D493" s="101"/>
      <c r="E493" s="102"/>
      <c r="F493" s="103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3.8">
      <c r="A494" s="32"/>
      <c r="B494" s="9"/>
      <c r="C494" s="100"/>
      <c r="D494" s="101"/>
      <c r="E494" s="102"/>
      <c r="F494" s="103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3.8">
      <c r="A495" s="32"/>
      <c r="B495" s="9"/>
      <c r="C495" s="100"/>
      <c r="D495" s="101"/>
      <c r="E495" s="102"/>
      <c r="F495" s="103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3.8">
      <c r="A496" s="32"/>
      <c r="B496" s="9"/>
      <c r="C496" s="100"/>
      <c r="D496" s="101"/>
      <c r="E496" s="102"/>
      <c r="F496" s="103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3.8">
      <c r="A497" s="32"/>
      <c r="B497" s="9"/>
      <c r="C497" s="100"/>
      <c r="D497" s="101"/>
      <c r="E497" s="102"/>
      <c r="F497" s="103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3.8">
      <c r="A498" s="32"/>
      <c r="B498" s="9"/>
      <c r="C498" s="100"/>
      <c r="D498" s="101"/>
      <c r="E498" s="102"/>
      <c r="F498" s="103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3.8">
      <c r="A499" s="32"/>
      <c r="B499" s="9"/>
      <c r="C499" s="100"/>
      <c r="D499" s="101"/>
      <c r="E499" s="102"/>
      <c r="F499" s="103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3.8">
      <c r="A500" s="32"/>
      <c r="B500" s="9"/>
      <c r="C500" s="100"/>
      <c r="D500" s="101"/>
      <c r="E500" s="102"/>
      <c r="F500" s="103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3.8">
      <c r="A501" s="32"/>
      <c r="B501" s="9"/>
      <c r="C501" s="100"/>
      <c r="D501" s="101"/>
      <c r="E501" s="102"/>
      <c r="F501" s="103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3.8">
      <c r="A502" s="32"/>
      <c r="B502" s="9"/>
      <c r="C502" s="100"/>
      <c r="D502" s="101"/>
      <c r="E502" s="102"/>
      <c r="F502" s="103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3.8">
      <c r="A503" s="32"/>
      <c r="B503" s="9"/>
      <c r="C503" s="100"/>
      <c r="D503" s="101"/>
      <c r="E503" s="102"/>
      <c r="F503" s="103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3.8">
      <c r="A504" s="32"/>
      <c r="B504" s="9"/>
      <c r="C504" s="100"/>
      <c r="D504" s="101"/>
      <c r="E504" s="102"/>
      <c r="F504" s="103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3.8">
      <c r="A505" s="32"/>
      <c r="B505" s="9"/>
      <c r="C505" s="100"/>
      <c r="D505" s="101"/>
      <c r="E505" s="102"/>
      <c r="F505" s="103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3.8">
      <c r="A506" s="32"/>
      <c r="B506" s="9"/>
      <c r="C506" s="100"/>
      <c r="D506" s="101"/>
      <c r="E506" s="102"/>
      <c r="F506" s="103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3.8">
      <c r="A507" s="32"/>
      <c r="B507" s="9"/>
      <c r="C507" s="100"/>
      <c r="D507" s="101"/>
      <c r="E507" s="102"/>
      <c r="F507" s="103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3.8">
      <c r="A508" s="32"/>
      <c r="B508" s="9"/>
      <c r="C508" s="100"/>
      <c r="D508" s="101"/>
      <c r="E508" s="102"/>
      <c r="F508" s="103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3.8">
      <c r="A509" s="32"/>
      <c r="B509" s="9"/>
      <c r="C509" s="100"/>
      <c r="D509" s="101"/>
      <c r="E509" s="102"/>
      <c r="F509" s="103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3.8">
      <c r="A510" s="32"/>
      <c r="B510" s="9"/>
      <c r="C510" s="100"/>
      <c r="D510" s="101"/>
      <c r="E510" s="102"/>
      <c r="F510" s="103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3.8">
      <c r="A511" s="32"/>
      <c r="B511" s="9"/>
      <c r="C511" s="100"/>
      <c r="D511" s="101"/>
      <c r="E511" s="102"/>
      <c r="F511" s="103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3.8">
      <c r="A512" s="32"/>
      <c r="B512" s="9"/>
      <c r="C512" s="100"/>
      <c r="D512" s="101"/>
      <c r="E512" s="102"/>
      <c r="F512" s="103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3.8">
      <c r="A513" s="32"/>
      <c r="B513" s="9"/>
      <c r="C513" s="100"/>
      <c r="D513" s="101"/>
      <c r="E513" s="102"/>
      <c r="F513" s="103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3.8">
      <c r="A514" s="32"/>
      <c r="B514" s="9"/>
      <c r="C514" s="100"/>
      <c r="D514" s="101"/>
      <c r="E514" s="102"/>
      <c r="F514" s="103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3.8">
      <c r="A515" s="32"/>
      <c r="B515" s="9"/>
      <c r="C515" s="100"/>
      <c r="D515" s="101"/>
      <c r="E515" s="102"/>
      <c r="F515" s="103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3.8">
      <c r="A516" s="32"/>
      <c r="B516" s="9"/>
      <c r="C516" s="100"/>
      <c r="D516" s="101"/>
      <c r="E516" s="102"/>
      <c r="F516" s="103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3.8">
      <c r="A517" s="32"/>
      <c r="B517" s="9"/>
      <c r="C517" s="100"/>
      <c r="D517" s="101"/>
      <c r="E517" s="102"/>
      <c r="F517" s="103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3.8">
      <c r="A518" s="32"/>
      <c r="B518" s="9"/>
      <c r="C518" s="100"/>
      <c r="D518" s="101"/>
      <c r="E518" s="102"/>
      <c r="F518" s="103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3.8">
      <c r="A519" s="32"/>
      <c r="B519" s="9"/>
      <c r="C519" s="100"/>
      <c r="D519" s="101"/>
      <c r="E519" s="102"/>
      <c r="F519" s="103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3.8">
      <c r="A520" s="32"/>
      <c r="B520" s="9"/>
      <c r="C520" s="100"/>
      <c r="D520" s="101"/>
      <c r="E520" s="102"/>
      <c r="F520" s="103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3.8">
      <c r="A521" s="32"/>
      <c r="B521" s="9"/>
      <c r="C521" s="100"/>
      <c r="D521" s="101"/>
      <c r="E521" s="102"/>
      <c r="F521" s="103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3.8">
      <c r="A522" s="32"/>
      <c r="B522" s="9"/>
      <c r="C522" s="100"/>
      <c r="D522" s="101"/>
      <c r="E522" s="102"/>
      <c r="F522" s="103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3.8">
      <c r="A523" s="32"/>
      <c r="B523" s="9"/>
      <c r="C523" s="100"/>
      <c r="D523" s="101"/>
      <c r="E523" s="102"/>
      <c r="F523" s="103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3.8">
      <c r="A524" s="32"/>
      <c r="B524" s="9"/>
      <c r="C524" s="100"/>
      <c r="D524" s="101"/>
      <c r="E524" s="102"/>
      <c r="F524" s="103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3.8">
      <c r="A525" s="32"/>
      <c r="B525" s="9"/>
      <c r="C525" s="100"/>
      <c r="D525" s="101"/>
      <c r="E525" s="102"/>
      <c r="F525" s="103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3.8">
      <c r="A526" s="32"/>
      <c r="B526" s="9"/>
      <c r="C526" s="100"/>
      <c r="D526" s="101"/>
      <c r="E526" s="102"/>
      <c r="F526" s="103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3.8">
      <c r="A527" s="32"/>
      <c r="B527" s="9"/>
      <c r="C527" s="100"/>
      <c r="D527" s="101"/>
      <c r="E527" s="102"/>
      <c r="F527" s="103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3.8">
      <c r="A528" s="32"/>
      <c r="B528" s="9"/>
      <c r="C528" s="100"/>
      <c r="D528" s="101"/>
      <c r="E528" s="102"/>
      <c r="F528" s="103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3.8">
      <c r="A529" s="32"/>
      <c r="B529" s="9"/>
      <c r="C529" s="100"/>
      <c r="D529" s="101"/>
      <c r="E529" s="102"/>
      <c r="F529" s="103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3.8">
      <c r="A530" s="32"/>
      <c r="B530" s="9"/>
      <c r="C530" s="100"/>
      <c r="D530" s="101"/>
      <c r="E530" s="102"/>
      <c r="F530" s="103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3.8">
      <c r="A531" s="32"/>
      <c r="B531" s="9"/>
      <c r="C531" s="100"/>
      <c r="D531" s="101"/>
      <c r="E531" s="102"/>
      <c r="F531" s="103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3.8">
      <c r="A532" s="32"/>
      <c r="B532" s="9"/>
      <c r="C532" s="100"/>
      <c r="D532" s="101"/>
      <c r="E532" s="102"/>
      <c r="F532" s="103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3.8">
      <c r="A533" s="32"/>
      <c r="B533" s="9"/>
      <c r="C533" s="100"/>
      <c r="D533" s="101"/>
      <c r="E533" s="102"/>
      <c r="F533" s="103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3.8">
      <c r="A534" s="32"/>
      <c r="B534" s="9"/>
      <c r="C534" s="100"/>
      <c r="D534" s="101"/>
      <c r="E534" s="102"/>
      <c r="F534" s="103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3.8">
      <c r="A535" s="32"/>
      <c r="B535" s="9"/>
      <c r="C535" s="100"/>
      <c r="D535" s="101"/>
      <c r="E535" s="102"/>
      <c r="F535" s="103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3.8">
      <c r="A536" s="32"/>
      <c r="B536" s="9"/>
      <c r="C536" s="100"/>
      <c r="D536" s="101"/>
      <c r="E536" s="102"/>
      <c r="F536" s="103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3.8">
      <c r="A537" s="32"/>
      <c r="B537" s="9"/>
      <c r="C537" s="100"/>
      <c r="D537" s="101"/>
      <c r="E537" s="102"/>
      <c r="F537" s="103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3.8">
      <c r="A538" s="32"/>
      <c r="B538" s="9"/>
      <c r="C538" s="100"/>
      <c r="D538" s="101"/>
      <c r="E538" s="102"/>
      <c r="F538" s="103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3.8">
      <c r="A539" s="32"/>
      <c r="B539" s="9"/>
      <c r="C539" s="100"/>
      <c r="D539" s="101"/>
      <c r="E539" s="102"/>
      <c r="F539" s="103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3.8">
      <c r="A540" s="32"/>
      <c r="B540" s="9"/>
      <c r="C540" s="100"/>
      <c r="D540" s="101"/>
      <c r="E540" s="102"/>
      <c r="F540" s="103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3.8">
      <c r="A541" s="32"/>
      <c r="B541" s="9"/>
      <c r="C541" s="100"/>
      <c r="D541" s="101"/>
      <c r="E541" s="102"/>
      <c r="F541" s="103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3.8">
      <c r="A542" s="32"/>
      <c r="B542" s="9"/>
      <c r="C542" s="100"/>
      <c r="D542" s="101"/>
      <c r="E542" s="102"/>
      <c r="F542" s="103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3.8">
      <c r="A543" s="32"/>
      <c r="B543" s="9"/>
      <c r="C543" s="100"/>
      <c r="D543" s="101"/>
      <c r="E543" s="102"/>
      <c r="F543" s="103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3.8">
      <c r="A544" s="32"/>
      <c r="B544" s="9"/>
      <c r="C544" s="100"/>
      <c r="D544" s="101"/>
      <c r="E544" s="102"/>
      <c r="F544" s="103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3.8">
      <c r="A545" s="32"/>
      <c r="B545" s="9"/>
      <c r="C545" s="100"/>
      <c r="D545" s="101"/>
      <c r="E545" s="102"/>
      <c r="F545" s="103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3.8">
      <c r="A546" s="32"/>
      <c r="B546" s="9"/>
      <c r="C546" s="100"/>
      <c r="D546" s="101"/>
      <c r="E546" s="102"/>
      <c r="F546" s="103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3.8">
      <c r="A547" s="32"/>
      <c r="B547" s="9"/>
      <c r="C547" s="100"/>
      <c r="D547" s="101"/>
      <c r="E547" s="102"/>
      <c r="F547" s="103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3.8">
      <c r="A548" s="32"/>
      <c r="B548" s="9"/>
      <c r="C548" s="100"/>
      <c r="D548" s="101"/>
      <c r="E548" s="102"/>
      <c r="F548" s="103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3.8">
      <c r="A549" s="32"/>
      <c r="B549" s="9"/>
      <c r="C549" s="100"/>
      <c r="D549" s="101"/>
      <c r="E549" s="102"/>
      <c r="F549" s="103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3.8">
      <c r="A550" s="32"/>
      <c r="B550" s="9"/>
      <c r="C550" s="100"/>
      <c r="D550" s="101"/>
      <c r="E550" s="102"/>
      <c r="F550" s="103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3.8">
      <c r="A551" s="32"/>
      <c r="B551" s="9"/>
      <c r="C551" s="100"/>
      <c r="D551" s="101"/>
      <c r="E551" s="102"/>
      <c r="F551" s="103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3.8">
      <c r="A552" s="32"/>
      <c r="B552" s="9"/>
      <c r="C552" s="100"/>
      <c r="D552" s="101"/>
      <c r="E552" s="102"/>
      <c r="F552" s="103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3.8">
      <c r="A553" s="32"/>
      <c r="B553" s="9"/>
      <c r="C553" s="100"/>
      <c r="D553" s="101"/>
      <c r="E553" s="102"/>
      <c r="F553" s="103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3.8">
      <c r="A554" s="32"/>
      <c r="B554" s="9"/>
      <c r="C554" s="100"/>
      <c r="D554" s="101"/>
      <c r="E554" s="102"/>
      <c r="F554" s="103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3.8">
      <c r="A555" s="32"/>
      <c r="B555" s="9"/>
      <c r="C555" s="100"/>
      <c r="D555" s="101"/>
      <c r="E555" s="102"/>
      <c r="F555" s="103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3.8">
      <c r="A556" s="32"/>
      <c r="B556" s="9"/>
      <c r="C556" s="100"/>
      <c r="D556" s="101"/>
      <c r="E556" s="102"/>
      <c r="F556" s="103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3.8">
      <c r="A557" s="32"/>
      <c r="B557" s="9"/>
      <c r="C557" s="100"/>
      <c r="D557" s="101"/>
      <c r="E557" s="102"/>
      <c r="F557" s="103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3.8">
      <c r="A558" s="32"/>
      <c r="B558" s="9"/>
      <c r="C558" s="100"/>
      <c r="D558" s="101"/>
      <c r="E558" s="102"/>
      <c r="F558" s="103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3.8">
      <c r="A559" s="32"/>
      <c r="B559" s="9"/>
      <c r="C559" s="100"/>
      <c r="D559" s="101"/>
      <c r="E559" s="102"/>
      <c r="F559" s="103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3.8">
      <c r="A560" s="32"/>
      <c r="B560" s="9"/>
      <c r="C560" s="100"/>
      <c r="D560" s="101"/>
      <c r="E560" s="102"/>
      <c r="F560" s="103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3.8">
      <c r="A561" s="32"/>
      <c r="B561" s="9"/>
      <c r="C561" s="100"/>
      <c r="D561" s="101"/>
      <c r="E561" s="102"/>
      <c r="F561" s="103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3.8">
      <c r="A562" s="32"/>
      <c r="B562" s="9"/>
      <c r="C562" s="100"/>
      <c r="D562" s="101"/>
      <c r="E562" s="102"/>
      <c r="F562" s="103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3.8">
      <c r="A563" s="32"/>
      <c r="B563" s="9"/>
      <c r="C563" s="100"/>
      <c r="D563" s="101"/>
      <c r="E563" s="102"/>
      <c r="F563" s="103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3.8">
      <c r="A564" s="32"/>
      <c r="B564" s="9"/>
      <c r="C564" s="100"/>
      <c r="D564" s="101"/>
      <c r="E564" s="102"/>
      <c r="F564" s="103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3.8">
      <c r="A565" s="32"/>
      <c r="B565" s="9"/>
      <c r="C565" s="100"/>
      <c r="D565" s="101"/>
      <c r="E565" s="102"/>
      <c r="F565" s="103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3.8">
      <c r="A566" s="32"/>
      <c r="B566" s="9"/>
      <c r="C566" s="100"/>
      <c r="D566" s="101"/>
      <c r="E566" s="102"/>
      <c r="F566" s="103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3.8">
      <c r="A567" s="32"/>
      <c r="B567" s="9"/>
      <c r="C567" s="100"/>
      <c r="D567" s="101"/>
      <c r="E567" s="102"/>
      <c r="F567" s="103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3.8">
      <c r="A568" s="32"/>
      <c r="B568" s="9"/>
      <c r="C568" s="100"/>
      <c r="D568" s="101"/>
      <c r="E568" s="102"/>
      <c r="F568" s="103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3.8">
      <c r="A569" s="32"/>
      <c r="B569" s="9"/>
      <c r="C569" s="100"/>
      <c r="D569" s="101"/>
      <c r="E569" s="102"/>
      <c r="F569" s="103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3.8">
      <c r="A570" s="32"/>
      <c r="B570" s="9"/>
      <c r="C570" s="100"/>
      <c r="D570" s="101"/>
      <c r="E570" s="102"/>
      <c r="F570" s="103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3.8">
      <c r="A571" s="32"/>
      <c r="B571" s="9"/>
      <c r="C571" s="100"/>
      <c r="D571" s="101"/>
      <c r="E571" s="102"/>
      <c r="F571" s="103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3.8">
      <c r="A572" s="32"/>
      <c r="B572" s="9"/>
      <c r="C572" s="100"/>
      <c r="D572" s="101"/>
      <c r="E572" s="102"/>
      <c r="F572" s="103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3.8">
      <c r="A573" s="32"/>
      <c r="B573" s="9"/>
      <c r="C573" s="100"/>
      <c r="D573" s="101"/>
      <c r="E573" s="102"/>
      <c r="F573" s="103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3.8">
      <c r="A574" s="32"/>
      <c r="B574" s="9"/>
      <c r="C574" s="100"/>
      <c r="D574" s="101"/>
      <c r="E574" s="102"/>
      <c r="F574" s="103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3.8">
      <c r="A575" s="32"/>
      <c r="B575" s="9"/>
      <c r="C575" s="100"/>
      <c r="D575" s="101"/>
      <c r="E575" s="102"/>
      <c r="F575" s="103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3.8">
      <c r="A576" s="32"/>
      <c r="B576" s="9"/>
      <c r="C576" s="100"/>
      <c r="D576" s="101"/>
      <c r="E576" s="102"/>
      <c r="F576" s="103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3.8">
      <c r="A577" s="32"/>
      <c r="B577" s="9"/>
      <c r="C577" s="100"/>
      <c r="D577" s="101"/>
      <c r="E577" s="102"/>
      <c r="F577" s="103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3.8">
      <c r="A578" s="32"/>
      <c r="B578" s="9"/>
      <c r="C578" s="100"/>
      <c r="D578" s="101"/>
      <c r="E578" s="102"/>
      <c r="F578" s="103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3.8">
      <c r="A579" s="32"/>
      <c r="B579" s="9"/>
      <c r="C579" s="100"/>
      <c r="D579" s="101"/>
      <c r="E579" s="102"/>
      <c r="F579" s="103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3.8">
      <c r="A580" s="32"/>
      <c r="B580" s="9"/>
      <c r="C580" s="100"/>
      <c r="D580" s="101"/>
      <c r="E580" s="102"/>
      <c r="F580" s="103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3.8">
      <c r="A581" s="32"/>
      <c r="B581" s="9"/>
      <c r="C581" s="100"/>
      <c r="D581" s="101"/>
      <c r="E581" s="102"/>
      <c r="F581" s="103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3.8">
      <c r="A582" s="32"/>
      <c r="B582" s="9"/>
      <c r="C582" s="100"/>
      <c r="D582" s="101"/>
      <c r="E582" s="102"/>
      <c r="F582" s="103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3.8">
      <c r="A583" s="32"/>
      <c r="B583" s="9"/>
      <c r="C583" s="100"/>
      <c r="D583" s="101"/>
      <c r="E583" s="102"/>
      <c r="F583" s="103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3.8">
      <c r="A584" s="32"/>
      <c r="B584" s="9"/>
      <c r="C584" s="100"/>
      <c r="D584" s="101"/>
      <c r="E584" s="102"/>
      <c r="F584" s="103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3.8">
      <c r="A585" s="32"/>
      <c r="B585" s="9"/>
      <c r="C585" s="100"/>
      <c r="D585" s="101"/>
      <c r="E585" s="102"/>
      <c r="F585" s="103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3.8">
      <c r="A586" s="32"/>
      <c r="B586" s="9"/>
      <c r="C586" s="100"/>
      <c r="D586" s="101"/>
      <c r="E586" s="102"/>
      <c r="F586" s="103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3.8">
      <c r="A587" s="32"/>
      <c r="B587" s="9"/>
      <c r="C587" s="100"/>
      <c r="D587" s="101"/>
      <c r="E587" s="102"/>
      <c r="F587" s="103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3.8">
      <c r="A588" s="32"/>
      <c r="B588" s="9"/>
      <c r="C588" s="100"/>
      <c r="D588" s="101"/>
      <c r="E588" s="102"/>
      <c r="F588" s="103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3.8">
      <c r="A589" s="32"/>
      <c r="B589" s="9"/>
      <c r="C589" s="100"/>
      <c r="D589" s="101"/>
      <c r="E589" s="102"/>
      <c r="F589" s="103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3.8">
      <c r="A590" s="32"/>
      <c r="B590" s="9"/>
      <c r="C590" s="100"/>
      <c r="D590" s="101"/>
      <c r="E590" s="102"/>
      <c r="F590" s="103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3.8">
      <c r="A591" s="32"/>
      <c r="B591" s="9"/>
      <c r="C591" s="100"/>
      <c r="D591" s="101"/>
      <c r="E591" s="102"/>
      <c r="F591" s="103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3.8">
      <c r="A592" s="32"/>
      <c r="B592" s="9"/>
      <c r="C592" s="100"/>
      <c r="D592" s="101"/>
      <c r="E592" s="102"/>
      <c r="F592" s="103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3.8">
      <c r="A593" s="32"/>
      <c r="B593" s="9"/>
      <c r="C593" s="100"/>
      <c r="D593" s="101"/>
      <c r="E593" s="102"/>
      <c r="F593" s="103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3.8">
      <c r="A594" s="32"/>
      <c r="B594" s="9"/>
      <c r="C594" s="100"/>
      <c r="D594" s="101"/>
      <c r="E594" s="102"/>
      <c r="F594" s="103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3.8">
      <c r="A595" s="32"/>
      <c r="B595" s="9"/>
      <c r="C595" s="100"/>
      <c r="D595" s="101"/>
      <c r="E595" s="102"/>
      <c r="F595" s="103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3.8">
      <c r="A596" s="32"/>
      <c r="B596" s="9"/>
      <c r="C596" s="100"/>
      <c r="D596" s="101"/>
      <c r="E596" s="102"/>
      <c r="F596" s="103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3.8">
      <c r="A597" s="32"/>
      <c r="B597" s="9"/>
      <c r="C597" s="100"/>
      <c r="D597" s="101"/>
      <c r="E597" s="102"/>
      <c r="F597" s="103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3.8">
      <c r="A598" s="32"/>
      <c r="B598" s="9"/>
      <c r="C598" s="100"/>
      <c r="D598" s="101"/>
      <c r="E598" s="102"/>
      <c r="F598" s="103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3.8">
      <c r="A599" s="32"/>
      <c r="B599" s="9"/>
      <c r="C599" s="100"/>
      <c r="D599" s="101"/>
      <c r="E599" s="102"/>
      <c r="F599" s="103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3.8">
      <c r="A600" s="32"/>
      <c r="B600" s="9"/>
      <c r="C600" s="100"/>
      <c r="D600" s="101"/>
      <c r="E600" s="102"/>
      <c r="F600" s="103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3.8">
      <c r="A601" s="32"/>
      <c r="B601" s="9"/>
      <c r="C601" s="100"/>
      <c r="D601" s="101"/>
      <c r="E601" s="102"/>
      <c r="F601" s="103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3.8">
      <c r="A602" s="32"/>
      <c r="B602" s="9"/>
      <c r="C602" s="100"/>
      <c r="D602" s="101"/>
      <c r="E602" s="102"/>
      <c r="F602" s="103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3.8">
      <c r="A603" s="32"/>
      <c r="B603" s="9"/>
      <c r="C603" s="100"/>
      <c r="D603" s="101"/>
      <c r="E603" s="102"/>
      <c r="F603" s="103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3.8">
      <c r="A604" s="32"/>
      <c r="B604" s="9"/>
      <c r="C604" s="100"/>
      <c r="D604" s="101"/>
      <c r="E604" s="102"/>
      <c r="F604" s="103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3.8">
      <c r="A605" s="32"/>
      <c r="B605" s="9"/>
      <c r="C605" s="100"/>
      <c r="D605" s="101"/>
      <c r="E605" s="102"/>
      <c r="F605" s="103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3.8">
      <c r="A606" s="32"/>
      <c r="B606" s="9"/>
      <c r="C606" s="100"/>
      <c r="D606" s="101"/>
      <c r="E606" s="102"/>
      <c r="F606" s="103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3.8">
      <c r="A607" s="32"/>
      <c r="B607" s="9"/>
      <c r="C607" s="100"/>
      <c r="D607" s="101"/>
      <c r="E607" s="102"/>
      <c r="F607" s="103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3.8">
      <c r="A608" s="32"/>
      <c r="B608" s="9"/>
      <c r="C608" s="100"/>
      <c r="D608" s="101"/>
      <c r="E608" s="102"/>
      <c r="F608" s="103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3.8">
      <c r="A609" s="32"/>
      <c r="B609" s="9"/>
      <c r="C609" s="100"/>
      <c r="D609" s="101"/>
      <c r="E609" s="102"/>
      <c r="F609" s="103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3.8">
      <c r="A610" s="32"/>
      <c r="B610" s="9"/>
      <c r="C610" s="100"/>
      <c r="D610" s="101"/>
      <c r="E610" s="102"/>
      <c r="F610" s="103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3.8">
      <c r="A611" s="32"/>
      <c r="B611" s="9"/>
      <c r="C611" s="100"/>
      <c r="D611" s="101"/>
      <c r="E611" s="102"/>
      <c r="F611" s="103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3.8">
      <c r="A612" s="32"/>
      <c r="B612" s="9"/>
      <c r="C612" s="100"/>
      <c r="D612" s="101"/>
      <c r="E612" s="102"/>
      <c r="F612" s="103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3.8">
      <c r="A613" s="32"/>
      <c r="B613" s="9"/>
      <c r="C613" s="100"/>
      <c r="D613" s="101"/>
      <c r="E613" s="102"/>
      <c r="F613" s="103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3.8">
      <c r="A614" s="32"/>
      <c r="B614" s="9"/>
      <c r="C614" s="100"/>
      <c r="D614" s="101"/>
      <c r="E614" s="102"/>
      <c r="F614" s="103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3.8">
      <c r="A615" s="32"/>
      <c r="B615" s="9"/>
      <c r="C615" s="100"/>
      <c r="D615" s="101"/>
      <c r="E615" s="102"/>
      <c r="F615" s="103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3.8">
      <c r="A616" s="32"/>
      <c r="B616" s="9"/>
      <c r="C616" s="100"/>
      <c r="D616" s="101"/>
      <c r="E616" s="102"/>
      <c r="F616" s="103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3.8">
      <c r="A617" s="32"/>
      <c r="B617" s="9"/>
      <c r="C617" s="100"/>
      <c r="D617" s="101"/>
      <c r="E617" s="102"/>
      <c r="F617" s="103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3.8">
      <c r="A618" s="32"/>
      <c r="B618" s="9"/>
      <c r="C618" s="100"/>
      <c r="D618" s="101"/>
      <c r="E618" s="102"/>
      <c r="F618" s="103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3.8">
      <c r="A619" s="32"/>
      <c r="B619" s="9"/>
      <c r="C619" s="100"/>
      <c r="D619" s="101"/>
      <c r="E619" s="102"/>
      <c r="F619" s="103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3.8">
      <c r="A620" s="32"/>
      <c r="B620" s="9"/>
      <c r="C620" s="100"/>
      <c r="D620" s="101"/>
      <c r="E620" s="102"/>
      <c r="F620" s="103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3.8">
      <c r="A621" s="32"/>
      <c r="B621" s="9"/>
      <c r="C621" s="100"/>
      <c r="D621" s="101"/>
      <c r="E621" s="102"/>
      <c r="F621" s="103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3.8">
      <c r="A622" s="32"/>
      <c r="B622" s="9"/>
      <c r="C622" s="100"/>
      <c r="D622" s="101"/>
      <c r="E622" s="102"/>
      <c r="F622" s="103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3.8">
      <c r="A623" s="32"/>
      <c r="B623" s="9"/>
      <c r="C623" s="100"/>
      <c r="D623" s="101"/>
      <c r="E623" s="102"/>
      <c r="F623" s="103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3.8">
      <c r="A624" s="32"/>
      <c r="B624" s="9"/>
      <c r="C624" s="100"/>
      <c r="D624" s="101"/>
      <c r="E624" s="102"/>
      <c r="F624" s="103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3.8">
      <c r="A625" s="32"/>
      <c r="B625" s="9"/>
      <c r="C625" s="100"/>
      <c r="D625" s="101"/>
      <c r="E625" s="102"/>
      <c r="F625" s="103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3.8">
      <c r="A626" s="32"/>
      <c r="B626" s="9"/>
      <c r="C626" s="100"/>
      <c r="D626" s="101"/>
      <c r="E626" s="102"/>
      <c r="F626" s="103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3.8">
      <c r="A627" s="32"/>
      <c r="B627" s="9"/>
      <c r="C627" s="100"/>
      <c r="D627" s="101"/>
      <c r="E627" s="102"/>
      <c r="F627" s="103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3.8">
      <c r="A628" s="32"/>
      <c r="B628" s="9"/>
      <c r="C628" s="100"/>
      <c r="D628" s="101"/>
      <c r="E628" s="102"/>
      <c r="F628" s="103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3.8">
      <c r="A629" s="32"/>
      <c r="B629" s="9"/>
      <c r="C629" s="100"/>
      <c r="D629" s="101"/>
      <c r="E629" s="102"/>
      <c r="F629" s="103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3.8">
      <c r="A630" s="32"/>
      <c r="B630" s="9"/>
      <c r="C630" s="100"/>
      <c r="D630" s="101"/>
      <c r="E630" s="102"/>
      <c r="F630" s="103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3.8">
      <c r="A631" s="32"/>
      <c r="B631" s="9"/>
      <c r="C631" s="100"/>
      <c r="D631" s="101"/>
      <c r="E631" s="102"/>
      <c r="F631" s="103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3.8">
      <c r="A632" s="32"/>
      <c r="B632" s="9"/>
      <c r="C632" s="100"/>
      <c r="D632" s="101"/>
      <c r="E632" s="102"/>
      <c r="F632" s="103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3.8">
      <c r="A633" s="32"/>
      <c r="B633" s="9"/>
      <c r="C633" s="100"/>
      <c r="D633" s="101"/>
      <c r="E633" s="102"/>
      <c r="F633" s="103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3.8">
      <c r="A634" s="32"/>
      <c r="B634" s="9"/>
      <c r="C634" s="100"/>
      <c r="D634" s="101"/>
      <c r="E634" s="102"/>
      <c r="F634" s="103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3.8">
      <c r="A635" s="32"/>
      <c r="B635" s="9"/>
      <c r="C635" s="100"/>
      <c r="D635" s="101"/>
      <c r="E635" s="102"/>
      <c r="F635" s="103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3.8">
      <c r="A636" s="32"/>
      <c r="B636" s="9"/>
      <c r="C636" s="100"/>
      <c r="D636" s="101"/>
      <c r="E636" s="102"/>
      <c r="F636" s="103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3.8">
      <c r="A637" s="32"/>
      <c r="B637" s="9"/>
      <c r="C637" s="100"/>
      <c r="D637" s="101"/>
      <c r="E637" s="102"/>
      <c r="F637" s="103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3.8">
      <c r="A638" s="32"/>
      <c r="B638" s="9"/>
      <c r="C638" s="100"/>
      <c r="D638" s="101"/>
      <c r="E638" s="102"/>
      <c r="F638" s="103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3.8">
      <c r="A639" s="32"/>
      <c r="B639" s="9"/>
      <c r="C639" s="100"/>
      <c r="D639" s="101"/>
      <c r="E639" s="102"/>
      <c r="F639" s="103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3.8">
      <c r="A640" s="32"/>
      <c r="B640" s="9"/>
      <c r="C640" s="100"/>
      <c r="D640" s="101"/>
      <c r="E640" s="102"/>
      <c r="F640" s="103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3.8">
      <c r="A641" s="32"/>
      <c r="B641" s="9"/>
      <c r="C641" s="100"/>
      <c r="D641" s="101"/>
      <c r="E641" s="102"/>
      <c r="F641" s="103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3.8">
      <c r="A642" s="32"/>
      <c r="B642" s="9"/>
      <c r="C642" s="100"/>
      <c r="D642" s="101"/>
      <c r="E642" s="102"/>
      <c r="F642" s="103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3.8">
      <c r="A643" s="32"/>
      <c r="B643" s="9"/>
      <c r="C643" s="100"/>
      <c r="D643" s="101"/>
      <c r="E643" s="102"/>
      <c r="F643" s="103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3.8">
      <c r="A644" s="32"/>
      <c r="B644" s="9"/>
      <c r="C644" s="100"/>
      <c r="D644" s="101"/>
      <c r="E644" s="102"/>
      <c r="F644" s="103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3.8">
      <c r="A645" s="32"/>
      <c r="B645" s="9"/>
      <c r="C645" s="100"/>
      <c r="D645" s="101"/>
      <c r="E645" s="102"/>
      <c r="F645" s="103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3.8">
      <c r="A646" s="32"/>
      <c r="B646" s="9"/>
      <c r="C646" s="100"/>
      <c r="D646" s="101"/>
      <c r="E646" s="102"/>
      <c r="F646" s="103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3.8">
      <c r="A647" s="32"/>
      <c r="B647" s="9"/>
      <c r="C647" s="100"/>
      <c r="D647" s="101"/>
      <c r="E647" s="102"/>
      <c r="F647" s="103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3.8">
      <c r="A648" s="32"/>
      <c r="B648" s="9"/>
      <c r="C648" s="100"/>
      <c r="D648" s="101"/>
      <c r="E648" s="102"/>
      <c r="F648" s="103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3.8">
      <c r="A649" s="32"/>
      <c r="B649" s="9"/>
      <c r="C649" s="100"/>
      <c r="D649" s="101"/>
      <c r="E649" s="102"/>
      <c r="F649" s="103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3.8">
      <c r="A650" s="32"/>
      <c r="B650" s="9"/>
      <c r="C650" s="100"/>
      <c r="D650" s="101"/>
      <c r="E650" s="102"/>
      <c r="F650" s="103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3.8">
      <c r="A651" s="32"/>
      <c r="B651" s="9"/>
      <c r="C651" s="100"/>
      <c r="D651" s="101"/>
      <c r="E651" s="102"/>
      <c r="F651" s="103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3.8">
      <c r="A652" s="32"/>
      <c r="B652" s="9"/>
      <c r="C652" s="100"/>
      <c r="D652" s="101"/>
      <c r="E652" s="102"/>
      <c r="F652" s="103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3.8">
      <c r="A653" s="32"/>
      <c r="B653" s="9"/>
      <c r="C653" s="100"/>
      <c r="D653" s="101"/>
      <c r="E653" s="102"/>
      <c r="F653" s="103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3.8">
      <c r="A654" s="32"/>
      <c r="B654" s="9"/>
      <c r="C654" s="100"/>
      <c r="D654" s="101"/>
      <c r="E654" s="102"/>
      <c r="F654" s="103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3.8">
      <c r="A655" s="32"/>
      <c r="B655" s="9"/>
      <c r="C655" s="100"/>
      <c r="D655" s="101"/>
      <c r="E655" s="102"/>
      <c r="F655" s="103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3.8">
      <c r="A656" s="32"/>
      <c r="B656" s="9"/>
      <c r="C656" s="100"/>
      <c r="D656" s="101"/>
      <c r="E656" s="102"/>
      <c r="F656" s="103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3.8">
      <c r="A657" s="32"/>
      <c r="B657" s="9"/>
      <c r="C657" s="100"/>
      <c r="D657" s="101"/>
      <c r="E657" s="102"/>
      <c r="F657" s="103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3.8">
      <c r="A658" s="32"/>
      <c r="B658" s="9"/>
      <c r="C658" s="100"/>
      <c r="D658" s="101"/>
      <c r="E658" s="102"/>
      <c r="F658" s="103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3.8">
      <c r="A659" s="32"/>
      <c r="B659" s="9"/>
      <c r="C659" s="100"/>
      <c r="D659" s="101"/>
      <c r="E659" s="102"/>
      <c r="F659" s="103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3.8">
      <c r="A660" s="32"/>
      <c r="B660" s="9"/>
      <c r="C660" s="100"/>
      <c r="D660" s="101"/>
      <c r="E660" s="102"/>
      <c r="F660" s="103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3.8">
      <c r="A661" s="32"/>
      <c r="B661" s="9"/>
      <c r="C661" s="100"/>
      <c r="D661" s="101"/>
      <c r="E661" s="102"/>
      <c r="F661" s="103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3.8">
      <c r="A662" s="32"/>
      <c r="B662" s="9"/>
      <c r="C662" s="100"/>
      <c r="D662" s="101"/>
      <c r="E662" s="102"/>
      <c r="F662" s="103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3.8">
      <c r="A663" s="32"/>
      <c r="B663" s="9"/>
      <c r="C663" s="100"/>
      <c r="D663" s="101"/>
      <c r="E663" s="102"/>
      <c r="F663" s="103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3.8">
      <c r="A664" s="32"/>
      <c r="B664" s="9"/>
      <c r="C664" s="100"/>
      <c r="D664" s="101"/>
      <c r="E664" s="102"/>
      <c r="F664" s="103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3.8">
      <c r="A665" s="32"/>
      <c r="B665" s="9"/>
      <c r="C665" s="100"/>
      <c r="D665" s="101"/>
      <c r="E665" s="102"/>
      <c r="F665" s="103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3.8">
      <c r="A666" s="32"/>
      <c r="B666" s="9"/>
      <c r="C666" s="100"/>
      <c r="D666" s="101"/>
      <c r="E666" s="102"/>
      <c r="F666" s="103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3.8">
      <c r="A667" s="32"/>
      <c r="B667" s="9"/>
      <c r="C667" s="100"/>
      <c r="D667" s="101"/>
      <c r="E667" s="102"/>
      <c r="F667" s="103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3.8">
      <c r="A668" s="32"/>
      <c r="B668" s="9"/>
      <c r="C668" s="100"/>
      <c r="D668" s="101"/>
      <c r="E668" s="102"/>
      <c r="F668" s="103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3.8">
      <c r="A669" s="32"/>
      <c r="B669" s="9"/>
      <c r="C669" s="100"/>
      <c r="D669" s="101"/>
      <c r="E669" s="102"/>
      <c r="F669" s="103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3.8">
      <c r="A670" s="32"/>
      <c r="B670" s="9"/>
      <c r="C670" s="100"/>
      <c r="D670" s="101"/>
      <c r="E670" s="102"/>
      <c r="F670" s="103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3.8">
      <c r="A671" s="32"/>
      <c r="B671" s="9"/>
      <c r="C671" s="100"/>
      <c r="D671" s="101"/>
      <c r="E671" s="102"/>
      <c r="F671" s="103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3.8">
      <c r="A672" s="32"/>
      <c r="B672" s="9"/>
      <c r="C672" s="100"/>
      <c r="D672" s="101"/>
      <c r="E672" s="102"/>
      <c r="F672" s="103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3.8">
      <c r="A673" s="32"/>
      <c r="B673" s="9"/>
      <c r="C673" s="100"/>
      <c r="D673" s="101"/>
      <c r="E673" s="102"/>
      <c r="F673" s="103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3.8">
      <c r="A674" s="32"/>
      <c r="B674" s="9"/>
      <c r="C674" s="100"/>
      <c r="D674" s="101"/>
      <c r="E674" s="102"/>
      <c r="F674" s="103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3.8">
      <c r="A675" s="32"/>
      <c r="B675" s="9"/>
      <c r="C675" s="100"/>
      <c r="D675" s="101"/>
      <c r="E675" s="102"/>
      <c r="F675" s="103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3.8">
      <c r="A676" s="32"/>
      <c r="B676" s="9"/>
      <c r="C676" s="100"/>
      <c r="D676" s="101"/>
      <c r="E676" s="102"/>
      <c r="F676" s="103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3.8">
      <c r="A677" s="32"/>
      <c r="B677" s="9"/>
      <c r="C677" s="100"/>
      <c r="D677" s="101"/>
      <c r="E677" s="102"/>
      <c r="F677" s="103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3.8">
      <c r="A678" s="32"/>
      <c r="B678" s="9"/>
      <c r="C678" s="100"/>
      <c r="D678" s="101"/>
      <c r="E678" s="102"/>
      <c r="F678" s="103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3.8">
      <c r="A679" s="32"/>
      <c r="B679" s="9"/>
      <c r="C679" s="100"/>
      <c r="D679" s="101"/>
      <c r="E679" s="102"/>
      <c r="F679" s="103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3.8">
      <c r="A680" s="32"/>
      <c r="B680" s="9"/>
      <c r="C680" s="100"/>
      <c r="D680" s="101"/>
      <c r="E680" s="102"/>
      <c r="F680" s="103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3.8">
      <c r="A681" s="32"/>
      <c r="B681" s="9"/>
      <c r="C681" s="100"/>
      <c r="D681" s="101"/>
      <c r="E681" s="102"/>
      <c r="F681" s="103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3.8">
      <c r="A682" s="32"/>
      <c r="B682" s="9"/>
      <c r="C682" s="100"/>
      <c r="D682" s="101"/>
      <c r="E682" s="102"/>
      <c r="F682" s="103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3.8">
      <c r="A683" s="32"/>
      <c r="B683" s="9"/>
      <c r="C683" s="100"/>
      <c r="D683" s="101"/>
      <c r="E683" s="102"/>
      <c r="F683" s="103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3.8">
      <c r="A684" s="32"/>
      <c r="B684" s="9"/>
      <c r="C684" s="100"/>
      <c r="D684" s="101"/>
      <c r="E684" s="102"/>
      <c r="F684" s="103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3.8">
      <c r="A685" s="32"/>
      <c r="B685" s="9"/>
      <c r="C685" s="100"/>
      <c r="D685" s="101"/>
      <c r="E685" s="102"/>
      <c r="F685" s="103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3.8">
      <c r="A686" s="32"/>
      <c r="B686" s="9"/>
      <c r="C686" s="100"/>
      <c r="D686" s="101"/>
      <c r="E686" s="102"/>
      <c r="F686" s="103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3.8">
      <c r="A687" s="32"/>
      <c r="B687" s="9"/>
      <c r="C687" s="100"/>
      <c r="D687" s="101"/>
      <c r="E687" s="102"/>
      <c r="F687" s="103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3.8">
      <c r="A688" s="32"/>
      <c r="B688" s="9"/>
      <c r="C688" s="100"/>
      <c r="D688" s="101"/>
      <c r="E688" s="102"/>
      <c r="F688" s="103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3.8">
      <c r="A689" s="32"/>
      <c r="B689" s="9"/>
      <c r="C689" s="100"/>
      <c r="D689" s="101"/>
      <c r="E689" s="102"/>
      <c r="F689" s="103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3.8">
      <c r="A690" s="32"/>
      <c r="B690" s="9"/>
      <c r="C690" s="100"/>
      <c r="D690" s="101"/>
      <c r="E690" s="102"/>
      <c r="F690" s="103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3.8">
      <c r="A691" s="32"/>
      <c r="B691" s="9"/>
      <c r="C691" s="100"/>
      <c r="D691" s="101"/>
      <c r="E691" s="102"/>
      <c r="F691" s="103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3.8">
      <c r="A692" s="32"/>
      <c r="B692" s="9"/>
      <c r="C692" s="100"/>
      <c r="D692" s="101"/>
      <c r="E692" s="102"/>
      <c r="F692" s="103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3.8">
      <c r="A693" s="32"/>
      <c r="B693" s="9"/>
      <c r="C693" s="100"/>
      <c r="D693" s="101"/>
      <c r="E693" s="102"/>
      <c r="F693" s="103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3.8">
      <c r="A694" s="32"/>
      <c r="B694" s="9"/>
      <c r="C694" s="100"/>
      <c r="D694" s="101"/>
      <c r="E694" s="102"/>
      <c r="F694" s="103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3.8">
      <c r="A695" s="32"/>
      <c r="B695" s="9"/>
      <c r="C695" s="100"/>
      <c r="D695" s="101"/>
      <c r="E695" s="102"/>
      <c r="F695" s="103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3.8">
      <c r="A696" s="32"/>
      <c r="B696" s="9"/>
      <c r="C696" s="100"/>
      <c r="D696" s="101"/>
      <c r="E696" s="102"/>
      <c r="F696" s="103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3.8">
      <c r="A697" s="32"/>
      <c r="B697" s="9"/>
      <c r="C697" s="100"/>
      <c r="D697" s="101"/>
      <c r="E697" s="102"/>
      <c r="F697" s="103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3.8">
      <c r="A698" s="32"/>
      <c r="B698" s="9"/>
      <c r="C698" s="100"/>
      <c r="D698" s="101"/>
      <c r="E698" s="102"/>
      <c r="F698" s="103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3.8">
      <c r="A699" s="32"/>
      <c r="B699" s="9"/>
      <c r="C699" s="100"/>
      <c r="D699" s="101"/>
      <c r="E699" s="102"/>
      <c r="F699" s="103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3.8">
      <c r="A700" s="32"/>
      <c r="B700" s="9"/>
      <c r="C700" s="100"/>
      <c r="D700" s="101"/>
      <c r="E700" s="102"/>
      <c r="F700" s="103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3.8">
      <c r="A701" s="32"/>
      <c r="B701" s="9"/>
      <c r="C701" s="100"/>
      <c r="D701" s="101"/>
      <c r="E701" s="102"/>
      <c r="F701" s="103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3.8">
      <c r="A702" s="32"/>
      <c r="B702" s="9"/>
      <c r="C702" s="100"/>
      <c r="D702" s="101"/>
      <c r="E702" s="102"/>
      <c r="F702" s="103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3.8">
      <c r="A703" s="32"/>
      <c r="B703" s="9"/>
      <c r="C703" s="100"/>
      <c r="D703" s="101"/>
      <c r="E703" s="102"/>
      <c r="F703" s="103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3.8">
      <c r="A704" s="32"/>
      <c r="B704" s="9"/>
      <c r="C704" s="100"/>
      <c r="D704" s="101"/>
      <c r="E704" s="102"/>
      <c r="F704" s="103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3.8">
      <c r="A705" s="32"/>
      <c r="B705" s="9"/>
      <c r="C705" s="100"/>
      <c r="D705" s="101"/>
      <c r="E705" s="102"/>
      <c r="F705" s="103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3.8">
      <c r="A706" s="32"/>
      <c r="B706" s="9"/>
      <c r="C706" s="100"/>
      <c r="D706" s="101"/>
      <c r="E706" s="102"/>
      <c r="F706" s="103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3.8">
      <c r="A707" s="32"/>
      <c r="B707" s="9"/>
      <c r="C707" s="100"/>
      <c r="D707" s="101"/>
      <c r="E707" s="102"/>
      <c r="F707" s="103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3.8">
      <c r="A708" s="32"/>
      <c r="B708" s="9"/>
      <c r="C708" s="100"/>
      <c r="D708" s="101"/>
      <c r="E708" s="102"/>
      <c r="F708" s="103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3.8">
      <c r="A709" s="32"/>
      <c r="B709" s="9"/>
      <c r="C709" s="100"/>
      <c r="D709" s="101"/>
      <c r="E709" s="102"/>
      <c r="F709" s="103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3.8">
      <c r="A710" s="32"/>
      <c r="B710" s="9"/>
      <c r="C710" s="100"/>
      <c r="D710" s="101"/>
      <c r="E710" s="102"/>
      <c r="F710" s="103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3.8">
      <c r="A711" s="32"/>
      <c r="B711" s="9"/>
      <c r="C711" s="100"/>
      <c r="D711" s="101"/>
      <c r="E711" s="102"/>
      <c r="F711" s="103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3.8">
      <c r="A712" s="32"/>
      <c r="B712" s="9"/>
      <c r="C712" s="100"/>
      <c r="D712" s="101"/>
      <c r="E712" s="102"/>
      <c r="F712" s="103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3.8">
      <c r="A713" s="32"/>
      <c r="B713" s="9"/>
      <c r="C713" s="100"/>
      <c r="D713" s="101"/>
      <c r="E713" s="102"/>
      <c r="F713" s="103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3.8">
      <c r="A714" s="32"/>
      <c r="B714" s="9"/>
      <c r="C714" s="100"/>
      <c r="D714" s="101"/>
      <c r="E714" s="102"/>
      <c r="F714" s="103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3.8">
      <c r="A715" s="32"/>
      <c r="B715" s="9"/>
      <c r="C715" s="100"/>
      <c r="D715" s="101"/>
      <c r="E715" s="102"/>
      <c r="F715" s="103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3.8">
      <c r="A716" s="32"/>
      <c r="B716" s="9"/>
      <c r="C716" s="100"/>
      <c r="D716" s="101"/>
      <c r="E716" s="102"/>
      <c r="F716" s="103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3.8">
      <c r="A717" s="32"/>
      <c r="B717" s="9"/>
      <c r="C717" s="100"/>
      <c r="D717" s="101"/>
      <c r="E717" s="102"/>
      <c r="F717" s="103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3.8">
      <c r="A718" s="32"/>
      <c r="B718" s="9"/>
      <c r="C718" s="100"/>
      <c r="D718" s="101"/>
      <c r="E718" s="102"/>
      <c r="F718" s="103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3.8">
      <c r="A719" s="32"/>
      <c r="B719" s="9"/>
      <c r="C719" s="100"/>
      <c r="D719" s="101"/>
      <c r="E719" s="102"/>
      <c r="F719" s="103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3.8">
      <c r="A720" s="32"/>
      <c r="B720" s="9"/>
      <c r="C720" s="100"/>
      <c r="D720" s="101"/>
      <c r="E720" s="102"/>
      <c r="F720" s="103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3.8">
      <c r="A721" s="32"/>
      <c r="B721" s="9"/>
      <c r="C721" s="100"/>
      <c r="D721" s="101"/>
      <c r="E721" s="102"/>
      <c r="F721" s="103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3.8">
      <c r="A722" s="32"/>
      <c r="B722" s="9"/>
      <c r="C722" s="100"/>
      <c r="D722" s="101"/>
      <c r="E722" s="102"/>
      <c r="F722" s="103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3.8">
      <c r="A723" s="32"/>
      <c r="B723" s="9"/>
      <c r="C723" s="100"/>
      <c r="D723" s="101"/>
      <c r="E723" s="102"/>
      <c r="F723" s="103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3.8">
      <c r="A724" s="32"/>
      <c r="B724" s="9"/>
      <c r="C724" s="100"/>
      <c r="D724" s="101"/>
      <c r="E724" s="102"/>
      <c r="F724" s="103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3.8">
      <c r="A725" s="32"/>
      <c r="B725" s="9"/>
      <c r="C725" s="100"/>
      <c r="D725" s="101"/>
      <c r="E725" s="102"/>
      <c r="F725" s="103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3.8">
      <c r="A726" s="32"/>
      <c r="B726" s="9"/>
      <c r="C726" s="100"/>
      <c r="D726" s="101"/>
      <c r="E726" s="102"/>
      <c r="F726" s="103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3.8">
      <c r="A727" s="32"/>
      <c r="B727" s="9"/>
      <c r="C727" s="100"/>
      <c r="D727" s="101"/>
      <c r="E727" s="102"/>
      <c r="F727" s="103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3.8">
      <c r="A728" s="32"/>
      <c r="B728" s="9"/>
      <c r="C728" s="100"/>
      <c r="D728" s="101"/>
      <c r="E728" s="102"/>
      <c r="F728" s="103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3.8">
      <c r="A729" s="32"/>
      <c r="B729" s="9"/>
      <c r="C729" s="100"/>
      <c r="D729" s="101"/>
      <c r="E729" s="102"/>
      <c r="F729" s="103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3.8">
      <c r="A730" s="32"/>
      <c r="B730" s="9"/>
      <c r="C730" s="100"/>
      <c r="D730" s="101"/>
      <c r="E730" s="102"/>
      <c r="F730" s="103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3.8">
      <c r="A731" s="32"/>
      <c r="B731" s="9"/>
      <c r="C731" s="100"/>
      <c r="D731" s="101"/>
      <c r="E731" s="102"/>
      <c r="F731" s="103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3.8">
      <c r="A732" s="32"/>
      <c r="B732" s="9"/>
      <c r="C732" s="100"/>
      <c r="D732" s="101"/>
      <c r="E732" s="102"/>
      <c r="F732" s="103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3.8">
      <c r="A733" s="32"/>
      <c r="B733" s="9"/>
      <c r="C733" s="100"/>
      <c r="D733" s="101"/>
      <c r="E733" s="102"/>
      <c r="F733" s="103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3.8">
      <c r="A734" s="32"/>
      <c r="B734" s="9"/>
      <c r="C734" s="100"/>
      <c r="D734" s="101"/>
      <c r="E734" s="102"/>
      <c r="F734" s="103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3.8">
      <c r="A735" s="32"/>
      <c r="B735" s="9"/>
      <c r="C735" s="100"/>
      <c r="D735" s="101"/>
      <c r="E735" s="102"/>
      <c r="F735" s="103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3.8">
      <c r="A736" s="32"/>
      <c r="B736" s="9"/>
      <c r="C736" s="100"/>
      <c r="D736" s="101"/>
      <c r="E736" s="102"/>
      <c r="F736" s="103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3.8">
      <c r="A737" s="32"/>
      <c r="B737" s="9"/>
      <c r="C737" s="100"/>
      <c r="D737" s="101"/>
      <c r="E737" s="102"/>
      <c r="F737" s="103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3.8">
      <c r="A738" s="32"/>
      <c r="B738" s="9"/>
      <c r="C738" s="100"/>
      <c r="D738" s="101"/>
      <c r="E738" s="102"/>
      <c r="F738" s="103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3.8">
      <c r="A739" s="32"/>
      <c r="B739" s="9"/>
      <c r="C739" s="100"/>
      <c r="D739" s="101"/>
      <c r="E739" s="102"/>
      <c r="F739" s="103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3.8">
      <c r="A740" s="32"/>
      <c r="B740" s="9"/>
      <c r="C740" s="100"/>
      <c r="D740" s="101"/>
      <c r="E740" s="102"/>
      <c r="F740" s="103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3.8">
      <c r="A741" s="32"/>
      <c r="B741" s="9"/>
      <c r="C741" s="100"/>
      <c r="D741" s="101"/>
      <c r="E741" s="102"/>
      <c r="F741" s="103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3.8">
      <c r="A742" s="32"/>
      <c r="B742" s="9"/>
      <c r="C742" s="100"/>
      <c r="D742" s="101"/>
      <c r="E742" s="102"/>
      <c r="F742" s="103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3.8">
      <c r="A743" s="32"/>
      <c r="B743" s="9"/>
      <c r="C743" s="100"/>
      <c r="D743" s="101"/>
      <c r="E743" s="102"/>
      <c r="F743" s="103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3.8">
      <c r="A744" s="32"/>
      <c r="B744" s="9"/>
      <c r="C744" s="100"/>
      <c r="D744" s="101"/>
      <c r="E744" s="102"/>
      <c r="F744" s="103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3.8">
      <c r="A745" s="32"/>
      <c r="B745" s="9"/>
      <c r="C745" s="100"/>
      <c r="D745" s="101"/>
      <c r="E745" s="102"/>
      <c r="F745" s="103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3.8">
      <c r="A746" s="32"/>
      <c r="B746" s="9"/>
      <c r="C746" s="100"/>
      <c r="D746" s="101"/>
      <c r="E746" s="102"/>
      <c r="F746" s="103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3.8">
      <c r="A747" s="32"/>
      <c r="B747" s="9"/>
      <c r="C747" s="100"/>
      <c r="D747" s="101"/>
      <c r="E747" s="102"/>
      <c r="F747" s="103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3.8">
      <c r="A748" s="32"/>
      <c r="B748" s="9"/>
      <c r="C748" s="100"/>
      <c r="D748" s="101"/>
      <c r="E748" s="102"/>
      <c r="F748" s="103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3.8">
      <c r="A749" s="32"/>
      <c r="B749" s="9"/>
      <c r="C749" s="100"/>
      <c r="D749" s="101"/>
      <c r="E749" s="102"/>
      <c r="F749" s="103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3.8">
      <c r="A750" s="32"/>
      <c r="B750" s="9"/>
      <c r="C750" s="100"/>
      <c r="D750" s="101"/>
      <c r="E750" s="102"/>
      <c r="F750" s="103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3.8">
      <c r="A751" s="32"/>
      <c r="B751" s="9"/>
      <c r="C751" s="100"/>
      <c r="D751" s="101"/>
      <c r="E751" s="102"/>
      <c r="F751" s="103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3.8">
      <c r="A752" s="32"/>
      <c r="B752" s="9"/>
      <c r="C752" s="100"/>
      <c r="D752" s="101"/>
      <c r="E752" s="102"/>
      <c r="F752" s="103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3.8">
      <c r="A753" s="32"/>
      <c r="B753" s="9"/>
      <c r="C753" s="100"/>
      <c r="D753" s="101"/>
      <c r="E753" s="102"/>
      <c r="F753" s="103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3.8">
      <c r="A754" s="32"/>
      <c r="B754" s="9"/>
      <c r="C754" s="100"/>
      <c r="D754" s="101"/>
      <c r="E754" s="102"/>
      <c r="F754" s="103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3.8">
      <c r="A755" s="32"/>
      <c r="B755" s="9"/>
      <c r="C755" s="100"/>
      <c r="D755" s="101"/>
      <c r="E755" s="102"/>
      <c r="F755" s="103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3.8">
      <c r="A756" s="32"/>
      <c r="B756" s="9"/>
      <c r="C756" s="100"/>
      <c r="D756" s="101"/>
      <c r="E756" s="102"/>
      <c r="F756" s="103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3.8">
      <c r="A757" s="32"/>
      <c r="B757" s="9"/>
      <c r="C757" s="100"/>
      <c r="D757" s="101"/>
      <c r="E757" s="102"/>
      <c r="F757" s="103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3.8">
      <c r="A758" s="32"/>
      <c r="B758" s="9"/>
      <c r="C758" s="100"/>
      <c r="D758" s="101"/>
      <c r="E758" s="102"/>
      <c r="F758" s="103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3.8">
      <c r="A759" s="32"/>
      <c r="B759" s="9"/>
      <c r="C759" s="100"/>
      <c r="D759" s="101"/>
      <c r="E759" s="102"/>
      <c r="F759" s="103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3.8">
      <c r="A760" s="32"/>
      <c r="B760" s="9"/>
      <c r="C760" s="100"/>
      <c r="D760" s="101"/>
      <c r="E760" s="102"/>
      <c r="F760" s="103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3.8">
      <c r="A761" s="32"/>
      <c r="B761" s="9"/>
      <c r="C761" s="100"/>
      <c r="D761" s="101"/>
      <c r="E761" s="102"/>
      <c r="F761" s="103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3.8">
      <c r="A762" s="32"/>
      <c r="B762" s="9"/>
      <c r="C762" s="100"/>
      <c r="D762" s="101"/>
      <c r="E762" s="102"/>
      <c r="F762" s="103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3.8">
      <c r="A763" s="32"/>
      <c r="B763" s="9"/>
      <c r="C763" s="100"/>
      <c r="D763" s="101"/>
      <c r="E763" s="102"/>
      <c r="F763" s="103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3.8">
      <c r="A764" s="32"/>
      <c r="B764" s="9"/>
      <c r="C764" s="100"/>
      <c r="D764" s="101"/>
      <c r="E764" s="102"/>
      <c r="F764" s="103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3.8">
      <c r="A765" s="32"/>
      <c r="B765" s="9"/>
      <c r="C765" s="100"/>
      <c r="D765" s="101"/>
      <c r="E765" s="102"/>
      <c r="F765" s="103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3.8">
      <c r="A766" s="32"/>
      <c r="B766" s="9"/>
      <c r="C766" s="100"/>
      <c r="D766" s="101"/>
      <c r="E766" s="102"/>
      <c r="F766" s="103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3.8">
      <c r="A767" s="32"/>
      <c r="B767" s="9"/>
      <c r="C767" s="100"/>
      <c r="D767" s="101"/>
      <c r="E767" s="102"/>
      <c r="F767" s="103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3.8">
      <c r="A768" s="32"/>
      <c r="B768" s="9"/>
      <c r="C768" s="100"/>
      <c r="D768" s="101"/>
      <c r="E768" s="102"/>
      <c r="F768" s="103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3.8">
      <c r="A769" s="32"/>
      <c r="B769" s="9"/>
      <c r="C769" s="100"/>
      <c r="D769" s="101"/>
      <c r="E769" s="102"/>
      <c r="F769" s="103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3.8">
      <c r="A770" s="32"/>
      <c r="B770" s="9"/>
      <c r="C770" s="100"/>
      <c r="D770" s="101"/>
      <c r="E770" s="102"/>
      <c r="F770" s="103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3.8">
      <c r="A771" s="32"/>
      <c r="B771" s="9"/>
      <c r="C771" s="100"/>
      <c r="D771" s="101"/>
      <c r="E771" s="102"/>
      <c r="F771" s="103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3.8">
      <c r="A772" s="32"/>
      <c r="B772" s="9"/>
      <c r="C772" s="100"/>
      <c r="D772" s="101"/>
      <c r="E772" s="102"/>
      <c r="F772" s="103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3.8">
      <c r="A773" s="32"/>
      <c r="B773" s="9"/>
      <c r="C773" s="100"/>
      <c r="D773" s="101"/>
      <c r="E773" s="102"/>
      <c r="F773" s="103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3.8">
      <c r="A774" s="32"/>
      <c r="B774" s="9"/>
      <c r="C774" s="100"/>
      <c r="D774" s="101"/>
      <c r="E774" s="102"/>
      <c r="F774" s="103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3.8">
      <c r="A775" s="32"/>
      <c r="B775" s="9"/>
      <c r="C775" s="100"/>
      <c r="D775" s="101"/>
      <c r="E775" s="102"/>
      <c r="F775" s="103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3.8">
      <c r="A776" s="32"/>
      <c r="B776" s="9"/>
      <c r="C776" s="100"/>
      <c r="D776" s="101"/>
      <c r="E776" s="102"/>
      <c r="F776" s="103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3.8">
      <c r="A777" s="32"/>
      <c r="B777" s="9"/>
      <c r="C777" s="100"/>
      <c r="D777" s="101"/>
      <c r="E777" s="102"/>
      <c r="F777" s="103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3.8">
      <c r="A778" s="32"/>
      <c r="B778" s="9"/>
      <c r="C778" s="100"/>
      <c r="D778" s="101"/>
      <c r="E778" s="102"/>
      <c r="F778" s="103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3.8">
      <c r="A779" s="32"/>
      <c r="B779" s="9"/>
      <c r="C779" s="100"/>
      <c r="D779" s="101"/>
      <c r="E779" s="102"/>
      <c r="F779" s="103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3.8">
      <c r="A780" s="32"/>
      <c r="B780" s="9"/>
      <c r="C780" s="100"/>
      <c r="D780" s="101"/>
      <c r="E780" s="102"/>
      <c r="F780" s="103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3.8">
      <c r="A781" s="32"/>
      <c r="B781" s="9"/>
      <c r="C781" s="100"/>
      <c r="D781" s="101"/>
      <c r="E781" s="102"/>
      <c r="F781" s="103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3.8">
      <c r="A782" s="32"/>
      <c r="B782" s="9"/>
      <c r="C782" s="100"/>
      <c r="D782" s="101"/>
      <c r="E782" s="102"/>
      <c r="F782" s="103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3.8">
      <c r="A783" s="32"/>
      <c r="B783" s="9"/>
      <c r="C783" s="100"/>
      <c r="D783" s="101"/>
      <c r="E783" s="102"/>
      <c r="F783" s="103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3.8">
      <c r="A784" s="32"/>
      <c r="B784" s="9"/>
      <c r="C784" s="100"/>
      <c r="D784" s="101"/>
      <c r="E784" s="102"/>
      <c r="F784" s="103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3.8">
      <c r="A785" s="32"/>
      <c r="B785" s="9"/>
      <c r="C785" s="100"/>
      <c r="D785" s="101"/>
      <c r="E785" s="102"/>
      <c r="F785" s="103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3.8">
      <c r="A786" s="32"/>
      <c r="B786" s="9"/>
      <c r="C786" s="100"/>
      <c r="D786" s="101"/>
      <c r="E786" s="102"/>
      <c r="F786" s="103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3.8">
      <c r="A787" s="32"/>
      <c r="B787" s="9"/>
      <c r="C787" s="100"/>
      <c r="D787" s="101"/>
      <c r="E787" s="102"/>
      <c r="F787" s="103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3.8">
      <c r="A788" s="32"/>
      <c r="B788" s="9"/>
      <c r="C788" s="100"/>
      <c r="D788" s="101"/>
      <c r="E788" s="102"/>
      <c r="F788" s="103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3.8">
      <c r="A789" s="32"/>
      <c r="B789" s="9"/>
      <c r="C789" s="100"/>
      <c r="D789" s="101"/>
      <c r="E789" s="102"/>
      <c r="F789" s="103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3.8">
      <c r="A790" s="32"/>
      <c r="B790" s="9"/>
      <c r="C790" s="100"/>
      <c r="D790" s="101"/>
      <c r="E790" s="102"/>
      <c r="F790" s="103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3.8">
      <c r="A791" s="32"/>
      <c r="B791" s="9"/>
      <c r="C791" s="100"/>
      <c r="D791" s="101"/>
      <c r="E791" s="102"/>
      <c r="F791" s="103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3.8">
      <c r="A792" s="32"/>
      <c r="B792" s="9"/>
      <c r="C792" s="100"/>
      <c r="D792" s="101"/>
      <c r="E792" s="102"/>
      <c r="F792" s="103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3.8">
      <c r="A793" s="32"/>
      <c r="B793" s="9"/>
      <c r="C793" s="100"/>
      <c r="D793" s="101"/>
      <c r="E793" s="102"/>
      <c r="F793" s="103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3.8">
      <c r="A794" s="32"/>
      <c r="B794" s="9"/>
      <c r="C794" s="100"/>
      <c r="D794" s="101"/>
      <c r="E794" s="102"/>
      <c r="F794" s="103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3.8">
      <c r="A795" s="32"/>
      <c r="B795" s="9"/>
      <c r="C795" s="100"/>
      <c r="D795" s="101"/>
      <c r="E795" s="102"/>
      <c r="F795" s="103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3.8">
      <c r="A796" s="32"/>
      <c r="B796" s="9"/>
      <c r="C796" s="100"/>
      <c r="D796" s="101"/>
      <c r="E796" s="102"/>
      <c r="F796" s="103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3.8">
      <c r="A797" s="32"/>
      <c r="B797" s="9"/>
      <c r="C797" s="100"/>
      <c r="D797" s="101"/>
      <c r="E797" s="102"/>
      <c r="F797" s="103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3.8">
      <c r="A798" s="32"/>
      <c r="B798" s="9"/>
      <c r="C798" s="100"/>
      <c r="D798" s="101"/>
      <c r="E798" s="102"/>
      <c r="F798" s="103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3.8">
      <c r="A799" s="32"/>
      <c r="B799" s="9"/>
      <c r="C799" s="100"/>
      <c r="D799" s="101"/>
      <c r="E799" s="102"/>
      <c r="F799" s="103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3.8">
      <c r="A800" s="32"/>
      <c r="B800" s="9"/>
      <c r="C800" s="100"/>
      <c r="D800" s="101"/>
      <c r="E800" s="102"/>
      <c r="F800" s="103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3.8">
      <c r="A801" s="32"/>
      <c r="B801" s="9"/>
      <c r="C801" s="100"/>
      <c r="D801" s="101"/>
      <c r="E801" s="102"/>
      <c r="F801" s="103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3.8">
      <c r="A802" s="32"/>
      <c r="B802" s="9"/>
      <c r="C802" s="100"/>
      <c r="D802" s="101"/>
      <c r="E802" s="102"/>
      <c r="F802" s="103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3.8">
      <c r="A803" s="32"/>
      <c r="B803" s="9"/>
      <c r="C803" s="100"/>
      <c r="D803" s="101"/>
      <c r="E803" s="102"/>
      <c r="F803" s="103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3.8">
      <c r="A804" s="32"/>
      <c r="B804" s="9"/>
      <c r="C804" s="100"/>
      <c r="D804" s="101"/>
      <c r="E804" s="102"/>
      <c r="F804" s="103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3.8">
      <c r="A805" s="32"/>
      <c r="B805" s="9"/>
      <c r="C805" s="100"/>
      <c r="D805" s="101"/>
      <c r="E805" s="102"/>
      <c r="F805" s="103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3.8">
      <c r="A806" s="32"/>
      <c r="B806" s="9"/>
      <c r="C806" s="100"/>
      <c r="D806" s="101"/>
      <c r="E806" s="102"/>
      <c r="F806" s="103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3.8">
      <c r="A807" s="32"/>
      <c r="B807" s="9"/>
      <c r="C807" s="100"/>
      <c r="D807" s="101"/>
      <c r="E807" s="102"/>
      <c r="F807" s="103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3.8">
      <c r="A808" s="32"/>
      <c r="B808" s="9"/>
      <c r="C808" s="100"/>
      <c r="D808" s="101"/>
      <c r="E808" s="102"/>
      <c r="F808" s="103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3.8">
      <c r="A809" s="32"/>
      <c r="B809" s="9"/>
      <c r="C809" s="100"/>
      <c r="D809" s="101"/>
      <c r="E809" s="102"/>
      <c r="F809" s="103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3.8">
      <c r="A810" s="32"/>
      <c r="B810" s="9"/>
      <c r="C810" s="100"/>
      <c r="D810" s="101"/>
      <c r="E810" s="102"/>
      <c r="F810" s="103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3.8">
      <c r="A811" s="32"/>
      <c r="B811" s="9"/>
      <c r="C811" s="100"/>
      <c r="D811" s="101"/>
      <c r="E811" s="102"/>
      <c r="F811" s="103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3.8">
      <c r="A812" s="32"/>
      <c r="B812" s="9"/>
      <c r="C812" s="100"/>
      <c r="D812" s="101"/>
      <c r="E812" s="102"/>
      <c r="F812" s="103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3.8">
      <c r="A813" s="32"/>
      <c r="B813" s="9"/>
      <c r="C813" s="100"/>
      <c r="D813" s="101"/>
      <c r="E813" s="102"/>
      <c r="F813" s="103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3.8">
      <c r="A814" s="32"/>
      <c r="B814" s="9"/>
      <c r="C814" s="100"/>
      <c r="D814" s="101"/>
      <c r="E814" s="102"/>
      <c r="F814" s="103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3.8">
      <c r="A815" s="32"/>
      <c r="B815" s="9"/>
      <c r="C815" s="100"/>
      <c r="D815" s="101"/>
      <c r="E815" s="102"/>
      <c r="F815" s="103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3.8">
      <c r="A816" s="32"/>
      <c r="B816" s="9"/>
      <c r="C816" s="100"/>
      <c r="D816" s="101"/>
      <c r="E816" s="102"/>
      <c r="F816" s="103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3.8">
      <c r="A817" s="32"/>
      <c r="B817" s="9"/>
      <c r="C817" s="100"/>
      <c r="D817" s="101"/>
      <c r="E817" s="102"/>
      <c r="F817" s="103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3.8">
      <c r="A818" s="32"/>
      <c r="B818" s="9"/>
      <c r="C818" s="100"/>
      <c r="D818" s="101"/>
      <c r="E818" s="102"/>
      <c r="F818" s="103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3.8">
      <c r="A819" s="32"/>
      <c r="B819" s="9"/>
      <c r="C819" s="100"/>
      <c r="D819" s="101"/>
      <c r="E819" s="102"/>
      <c r="F819" s="103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3.8">
      <c r="A820" s="32"/>
      <c r="B820" s="9"/>
      <c r="C820" s="100"/>
      <c r="D820" s="101"/>
      <c r="E820" s="102"/>
      <c r="F820" s="103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3.8">
      <c r="A821" s="32"/>
      <c r="B821" s="9"/>
      <c r="C821" s="100"/>
      <c r="D821" s="101"/>
      <c r="E821" s="102"/>
      <c r="F821" s="103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3.8">
      <c r="A822" s="32"/>
      <c r="B822" s="9"/>
      <c r="C822" s="100"/>
      <c r="D822" s="101"/>
      <c r="E822" s="102"/>
      <c r="F822" s="103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3.8">
      <c r="A823" s="32"/>
      <c r="B823" s="9"/>
      <c r="C823" s="100"/>
      <c r="D823" s="101"/>
      <c r="E823" s="102"/>
      <c r="F823" s="103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3.8">
      <c r="A824" s="32"/>
      <c r="B824" s="9"/>
      <c r="C824" s="100"/>
      <c r="D824" s="101"/>
      <c r="E824" s="102"/>
      <c r="F824" s="103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3.8">
      <c r="A825" s="32"/>
      <c r="B825" s="9"/>
      <c r="C825" s="100"/>
      <c r="D825" s="101"/>
      <c r="E825" s="102"/>
      <c r="F825" s="103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3.8">
      <c r="A826" s="32"/>
      <c r="B826" s="9"/>
      <c r="C826" s="100"/>
      <c r="D826" s="101"/>
      <c r="E826" s="102"/>
      <c r="F826" s="103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3.8">
      <c r="A827" s="32"/>
      <c r="B827" s="9"/>
      <c r="C827" s="100"/>
      <c r="D827" s="101"/>
      <c r="E827" s="102"/>
      <c r="F827" s="103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3.8">
      <c r="A828" s="32"/>
      <c r="B828" s="9"/>
      <c r="C828" s="100"/>
      <c r="D828" s="101"/>
      <c r="E828" s="102"/>
      <c r="F828" s="103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3.8">
      <c r="A829" s="32"/>
      <c r="B829" s="9"/>
      <c r="C829" s="100"/>
      <c r="D829" s="101"/>
      <c r="E829" s="102"/>
      <c r="F829" s="103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3.8">
      <c r="A830" s="32"/>
      <c r="B830" s="9"/>
      <c r="C830" s="100"/>
      <c r="D830" s="101"/>
      <c r="E830" s="102"/>
      <c r="F830" s="103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3.8">
      <c r="A831" s="32"/>
      <c r="B831" s="9"/>
      <c r="C831" s="100"/>
      <c r="D831" s="101"/>
      <c r="E831" s="102"/>
      <c r="F831" s="103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3.8">
      <c r="A832" s="32"/>
      <c r="B832" s="9"/>
      <c r="C832" s="100"/>
      <c r="D832" s="101"/>
      <c r="E832" s="102"/>
      <c r="F832" s="103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3.8">
      <c r="A833" s="32"/>
      <c r="B833" s="9"/>
      <c r="C833" s="100"/>
      <c r="D833" s="101"/>
      <c r="E833" s="102"/>
      <c r="F833" s="103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3.8">
      <c r="A834" s="32"/>
      <c r="B834" s="9"/>
      <c r="C834" s="100"/>
      <c r="D834" s="101"/>
      <c r="E834" s="102"/>
      <c r="F834" s="103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3.8">
      <c r="A835" s="32"/>
      <c r="B835" s="9"/>
      <c r="C835" s="100"/>
      <c r="D835" s="101"/>
      <c r="E835" s="102"/>
      <c r="F835" s="103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3.8">
      <c r="A836" s="32"/>
      <c r="B836" s="9"/>
      <c r="C836" s="100"/>
      <c r="D836" s="101"/>
      <c r="E836" s="102"/>
      <c r="F836" s="103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3.8">
      <c r="A837" s="32"/>
      <c r="B837" s="9"/>
      <c r="C837" s="100"/>
      <c r="D837" s="101"/>
      <c r="E837" s="102"/>
      <c r="F837" s="103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3.8">
      <c r="A838" s="32"/>
      <c r="B838" s="9"/>
      <c r="C838" s="100"/>
      <c r="D838" s="101"/>
      <c r="E838" s="102"/>
      <c r="F838" s="103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3.8">
      <c r="A839" s="32"/>
      <c r="B839" s="9"/>
      <c r="C839" s="100"/>
      <c r="D839" s="101"/>
      <c r="E839" s="102"/>
      <c r="F839" s="103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3.8">
      <c r="A840" s="32"/>
      <c r="B840" s="9"/>
      <c r="C840" s="100"/>
      <c r="D840" s="101"/>
      <c r="E840" s="102"/>
      <c r="F840" s="103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3.8">
      <c r="A841" s="32"/>
      <c r="B841" s="9"/>
      <c r="C841" s="100"/>
      <c r="D841" s="101"/>
      <c r="E841" s="102"/>
      <c r="F841" s="103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3.8">
      <c r="A842" s="32"/>
      <c r="B842" s="9"/>
      <c r="C842" s="100"/>
      <c r="D842" s="101"/>
      <c r="E842" s="102"/>
      <c r="F842" s="103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3.8">
      <c r="A843" s="32"/>
      <c r="B843" s="9"/>
      <c r="C843" s="100"/>
      <c r="D843" s="101"/>
      <c r="E843" s="102"/>
      <c r="F843" s="103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3.8">
      <c r="A844" s="32"/>
      <c r="B844" s="9"/>
      <c r="C844" s="100"/>
      <c r="D844" s="101"/>
      <c r="E844" s="102"/>
      <c r="F844" s="103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3.8">
      <c r="A845" s="32"/>
      <c r="B845" s="9"/>
      <c r="C845" s="100"/>
      <c r="D845" s="101"/>
      <c r="E845" s="102"/>
      <c r="F845" s="103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3.8">
      <c r="A846" s="32"/>
      <c r="B846" s="9"/>
      <c r="C846" s="100"/>
      <c r="D846" s="101"/>
      <c r="E846" s="102"/>
      <c r="F846" s="103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3.8">
      <c r="A847" s="32"/>
      <c r="B847" s="9"/>
      <c r="C847" s="100"/>
      <c r="D847" s="101"/>
      <c r="E847" s="102"/>
      <c r="F847" s="103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3.8">
      <c r="A848" s="32"/>
      <c r="B848" s="9"/>
      <c r="C848" s="100"/>
      <c r="D848" s="101"/>
      <c r="E848" s="102"/>
      <c r="F848" s="103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3.8">
      <c r="A849" s="32"/>
      <c r="B849" s="9"/>
      <c r="C849" s="100"/>
      <c r="D849" s="101"/>
      <c r="E849" s="102"/>
      <c r="F849" s="103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3.8">
      <c r="A850" s="32"/>
      <c r="B850" s="9"/>
      <c r="C850" s="100"/>
      <c r="D850" s="101"/>
      <c r="E850" s="102"/>
      <c r="F850" s="103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3.8">
      <c r="A851" s="32"/>
      <c r="B851" s="9"/>
      <c r="C851" s="100"/>
      <c r="D851" s="101"/>
      <c r="E851" s="102"/>
      <c r="F851" s="103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3.8">
      <c r="A852" s="32"/>
      <c r="B852" s="9"/>
      <c r="C852" s="100"/>
      <c r="D852" s="101"/>
      <c r="E852" s="102"/>
      <c r="F852" s="103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3.8">
      <c r="A853" s="32"/>
      <c r="B853" s="9"/>
      <c r="C853" s="100"/>
      <c r="D853" s="101"/>
      <c r="E853" s="102"/>
      <c r="F853" s="103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3.8">
      <c r="A854" s="32"/>
      <c r="B854" s="9"/>
      <c r="C854" s="100"/>
      <c r="D854" s="101"/>
      <c r="E854" s="102"/>
      <c r="F854" s="103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3.8">
      <c r="A855" s="32"/>
      <c r="B855" s="9"/>
      <c r="C855" s="100"/>
      <c r="D855" s="101"/>
      <c r="E855" s="102"/>
      <c r="F855" s="103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3.8">
      <c r="A856" s="32"/>
      <c r="B856" s="9"/>
      <c r="C856" s="100"/>
      <c r="D856" s="101"/>
      <c r="E856" s="102"/>
      <c r="F856" s="103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3.8">
      <c r="A857" s="32"/>
      <c r="B857" s="9"/>
      <c r="C857" s="100"/>
      <c r="D857" s="101"/>
      <c r="E857" s="102"/>
      <c r="F857" s="103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3.8">
      <c r="A858" s="32"/>
      <c r="B858" s="9"/>
      <c r="C858" s="100"/>
      <c r="D858" s="101"/>
      <c r="E858" s="102"/>
      <c r="F858" s="103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3.8">
      <c r="A859" s="32"/>
      <c r="B859" s="9"/>
      <c r="C859" s="100"/>
      <c r="D859" s="101"/>
      <c r="E859" s="102"/>
      <c r="F859" s="103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3.8">
      <c r="A860" s="32"/>
      <c r="B860" s="9"/>
      <c r="C860" s="100"/>
      <c r="D860" s="101"/>
      <c r="E860" s="102"/>
      <c r="F860" s="103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3.8">
      <c r="A861" s="32"/>
      <c r="B861" s="9"/>
      <c r="C861" s="100"/>
      <c r="D861" s="101"/>
      <c r="E861" s="102"/>
      <c r="F861" s="103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3.8">
      <c r="A862" s="32"/>
      <c r="B862" s="9"/>
      <c r="C862" s="100"/>
      <c r="D862" s="101"/>
      <c r="E862" s="102"/>
      <c r="F862" s="103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3.8">
      <c r="A863" s="32"/>
      <c r="B863" s="9"/>
      <c r="C863" s="100"/>
      <c r="D863" s="101"/>
      <c r="E863" s="102"/>
      <c r="F863" s="103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3.8">
      <c r="A864" s="32"/>
      <c r="B864" s="9"/>
      <c r="C864" s="100"/>
      <c r="D864" s="101"/>
      <c r="E864" s="102"/>
      <c r="F864" s="103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3.8">
      <c r="A865" s="32"/>
      <c r="B865" s="9"/>
      <c r="C865" s="100"/>
      <c r="D865" s="101"/>
      <c r="E865" s="102"/>
      <c r="F865" s="103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3.8">
      <c r="A866" s="32"/>
      <c r="B866" s="9"/>
      <c r="C866" s="100"/>
      <c r="D866" s="101"/>
      <c r="E866" s="102"/>
      <c r="F866" s="103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3.8">
      <c r="A867" s="32"/>
      <c r="B867" s="9"/>
      <c r="C867" s="100"/>
      <c r="D867" s="101"/>
      <c r="E867" s="102"/>
      <c r="F867" s="103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3.8">
      <c r="A868" s="32"/>
      <c r="B868" s="9"/>
      <c r="C868" s="100"/>
      <c r="D868" s="101"/>
      <c r="E868" s="102"/>
      <c r="F868" s="103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3.8">
      <c r="A869" s="32"/>
      <c r="B869" s="9"/>
      <c r="C869" s="100"/>
      <c r="D869" s="101"/>
      <c r="E869" s="102"/>
      <c r="F869" s="103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3.8">
      <c r="A870" s="32"/>
      <c r="B870" s="9"/>
      <c r="C870" s="100"/>
      <c r="D870" s="101"/>
      <c r="E870" s="102"/>
      <c r="F870" s="103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3.8">
      <c r="A871" s="32"/>
      <c r="B871" s="9"/>
      <c r="C871" s="100"/>
      <c r="D871" s="101"/>
      <c r="E871" s="102"/>
      <c r="F871" s="103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3.8">
      <c r="A872" s="32"/>
      <c r="B872" s="9"/>
      <c r="C872" s="100"/>
      <c r="D872" s="101"/>
      <c r="E872" s="102"/>
      <c r="F872" s="103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3.8">
      <c r="A873" s="32"/>
      <c r="B873" s="9"/>
      <c r="C873" s="100"/>
      <c r="D873" s="101"/>
      <c r="E873" s="102"/>
      <c r="F873" s="103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3.8">
      <c r="A874" s="32"/>
      <c r="B874" s="9"/>
      <c r="C874" s="100"/>
      <c r="D874" s="101"/>
      <c r="E874" s="102"/>
      <c r="F874" s="103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3.8">
      <c r="A875" s="32"/>
      <c r="B875" s="9"/>
      <c r="C875" s="100"/>
      <c r="D875" s="101"/>
      <c r="E875" s="102"/>
      <c r="F875" s="103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3.8">
      <c r="A876" s="32"/>
      <c r="B876" s="9"/>
      <c r="C876" s="100"/>
      <c r="D876" s="101"/>
      <c r="E876" s="102"/>
      <c r="F876" s="103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3.8">
      <c r="A877" s="32"/>
      <c r="B877" s="9"/>
      <c r="C877" s="100"/>
      <c r="D877" s="101"/>
      <c r="E877" s="102"/>
      <c r="F877" s="103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3.8">
      <c r="A878" s="32"/>
      <c r="B878" s="9"/>
      <c r="C878" s="100"/>
      <c r="D878" s="101"/>
      <c r="E878" s="102"/>
      <c r="F878" s="103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3.8">
      <c r="A879" s="32"/>
      <c r="B879" s="9"/>
      <c r="C879" s="100"/>
      <c r="D879" s="101"/>
      <c r="E879" s="102"/>
      <c r="F879" s="103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3.8">
      <c r="A880" s="32"/>
      <c r="B880" s="9"/>
      <c r="C880" s="100"/>
      <c r="D880" s="101"/>
      <c r="E880" s="102"/>
      <c r="F880" s="103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3.8">
      <c r="A881" s="32"/>
      <c r="B881" s="9"/>
      <c r="C881" s="100"/>
      <c r="D881" s="101"/>
      <c r="E881" s="102"/>
      <c r="F881" s="103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3.8">
      <c r="A882" s="32"/>
      <c r="B882" s="9"/>
      <c r="C882" s="100"/>
      <c r="D882" s="101"/>
      <c r="E882" s="102"/>
      <c r="F882" s="103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3.8">
      <c r="A883" s="32"/>
      <c r="B883" s="9"/>
      <c r="C883" s="100"/>
      <c r="D883" s="101"/>
      <c r="E883" s="102"/>
      <c r="F883" s="103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3.8">
      <c r="A884" s="32"/>
      <c r="B884" s="9"/>
      <c r="C884" s="100"/>
      <c r="D884" s="101"/>
      <c r="E884" s="102"/>
      <c r="F884" s="103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3.8">
      <c r="A885" s="32"/>
      <c r="B885" s="9"/>
      <c r="C885" s="100"/>
      <c r="D885" s="101"/>
      <c r="E885" s="102"/>
      <c r="F885" s="103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3.8">
      <c r="A886" s="32"/>
      <c r="B886" s="9"/>
      <c r="C886" s="100"/>
      <c r="D886" s="101"/>
      <c r="E886" s="102"/>
      <c r="F886" s="103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3.8">
      <c r="A887" s="32"/>
      <c r="B887" s="9"/>
      <c r="C887" s="100"/>
      <c r="D887" s="101"/>
      <c r="E887" s="102"/>
      <c r="F887" s="103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3.8">
      <c r="A888" s="32"/>
      <c r="B888" s="9"/>
      <c r="C888" s="100"/>
      <c r="D888" s="101"/>
      <c r="E888" s="102"/>
      <c r="F888" s="103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3.8">
      <c r="A889" s="32"/>
      <c r="B889" s="9"/>
      <c r="C889" s="100"/>
      <c r="D889" s="101"/>
      <c r="E889" s="102"/>
      <c r="F889" s="103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3.8">
      <c r="A890" s="32"/>
      <c r="B890" s="9"/>
      <c r="C890" s="100"/>
      <c r="D890" s="101"/>
      <c r="E890" s="102"/>
      <c r="F890" s="103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3.8">
      <c r="A891" s="32"/>
      <c r="B891" s="9"/>
      <c r="C891" s="100"/>
      <c r="D891" s="101"/>
      <c r="E891" s="102"/>
      <c r="F891" s="103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3.8">
      <c r="A892" s="32"/>
      <c r="B892" s="9"/>
      <c r="C892" s="100"/>
      <c r="D892" s="101"/>
      <c r="E892" s="102"/>
      <c r="F892" s="103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3.8">
      <c r="A893" s="32"/>
      <c r="B893" s="9"/>
      <c r="C893" s="100"/>
      <c r="D893" s="101"/>
      <c r="E893" s="102"/>
      <c r="F893" s="103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3.8">
      <c r="A894" s="32"/>
      <c r="B894" s="9"/>
      <c r="C894" s="100"/>
      <c r="D894" s="101"/>
      <c r="E894" s="102"/>
      <c r="F894" s="103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3.8">
      <c r="A895" s="32"/>
      <c r="B895" s="9"/>
      <c r="C895" s="100"/>
      <c r="D895" s="101"/>
      <c r="E895" s="102"/>
      <c r="F895" s="103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3.8">
      <c r="A896" s="32"/>
      <c r="B896" s="9"/>
      <c r="C896" s="100"/>
      <c r="D896" s="101"/>
      <c r="E896" s="102"/>
      <c r="F896" s="103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3.8">
      <c r="A897" s="32"/>
      <c r="B897" s="9"/>
      <c r="C897" s="100"/>
      <c r="D897" s="101"/>
      <c r="E897" s="102"/>
      <c r="F897" s="103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3.8">
      <c r="A898" s="32"/>
      <c r="B898" s="9"/>
      <c r="C898" s="100"/>
      <c r="D898" s="101"/>
      <c r="E898" s="102"/>
      <c r="F898" s="103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3.8">
      <c r="A899" s="32"/>
      <c r="B899" s="9"/>
      <c r="C899" s="100"/>
      <c r="D899" s="101"/>
      <c r="E899" s="102"/>
      <c r="F899" s="103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3.8">
      <c r="A900" s="32"/>
      <c r="B900" s="9"/>
      <c r="C900" s="100"/>
      <c r="D900" s="101"/>
      <c r="E900" s="102"/>
      <c r="F900" s="103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3.8">
      <c r="A901" s="32"/>
      <c r="B901" s="9"/>
      <c r="C901" s="100"/>
      <c r="D901" s="101"/>
      <c r="E901" s="102"/>
      <c r="F901" s="103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3.8">
      <c r="A902" s="32"/>
      <c r="B902" s="9"/>
      <c r="C902" s="100"/>
      <c r="D902" s="101"/>
      <c r="E902" s="102"/>
      <c r="F902" s="103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3.8">
      <c r="A903" s="32"/>
      <c r="B903" s="9"/>
      <c r="C903" s="100"/>
      <c r="D903" s="101"/>
      <c r="E903" s="102"/>
      <c r="F903" s="103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3.8">
      <c r="A904" s="32"/>
      <c r="B904" s="9"/>
      <c r="C904" s="100"/>
      <c r="D904" s="101"/>
      <c r="E904" s="102"/>
      <c r="F904" s="103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3.8">
      <c r="A905" s="32"/>
      <c r="B905" s="9"/>
      <c r="C905" s="100"/>
      <c r="D905" s="101"/>
      <c r="E905" s="102"/>
      <c r="F905" s="103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3.8">
      <c r="A906" s="32"/>
      <c r="B906" s="9"/>
      <c r="C906" s="100"/>
      <c r="D906" s="101"/>
      <c r="E906" s="102"/>
      <c r="F906" s="103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3.8">
      <c r="A907" s="32"/>
      <c r="B907" s="9"/>
      <c r="C907" s="100"/>
      <c r="D907" s="101"/>
      <c r="E907" s="102"/>
      <c r="F907" s="103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3.8">
      <c r="A908" s="32"/>
      <c r="B908" s="9"/>
      <c r="C908" s="100"/>
      <c r="D908" s="101"/>
      <c r="E908" s="102"/>
      <c r="F908" s="103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3.8">
      <c r="A909" s="32"/>
      <c r="B909" s="9"/>
      <c r="C909" s="100"/>
      <c r="D909" s="101"/>
      <c r="E909" s="102"/>
      <c r="F909" s="103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3.8">
      <c r="A910" s="32"/>
      <c r="B910" s="9"/>
      <c r="C910" s="100"/>
      <c r="D910" s="101"/>
      <c r="E910" s="102"/>
      <c r="F910" s="103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3.8">
      <c r="A911" s="32"/>
      <c r="B911" s="9"/>
      <c r="C911" s="100"/>
      <c r="D911" s="101"/>
      <c r="E911" s="102"/>
      <c r="F911" s="103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3.8">
      <c r="A912" s="32"/>
      <c r="B912" s="9"/>
      <c r="C912" s="100"/>
      <c r="D912" s="101"/>
      <c r="E912" s="102"/>
      <c r="F912" s="103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3.8">
      <c r="A913" s="32"/>
      <c r="B913" s="9"/>
      <c r="C913" s="100"/>
      <c r="D913" s="101"/>
      <c r="E913" s="102"/>
      <c r="F913" s="103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3.8">
      <c r="A914" s="32"/>
      <c r="B914" s="9"/>
      <c r="C914" s="100"/>
      <c r="D914" s="101"/>
      <c r="E914" s="102"/>
      <c r="F914" s="103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3.8">
      <c r="A915" s="32"/>
      <c r="B915" s="9"/>
      <c r="C915" s="100"/>
      <c r="D915" s="101"/>
      <c r="E915" s="102"/>
      <c r="F915" s="103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3.8">
      <c r="A916" s="32"/>
      <c r="B916" s="9"/>
      <c r="C916" s="100"/>
      <c r="D916" s="101"/>
      <c r="E916" s="102"/>
      <c r="F916" s="103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3.8">
      <c r="A917" s="32"/>
      <c r="B917" s="9"/>
      <c r="C917" s="100"/>
      <c r="D917" s="101"/>
      <c r="E917" s="102"/>
      <c r="F917" s="103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3.8">
      <c r="A918" s="32"/>
      <c r="B918" s="9"/>
      <c r="C918" s="100"/>
      <c r="D918" s="101"/>
      <c r="E918" s="102"/>
      <c r="F918" s="103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3.8">
      <c r="A919" s="32"/>
      <c r="B919" s="9"/>
      <c r="C919" s="100"/>
      <c r="D919" s="101"/>
      <c r="E919" s="102"/>
      <c r="F919" s="103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3.8">
      <c r="A920" s="32"/>
      <c r="B920" s="9"/>
      <c r="C920" s="100"/>
      <c r="D920" s="101"/>
      <c r="E920" s="102"/>
      <c r="F920" s="103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3.8">
      <c r="A921" s="32"/>
      <c r="B921" s="9"/>
      <c r="C921" s="100"/>
      <c r="D921" s="101"/>
      <c r="E921" s="102"/>
      <c r="F921" s="103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3.8">
      <c r="A922" s="32"/>
      <c r="B922" s="9"/>
      <c r="C922" s="100"/>
      <c r="D922" s="101"/>
      <c r="E922" s="102"/>
      <c r="F922" s="103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3.8">
      <c r="A923" s="32"/>
      <c r="B923" s="9"/>
      <c r="C923" s="100"/>
      <c r="D923" s="101"/>
      <c r="E923" s="102"/>
      <c r="F923" s="103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3.8">
      <c r="A924" s="32"/>
      <c r="B924" s="9"/>
      <c r="C924" s="100"/>
      <c r="D924" s="101"/>
      <c r="E924" s="102"/>
      <c r="F924" s="103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3.8">
      <c r="A925" s="32"/>
      <c r="B925" s="9"/>
      <c r="C925" s="100"/>
      <c r="D925" s="101"/>
      <c r="E925" s="102"/>
      <c r="F925" s="103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3.8">
      <c r="A926" s="32"/>
      <c r="B926" s="9"/>
      <c r="C926" s="100"/>
      <c r="D926" s="101"/>
      <c r="E926" s="102"/>
      <c r="F926" s="103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3.8">
      <c r="A927" s="32"/>
      <c r="B927" s="9"/>
      <c r="C927" s="100"/>
      <c r="D927" s="101"/>
      <c r="E927" s="102"/>
      <c r="F927" s="103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3.8">
      <c r="A928" s="32"/>
      <c r="B928" s="9"/>
      <c r="C928" s="100"/>
      <c r="D928" s="101"/>
      <c r="E928" s="102"/>
      <c r="F928" s="103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3.8">
      <c r="A929" s="32"/>
      <c r="B929" s="9"/>
      <c r="C929" s="100"/>
      <c r="D929" s="101"/>
      <c r="E929" s="102"/>
      <c r="F929" s="103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3.8">
      <c r="A930" s="32"/>
      <c r="B930" s="9"/>
      <c r="C930" s="100"/>
      <c r="D930" s="101"/>
      <c r="E930" s="102"/>
      <c r="F930" s="103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3.8">
      <c r="A931" s="32"/>
      <c r="B931" s="9"/>
      <c r="C931" s="100"/>
      <c r="D931" s="101"/>
      <c r="E931" s="102"/>
      <c r="F931" s="103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3.8">
      <c r="A932" s="32"/>
      <c r="B932" s="9"/>
      <c r="C932" s="100"/>
      <c r="D932" s="101"/>
      <c r="E932" s="102"/>
      <c r="F932" s="103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3.8">
      <c r="A933" s="32"/>
      <c r="B933" s="9"/>
      <c r="C933" s="100"/>
      <c r="D933" s="101"/>
      <c r="E933" s="102"/>
      <c r="F933" s="103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3.8">
      <c r="A934" s="32"/>
      <c r="B934" s="9"/>
      <c r="C934" s="100"/>
      <c r="D934" s="101"/>
      <c r="E934" s="102"/>
      <c r="F934" s="103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3.8">
      <c r="A935" s="32"/>
      <c r="B935" s="9"/>
      <c r="C935" s="100"/>
      <c r="D935" s="101"/>
      <c r="E935" s="102"/>
      <c r="F935" s="103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3.8">
      <c r="A936" s="32"/>
      <c r="B936" s="9"/>
      <c r="C936" s="100"/>
      <c r="D936" s="101"/>
      <c r="E936" s="102"/>
      <c r="F936" s="103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3.8">
      <c r="A937" s="32"/>
      <c r="B937" s="9"/>
      <c r="C937" s="100"/>
      <c r="D937" s="101"/>
      <c r="E937" s="102"/>
      <c r="F937" s="103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3.8">
      <c r="A938" s="32"/>
      <c r="B938" s="9"/>
      <c r="C938" s="100"/>
      <c r="D938" s="101"/>
      <c r="E938" s="102"/>
      <c r="F938" s="103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3.8">
      <c r="A939" s="32"/>
      <c r="B939" s="9"/>
      <c r="C939" s="100"/>
      <c r="D939" s="101"/>
      <c r="E939" s="102"/>
      <c r="F939" s="103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3.8">
      <c r="A940" s="32"/>
      <c r="B940" s="9"/>
      <c r="C940" s="100"/>
      <c r="D940" s="101"/>
      <c r="E940" s="102"/>
      <c r="F940" s="103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3.8">
      <c r="A941" s="32"/>
      <c r="B941" s="9"/>
      <c r="C941" s="100"/>
      <c r="D941" s="101"/>
      <c r="E941" s="102"/>
      <c r="F941" s="103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3.8">
      <c r="A942" s="32"/>
      <c r="B942" s="9"/>
      <c r="C942" s="100"/>
      <c r="D942" s="101"/>
      <c r="E942" s="102"/>
      <c r="F942" s="103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3.8">
      <c r="A943" s="32"/>
      <c r="B943" s="9"/>
      <c r="C943" s="100"/>
      <c r="D943" s="101"/>
      <c r="E943" s="102"/>
      <c r="F943" s="103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3.8">
      <c r="A944" s="32"/>
      <c r="B944" s="9"/>
      <c r="C944" s="100"/>
      <c r="D944" s="101"/>
      <c r="E944" s="102"/>
      <c r="F944" s="103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3.8">
      <c r="A945" s="32"/>
      <c r="B945" s="9"/>
      <c r="C945" s="100"/>
      <c r="D945" s="101"/>
      <c r="E945" s="102"/>
      <c r="F945" s="103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3.8">
      <c r="A946" s="32"/>
      <c r="B946" s="9"/>
      <c r="C946" s="100"/>
      <c r="D946" s="101"/>
      <c r="E946" s="102"/>
      <c r="F946" s="103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3.8">
      <c r="A947" s="32"/>
      <c r="B947" s="9"/>
      <c r="C947" s="100"/>
      <c r="D947" s="101"/>
      <c r="E947" s="102"/>
      <c r="F947" s="103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3.8">
      <c r="A948" s="32"/>
      <c r="B948" s="9"/>
      <c r="C948" s="100"/>
      <c r="D948" s="101"/>
      <c r="E948" s="102"/>
      <c r="F948" s="103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3.8">
      <c r="A949" s="32"/>
      <c r="B949" s="9"/>
      <c r="C949" s="100"/>
      <c r="D949" s="101"/>
      <c r="E949" s="102"/>
      <c r="F949" s="103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3.8">
      <c r="A950" s="32"/>
      <c r="B950" s="9"/>
      <c r="C950" s="100"/>
      <c r="D950" s="101"/>
      <c r="E950" s="102"/>
      <c r="F950" s="103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3.8">
      <c r="A951" s="32"/>
      <c r="B951" s="9"/>
      <c r="C951" s="100"/>
      <c r="D951" s="101"/>
      <c r="E951" s="102"/>
      <c r="F951" s="103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3.8">
      <c r="A952" s="32"/>
      <c r="B952" s="9"/>
      <c r="C952" s="100"/>
      <c r="D952" s="101"/>
      <c r="E952" s="102"/>
      <c r="F952" s="103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3.8">
      <c r="A953" s="32"/>
      <c r="B953" s="9"/>
      <c r="C953" s="100"/>
      <c r="D953" s="101"/>
      <c r="E953" s="102"/>
      <c r="F953" s="103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3.8">
      <c r="A954" s="32"/>
      <c r="B954" s="9"/>
      <c r="C954" s="100"/>
      <c r="D954" s="101"/>
      <c r="E954" s="102"/>
      <c r="F954" s="103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3.8">
      <c r="A955" s="32"/>
      <c r="B955" s="9"/>
      <c r="C955" s="100"/>
      <c r="D955" s="101"/>
      <c r="E955" s="102"/>
      <c r="F955" s="103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3.8">
      <c r="A956" s="32"/>
      <c r="B956" s="9"/>
      <c r="C956" s="100"/>
      <c r="D956" s="101"/>
      <c r="E956" s="102"/>
      <c r="F956" s="103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3.8">
      <c r="A957" s="32"/>
      <c r="B957" s="9"/>
      <c r="C957" s="100"/>
      <c r="D957" s="101"/>
      <c r="E957" s="102"/>
      <c r="F957" s="103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3.8">
      <c r="A958" s="32"/>
      <c r="B958" s="9"/>
      <c r="C958" s="100"/>
      <c r="D958" s="101"/>
      <c r="E958" s="102"/>
      <c r="F958" s="103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3.8">
      <c r="A959" s="32"/>
      <c r="B959" s="9"/>
      <c r="C959" s="100"/>
      <c r="D959" s="101"/>
      <c r="E959" s="102"/>
      <c r="F959" s="103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3.8">
      <c r="A960" s="32"/>
      <c r="B960" s="9"/>
      <c r="C960" s="100"/>
      <c r="D960" s="101"/>
      <c r="E960" s="102"/>
      <c r="F960" s="103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3.8">
      <c r="A961" s="32"/>
      <c r="B961" s="9"/>
      <c r="C961" s="100"/>
      <c r="D961" s="101"/>
      <c r="E961" s="102"/>
      <c r="F961" s="103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3.8">
      <c r="A962" s="32"/>
      <c r="B962" s="9"/>
      <c r="C962" s="100"/>
      <c r="D962" s="101"/>
      <c r="E962" s="102"/>
      <c r="F962" s="103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3.8">
      <c r="A963" s="32"/>
      <c r="B963" s="9"/>
      <c r="C963" s="100"/>
      <c r="D963" s="101"/>
      <c r="E963" s="102"/>
      <c r="F963" s="103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3.8">
      <c r="A964" s="32"/>
      <c r="B964" s="9"/>
      <c r="C964" s="100"/>
      <c r="D964" s="101"/>
      <c r="E964" s="102"/>
      <c r="F964" s="103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3.8">
      <c r="A965" s="32"/>
      <c r="B965" s="9"/>
      <c r="C965" s="100"/>
      <c r="D965" s="101"/>
      <c r="E965" s="102"/>
      <c r="F965" s="103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3.8">
      <c r="A966" s="32"/>
      <c r="B966" s="9"/>
      <c r="C966" s="100"/>
      <c r="D966" s="101"/>
      <c r="E966" s="102"/>
      <c r="F966" s="103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3.8">
      <c r="A967" s="32"/>
      <c r="B967" s="9"/>
      <c r="C967" s="100"/>
      <c r="D967" s="101"/>
      <c r="E967" s="102"/>
      <c r="F967" s="103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3.8">
      <c r="A968" s="32"/>
      <c r="B968" s="9"/>
      <c r="C968" s="100"/>
      <c r="D968" s="101"/>
      <c r="E968" s="102"/>
      <c r="F968" s="103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3.8">
      <c r="A969" s="32"/>
      <c r="B969" s="9"/>
      <c r="C969" s="100"/>
      <c r="D969" s="101"/>
      <c r="E969" s="102"/>
      <c r="F969" s="103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3.8">
      <c r="A970" s="32"/>
      <c r="B970" s="9"/>
      <c r="C970" s="100"/>
      <c r="D970" s="101"/>
      <c r="E970" s="102"/>
      <c r="F970" s="103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3.8">
      <c r="A971" s="32"/>
      <c r="B971" s="9"/>
      <c r="C971" s="100"/>
      <c r="D971" s="101"/>
      <c r="E971" s="102"/>
      <c r="F971" s="103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3.8">
      <c r="A972" s="32"/>
      <c r="B972" s="9"/>
      <c r="C972" s="100"/>
      <c r="D972" s="101"/>
      <c r="E972" s="102"/>
      <c r="F972" s="103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3.8">
      <c r="A973" s="32"/>
      <c r="B973" s="9"/>
      <c r="C973" s="100"/>
      <c r="D973" s="101"/>
      <c r="E973" s="102"/>
      <c r="F973" s="103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3.8">
      <c r="A974" s="32"/>
      <c r="B974" s="9"/>
      <c r="C974" s="100"/>
      <c r="D974" s="101"/>
      <c r="E974" s="102"/>
      <c r="F974" s="103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3.8">
      <c r="A975" s="32"/>
      <c r="B975" s="9"/>
      <c r="C975" s="100"/>
      <c r="D975" s="101"/>
      <c r="E975" s="102"/>
      <c r="F975" s="103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3.8">
      <c r="A976" s="32"/>
      <c r="B976" s="9"/>
      <c r="C976" s="100"/>
      <c r="D976" s="101"/>
      <c r="E976" s="102"/>
      <c r="F976" s="103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3.8">
      <c r="A977" s="32"/>
      <c r="B977" s="9"/>
      <c r="C977" s="100"/>
      <c r="D977" s="101"/>
      <c r="E977" s="102"/>
      <c r="F977" s="103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3.8">
      <c r="A978" s="32"/>
      <c r="B978" s="9"/>
      <c r="C978" s="100"/>
      <c r="D978" s="101"/>
      <c r="E978" s="102"/>
      <c r="F978" s="103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3.8">
      <c r="A979" s="32"/>
      <c r="B979" s="9"/>
      <c r="C979" s="100"/>
      <c r="D979" s="101"/>
      <c r="E979" s="102"/>
      <c r="F979" s="103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3.8">
      <c r="A980" s="32"/>
      <c r="B980" s="9"/>
      <c r="C980" s="100"/>
      <c r="D980" s="101"/>
      <c r="E980" s="102"/>
      <c r="F980" s="103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3.8">
      <c r="A981" s="32"/>
      <c r="B981" s="9"/>
      <c r="C981" s="100"/>
      <c r="D981" s="101"/>
      <c r="E981" s="102"/>
      <c r="F981" s="103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3.8">
      <c r="A982" s="32"/>
      <c r="B982" s="9"/>
      <c r="C982" s="100"/>
      <c r="D982" s="101"/>
      <c r="E982" s="102"/>
      <c r="F982" s="103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3.8">
      <c r="A983" s="32"/>
      <c r="B983" s="9"/>
      <c r="C983" s="100"/>
      <c r="D983" s="101"/>
      <c r="E983" s="102"/>
      <c r="F983" s="103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3.8">
      <c r="A984" s="32"/>
      <c r="B984" s="9"/>
      <c r="C984" s="100"/>
      <c r="D984" s="101"/>
      <c r="E984" s="102"/>
      <c r="F984" s="103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3.8">
      <c r="A985" s="32"/>
      <c r="B985" s="9"/>
      <c r="C985" s="100"/>
      <c r="D985" s="101"/>
      <c r="E985" s="102"/>
      <c r="F985" s="103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3.8">
      <c r="A986" s="32"/>
      <c r="B986" s="9"/>
      <c r="C986" s="100"/>
      <c r="D986" s="101"/>
      <c r="E986" s="102"/>
      <c r="F986" s="103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3.8">
      <c r="A987" s="32"/>
      <c r="B987" s="9"/>
      <c r="C987" s="100"/>
      <c r="D987" s="101"/>
      <c r="E987" s="102"/>
      <c r="F987" s="103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3.8">
      <c r="A988" s="32"/>
      <c r="B988" s="9"/>
      <c r="C988" s="100"/>
      <c r="D988" s="101"/>
      <c r="E988" s="102"/>
      <c r="F988" s="103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3.8">
      <c r="A989" s="32"/>
      <c r="B989" s="9"/>
      <c r="C989" s="100"/>
      <c r="D989" s="101"/>
      <c r="E989" s="102"/>
      <c r="F989" s="103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3.8">
      <c r="A990" s="32"/>
      <c r="B990" s="9"/>
      <c r="C990" s="100"/>
      <c r="D990" s="101"/>
      <c r="E990" s="102"/>
      <c r="F990" s="103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3.8">
      <c r="A991" s="32"/>
      <c r="B991" s="9"/>
      <c r="C991" s="100"/>
      <c r="D991" s="101"/>
      <c r="E991" s="102"/>
      <c r="F991" s="103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3.8">
      <c r="A992" s="32"/>
      <c r="B992" s="9"/>
      <c r="C992" s="100"/>
      <c r="D992" s="101"/>
      <c r="E992" s="102"/>
      <c r="F992" s="103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3.8">
      <c r="A993" s="32"/>
      <c r="B993" s="9"/>
      <c r="C993" s="100"/>
      <c r="D993" s="101"/>
      <c r="E993" s="102"/>
      <c r="F993" s="103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3.8">
      <c r="A994" s="32"/>
      <c r="B994" s="9"/>
      <c r="C994" s="100"/>
      <c r="D994" s="101"/>
      <c r="E994" s="102"/>
      <c r="F994" s="103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3.8">
      <c r="A995" s="32"/>
      <c r="B995" s="9"/>
      <c r="C995" s="100"/>
      <c r="D995" s="101"/>
      <c r="E995" s="102"/>
      <c r="F995" s="103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3.8">
      <c r="A996" s="32"/>
      <c r="B996" s="9"/>
      <c r="C996" s="100"/>
      <c r="D996" s="101"/>
      <c r="E996" s="102"/>
      <c r="F996" s="103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3.8">
      <c r="A997" s="32"/>
      <c r="B997" s="9"/>
      <c r="C997" s="100"/>
      <c r="D997" s="101"/>
      <c r="E997" s="102"/>
      <c r="F997" s="103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3.8">
      <c r="A998" s="32"/>
      <c r="B998" s="9"/>
      <c r="C998" s="100"/>
      <c r="D998" s="101"/>
      <c r="E998" s="102"/>
      <c r="F998" s="103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3.8">
      <c r="A999" s="32"/>
      <c r="B999" s="9"/>
      <c r="C999" s="100"/>
      <c r="D999" s="101"/>
      <c r="E999" s="102"/>
      <c r="F999" s="103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3.8">
      <c r="A1000" s="32"/>
      <c r="B1000" s="9"/>
      <c r="C1000" s="100"/>
      <c r="D1000" s="101"/>
      <c r="E1000" s="102"/>
      <c r="F1000" s="103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3.8">
      <c r="A1001" s="32"/>
      <c r="B1001" s="9"/>
      <c r="C1001" s="100"/>
      <c r="D1001" s="101"/>
      <c r="E1001" s="102"/>
      <c r="F1001" s="103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spans="1:26" ht="13.8">
      <c r="A1002" s="32"/>
      <c r="B1002" s="9"/>
      <c r="C1002" s="100"/>
      <c r="D1002" s="101"/>
      <c r="E1002" s="102"/>
      <c r="F1002" s="103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</sheetData>
  <mergeCells count="5">
    <mergeCell ref="E33:E35"/>
    <mergeCell ref="A1:I1"/>
    <mergeCell ref="A2:I2"/>
    <mergeCell ref="A3:F3"/>
    <mergeCell ref="G3:I3"/>
  </mergeCells>
  <conditionalFormatting sqref="A5:D5">
    <cfRule type="expression" dxfId="10" priority="1">
      <formula>$B5 = TRUE</formula>
    </cfRule>
  </conditionalFormatting>
  <conditionalFormatting sqref="A2:I2">
    <cfRule type="notContainsBlanks" dxfId="9" priority="2">
      <formula>LEN(TRIM(A2))&gt;0</formula>
    </cfRule>
  </conditionalFormatting>
  <conditionalFormatting sqref="A5:B5">
    <cfRule type="notContainsBlanks" dxfId="8" priority="3">
      <formula>LEN(TRIM(A5))&gt;0</formula>
    </cfRule>
  </conditionalFormatting>
  <conditionalFormatting sqref="A6:D17">
    <cfRule type="expression" dxfId="7" priority="4">
      <formula>$A6 = TRUE</formula>
    </cfRule>
  </conditionalFormatting>
  <conditionalFormatting sqref="A18:D19">
    <cfRule type="expression" dxfId="6" priority="5">
      <formula>$A18 = TRUE</formula>
    </cfRule>
  </conditionalFormatting>
  <conditionalFormatting sqref="A20:D30">
    <cfRule type="expression" dxfId="5" priority="6">
      <formula>$A20 = TRUE</formula>
    </cfRule>
  </conditionalFormatting>
  <conditionalFormatting sqref="A31:D31">
    <cfRule type="expression" dxfId="4" priority="7">
      <formula>$A31= TRUE</formula>
    </cfRule>
  </conditionalFormatting>
  <conditionalFormatting sqref="A32:D32">
    <cfRule type="expression" dxfId="3" priority="8">
      <formula>$A32 = TRUE</formula>
    </cfRule>
  </conditionalFormatting>
  <conditionalFormatting sqref="A33:D35">
    <cfRule type="expression" dxfId="2" priority="9">
      <formula>$A33 = TRUE</formula>
    </cfRule>
  </conditionalFormatting>
  <conditionalFormatting sqref="A37:D37">
    <cfRule type="expression" dxfId="1" priority="10">
      <formula>$A37 = TRUE</formula>
    </cfRule>
  </conditionalFormatting>
  <conditionalFormatting sqref="A38:D38">
    <cfRule type="expression" dxfId="0" priority="11">
      <formula>$A38 = 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"/>
  <sheetViews>
    <sheetView workbookViewId="0"/>
  </sheetViews>
  <sheetFormatPr defaultColWidth="14.44140625" defaultRowHeight="12.75" customHeight="1"/>
  <cols>
    <col min="1" max="3" width="17.33203125" customWidth="1"/>
    <col min="4" max="4" width="24.88671875" customWidth="1"/>
    <col min="5" max="5" width="17.33203125" customWidth="1"/>
    <col min="6" max="6" width="27.6640625" customWidth="1"/>
    <col min="7" max="19" width="17.33203125" customWidth="1"/>
  </cols>
  <sheetData>
    <row r="1" spans="1:8" ht="12.75" customHeight="1">
      <c r="A1" s="5" t="s">
        <v>190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14</v>
      </c>
      <c r="G1" s="5" t="s">
        <v>15</v>
      </c>
      <c r="H1" s="5" t="s">
        <v>16</v>
      </c>
    </row>
    <row r="2" spans="1:8" ht="12.75" customHeight="1">
      <c r="A2" s="6">
        <v>1</v>
      </c>
      <c r="B2" s="6" t="s">
        <v>191</v>
      </c>
      <c r="C2" s="6" t="s">
        <v>192</v>
      </c>
      <c r="D2" s="7" t="s">
        <v>193</v>
      </c>
      <c r="F2" s="7" t="s">
        <v>194</v>
      </c>
    </row>
    <row r="3" spans="1:8" ht="12.75" customHeight="1">
      <c r="C3" s="6" t="s">
        <v>195</v>
      </c>
      <c r="D3" s="7" t="s">
        <v>196</v>
      </c>
      <c r="E3" s="7" t="s">
        <v>197</v>
      </c>
      <c r="F3" s="7" t="s">
        <v>198</v>
      </c>
    </row>
    <row r="4" spans="1:8" ht="12.75" customHeight="1">
      <c r="C4" s="6" t="s">
        <v>199</v>
      </c>
      <c r="D4" s="7" t="s">
        <v>200</v>
      </c>
      <c r="E4" s="7" t="s">
        <v>201</v>
      </c>
      <c r="F4" s="7" t="s">
        <v>202</v>
      </c>
    </row>
    <row r="5" spans="1:8" ht="12.75" customHeight="1">
      <c r="A5" s="6">
        <v>2</v>
      </c>
      <c r="B5" s="6" t="s">
        <v>203</v>
      </c>
      <c r="C5" s="6" t="s">
        <v>204</v>
      </c>
      <c r="D5" s="7" t="s">
        <v>205</v>
      </c>
      <c r="F5" s="7" t="s">
        <v>206</v>
      </c>
    </row>
    <row r="6" spans="1:8" ht="12.75" customHeight="1">
      <c r="C6" s="6" t="s">
        <v>207</v>
      </c>
      <c r="D6" s="7" t="s">
        <v>208</v>
      </c>
      <c r="E6" s="7" t="s">
        <v>197</v>
      </c>
      <c r="F6" s="7" t="s">
        <v>209</v>
      </c>
    </row>
    <row r="7" spans="1:8" ht="12.75" customHeight="1">
      <c r="C7" s="6" t="s">
        <v>210</v>
      </c>
      <c r="D7" s="7" t="s">
        <v>211</v>
      </c>
      <c r="E7" s="7" t="s">
        <v>201</v>
      </c>
      <c r="F7" s="7" t="s">
        <v>212</v>
      </c>
    </row>
    <row r="8" spans="1:8" ht="12.75" customHeight="1">
      <c r="A8" s="6">
        <v>3</v>
      </c>
      <c r="B8" s="6" t="s">
        <v>213</v>
      </c>
      <c r="C8" s="6" t="s">
        <v>214</v>
      </c>
      <c r="D8" s="7" t="s">
        <v>215</v>
      </c>
      <c r="F8" s="7" t="s">
        <v>216</v>
      </c>
    </row>
    <row r="9" spans="1:8" ht="12.75" customHeight="1">
      <c r="C9" s="6" t="s">
        <v>217</v>
      </c>
      <c r="D9" s="7" t="s">
        <v>218</v>
      </c>
      <c r="E9" s="7" t="s">
        <v>219</v>
      </c>
      <c r="F9" s="7" t="s">
        <v>220</v>
      </c>
    </row>
    <row r="10" spans="1:8" ht="12.75" customHeight="1">
      <c r="C10" s="6" t="s">
        <v>221</v>
      </c>
      <c r="D10" s="7" t="s">
        <v>222</v>
      </c>
      <c r="E10" s="7" t="s">
        <v>201</v>
      </c>
      <c r="F10" s="7" t="s">
        <v>223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4"/>
  <sheetViews>
    <sheetView workbookViewId="0"/>
  </sheetViews>
  <sheetFormatPr defaultColWidth="14.44140625" defaultRowHeight="12.75" customHeight="1"/>
  <cols>
    <col min="1" max="3" width="17.33203125" customWidth="1"/>
    <col min="4" max="4" width="25.88671875" customWidth="1"/>
    <col min="5" max="5" width="17.33203125" customWidth="1"/>
    <col min="6" max="6" width="22" customWidth="1"/>
    <col min="7" max="19" width="17.33203125" customWidth="1"/>
  </cols>
  <sheetData>
    <row r="1" spans="1:8" ht="12.75" customHeight="1">
      <c r="A1" s="5" t="s">
        <v>190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14</v>
      </c>
      <c r="G1" s="5" t="s">
        <v>15</v>
      </c>
      <c r="H1" s="5" t="s">
        <v>16</v>
      </c>
    </row>
    <row r="2" spans="1:8" ht="12.75" customHeight="1">
      <c r="A2" s="6">
        <v>1</v>
      </c>
      <c r="B2" s="6" t="s">
        <v>224</v>
      </c>
      <c r="C2" s="6" t="s">
        <v>225</v>
      </c>
      <c r="D2" s="7" t="s">
        <v>226</v>
      </c>
      <c r="F2" s="7" t="s">
        <v>227</v>
      </c>
    </row>
    <row r="3" spans="1:8" ht="12.75" customHeight="1">
      <c r="C3" s="6" t="s">
        <v>228</v>
      </c>
      <c r="D3" s="7" t="s">
        <v>229</v>
      </c>
      <c r="E3" s="7" t="s">
        <v>230</v>
      </c>
      <c r="F3" s="7" t="s">
        <v>231</v>
      </c>
    </row>
    <row r="4" spans="1:8" ht="12.75" customHeight="1">
      <c r="C4" s="6" t="s">
        <v>232</v>
      </c>
      <c r="D4" s="7" t="s">
        <v>233</v>
      </c>
      <c r="E4" s="7" t="s">
        <v>201</v>
      </c>
      <c r="F4" s="7" t="s">
        <v>234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6"/>
  <sheetViews>
    <sheetView workbookViewId="0"/>
  </sheetViews>
  <sheetFormatPr defaultColWidth="14.44140625" defaultRowHeight="12.75" customHeight="1"/>
  <cols>
    <col min="1" max="3" width="17.33203125" customWidth="1"/>
    <col min="4" max="4" width="23.88671875" customWidth="1"/>
    <col min="5" max="20" width="17.33203125" customWidth="1"/>
  </cols>
  <sheetData>
    <row r="1" spans="1:8" ht="12.75" customHeight="1">
      <c r="A1" s="5" t="s">
        <v>190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14</v>
      </c>
      <c r="G1" s="5" t="s">
        <v>15</v>
      </c>
      <c r="H1" s="5" t="s">
        <v>16</v>
      </c>
    </row>
    <row r="2" spans="1:8" ht="12.75" customHeight="1">
      <c r="A2" s="6">
        <v>1</v>
      </c>
      <c r="B2" s="6" t="s">
        <v>235</v>
      </c>
      <c r="C2" s="6" t="s">
        <v>236</v>
      </c>
      <c r="D2" s="7" t="s">
        <v>237</v>
      </c>
      <c r="E2" s="7"/>
      <c r="F2" s="7" t="s">
        <v>238</v>
      </c>
    </row>
    <row r="3" spans="1:8" ht="12.75" customHeight="1">
      <c r="C3" s="6" t="s">
        <v>239</v>
      </c>
      <c r="D3" s="7" t="s">
        <v>240</v>
      </c>
      <c r="E3" s="7" t="s">
        <v>201</v>
      </c>
      <c r="F3" s="7" t="s">
        <v>241</v>
      </c>
    </row>
    <row r="4" spans="1:8" ht="12.75" customHeight="1">
      <c r="C4" s="6" t="s">
        <v>242</v>
      </c>
    </row>
    <row r="5" spans="1:8" ht="12.75" customHeight="1">
      <c r="A5" s="6">
        <v>2</v>
      </c>
      <c r="B5" s="6" t="s">
        <v>191</v>
      </c>
      <c r="C5" s="6" t="s">
        <v>192</v>
      </c>
      <c r="D5" s="7" t="s">
        <v>193</v>
      </c>
      <c r="F5" s="7" t="s">
        <v>194</v>
      </c>
    </row>
    <row r="6" spans="1:8" ht="12.75" customHeight="1">
      <c r="C6" s="6" t="s">
        <v>195</v>
      </c>
      <c r="D6" s="7" t="s">
        <v>196</v>
      </c>
      <c r="E6" s="7" t="s">
        <v>197</v>
      </c>
      <c r="F6" s="7" t="s">
        <v>198</v>
      </c>
    </row>
    <row r="7" spans="1:8" ht="12.75" customHeight="1">
      <c r="C7" s="6" t="s">
        <v>199</v>
      </c>
      <c r="D7" s="7" t="s">
        <v>200</v>
      </c>
      <c r="E7" s="7" t="s">
        <v>201</v>
      </c>
      <c r="F7" s="7" t="s">
        <v>202</v>
      </c>
    </row>
    <row r="8" spans="1:8" ht="12.75" customHeight="1">
      <c r="A8" s="6">
        <v>3</v>
      </c>
      <c r="B8" s="6" t="s">
        <v>203</v>
      </c>
      <c r="C8" s="6" t="s">
        <v>204</v>
      </c>
      <c r="D8" s="7" t="s">
        <v>205</v>
      </c>
      <c r="F8" s="7" t="s">
        <v>206</v>
      </c>
    </row>
    <row r="9" spans="1:8" ht="12.75" customHeight="1">
      <c r="C9" s="6" t="s">
        <v>207</v>
      </c>
      <c r="D9" s="7" t="s">
        <v>208</v>
      </c>
      <c r="E9" s="7" t="s">
        <v>197</v>
      </c>
      <c r="F9" s="7" t="s">
        <v>209</v>
      </c>
    </row>
    <row r="10" spans="1:8" ht="12.75" customHeight="1">
      <c r="C10" s="6" t="s">
        <v>210</v>
      </c>
      <c r="D10" s="7" t="s">
        <v>211</v>
      </c>
      <c r="E10" s="7" t="s">
        <v>201</v>
      </c>
      <c r="F10" s="7" t="s">
        <v>212</v>
      </c>
    </row>
    <row r="11" spans="1:8" ht="12.75" customHeight="1">
      <c r="A11" s="6">
        <v>4</v>
      </c>
      <c r="B11" s="6" t="s">
        <v>213</v>
      </c>
      <c r="C11" s="6" t="s">
        <v>214</v>
      </c>
      <c r="D11" s="7" t="s">
        <v>215</v>
      </c>
      <c r="F11" s="7" t="s">
        <v>216</v>
      </c>
    </row>
    <row r="12" spans="1:8" ht="12.75" customHeight="1">
      <c r="C12" s="6" t="s">
        <v>217</v>
      </c>
      <c r="D12" s="7" t="s">
        <v>218</v>
      </c>
      <c r="E12" s="7" t="s">
        <v>219</v>
      </c>
      <c r="F12" s="7" t="s">
        <v>220</v>
      </c>
    </row>
    <row r="13" spans="1:8" ht="12.75" customHeight="1">
      <c r="C13" s="6" t="s">
        <v>221</v>
      </c>
      <c r="D13" s="7" t="s">
        <v>222</v>
      </c>
      <c r="E13" s="7" t="s">
        <v>201</v>
      </c>
      <c r="F13" s="7" t="s">
        <v>223</v>
      </c>
    </row>
    <row r="14" spans="1:8" ht="12.75" customHeight="1">
      <c r="A14" s="6">
        <v>5</v>
      </c>
      <c r="B14" s="6" t="s">
        <v>243</v>
      </c>
      <c r="C14" s="6" t="s">
        <v>244</v>
      </c>
    </row>
    <row r="15" spans="1:8" ht="12.75" customHeight="1">
      <c r="C15" s="6" t="s">
        <v>244</v>
      </c>
    </row>
    <row r="16" spans="1:8" ht="12.75" customHeight="1">
      <c r="C16" s="6" t="s">
        <v>244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7"/>
  <sheetViews>
    <sheetView workbookViewId="0"/>
  </sheetViews>
  <sheetFormatPr defaultColWidth="14.44140625" defaultRowHeight="12.75" customHeight="1"/>
  <cols>
    <col min="1" max="5" width="17.33203125" customWidth="1"/>
    <col min="6" max="6" width="24.6640625" customWidth="1"/>
    <col min="7" max="20" width="17.33203125" customWidth="1"/>
  </cols>
  <sheetData>
    <row r="1" spans="1:8" ht="12.75" customHeight="1">
      <c r="A1" s="5" t="s">
        <v>190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14</v>
      </c>
      <c r="G1" s="5" t="s">
        <v>15</v>
      </c>
      <c r="H1" s="5" t="s">
        <v>16</v>
      </c>
    </row>
    <row r="2" spans="1:8" ht="12.75" customHeight="1">
      <c r="A2" s="6">
        <v>1</v>
      </c>
      <c r="B2" s="6" t="s">
        <v>245</v>
      </c>
      <c r="C2" s="6" t="s">
        <v>246</v>
      </c>
      <c r="D2" s="7" t="s">
        <v>247</v>
      </c>
      <c r="F2" s="7" t="s">
        <v>248</v>
      </c>
    </row>
    <row r="3" spans="1:8" ht="12.75" customHeight="1">
      <c r="A3" s="6">
        <v>2</v>
      </c>
      <c r="B3" s="6" t="s">
        <v>249</v>
      </c>
      <c r="C3" s="6" t="s">
        <v>250</v>
      </c>
      <c r="D3" s="7" t="s">
        <v>251</v>
      </c>
      <c r="F3" s="7" t="s">
        <v>252</v>
      </c>
    </row>
    <row r="4" spans="1:8" ht="12.75" customHeight="1">
      <c r="C4" s="6" t="s">
        <v>253</v>
      </c>
      <c r="D4" s="6" t="s">
        <v>254</v>
      </c>
      <c r="E4" s="6" t="s">
        <v>255</v>
      </c>
      <c r="F4" s="7" t="s">
        <v>256</v>
      </c>
    </row>
    <row r="5" spans="1:8" ht="12.75" customHeight="1">
      <c r="C5" s="6" t="s">
        <v>257</v>
      </c>
      <c r="D5" s="6" t="s">
        <v>258</v>
      </c>
      <c r="E5" s="6" t="s">
        <v>259</v>
      </c>
      <c r="F5" s="7" t="s">
        <v>260</v>
      </c>
    </row>
    <row r="6" spans="1:8" ht="12.75" customHeight="1">
      <c r="C6" s="6" t="s">
        <v>261</v>
      </c>
      <c r="D6" s="6" t="s">
        <v>262</v>
      </c>
      <c r="E6" s="6" t="s">
        <v>263</v>
      </c>
      <c r="F6" s="7" t="s">
        <v>264</v>
      </c>
    </row>
    <row r="7" spans="1:8" ht="12.75" customHeight="1">
      <c r="A7" s="6">
        <v>3</v>
      </c>
      <c r="B7" s="6" t="s">
        <v>265</v>
      </c>
      <c r="C7" s="6" t="s">
        <v>266</v>
      </c>
      <c r="D7" s="6" t="s">
        <v>267</v>
      </c>
      <c r="E7" s="6" t="s">
        <v>268</v>
      </c>
      <c r="F7" s="7" t="s">
        <v>269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52d5b40-a258-4f72-ad1c-d351cf28c44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F4A7FB8A15934A8F5E38E6D1E3483B" ma:contentTypeVersion="3" ma:contentTypeDescription="Create a new document." ma:contentTypeScope="" ma:versionID="6e2236d9638b93386ec2801d6b824eda">
  <xsd:schema xmlns:xsd="http://www.w3.org/2001/XMLSchema" xmlns:xs="http://www.w3.org/2001/XMLSchema" xmlns:p="http://schemas.microsoft.com/office/2006/metadata/properties" xmlns:ns2="d52d5b40-a258-4f72-ad1c-d351cf28c44f" targetNamespace="http://schemas.microsoft.com/office/2006/metadata/properties" ma:root="true" ma:fieldsID="704f62a27c8b5a0e1f5c1cf75fb96897" ns2:_="">
    <xsd:import namespace="d52d5b40-a258-4f72-ad1c-d351cf28c44f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2d5b40-a258-4f72-ad1c-d351cf28c44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B3FB03-63B6-4DD3-AE27-4EF41148852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DF521B-0835-4ECB-A0BA-E4DFF902D69E}">
  <ds:schemaRefs>
    <ds:schemaRef ds:uri="http://schemas.microsoft.com/office/2006/metadata/properties"/>
    <ds:schemaRef ds:uri="http://schemas.microsoft.com/office/infopath/2007/PartnerControls"/>
    <ds:schemaRef ds:uri="d52d5b40-a258-4f72-ad1c-d351cf28c44f"/>
  </ds:schemaRefs>
</ds:datastoreItem>
</file>

<file path=customXml/itemProps3.xml><?xml version="1.0" encoding="utf-8"?>
<ds:datastoreItem xmlns:ds="http://schemas.openxmlformats.org/officeDocument/2006/customXml" ds:itemID="{DA5A2239-CE5E-4630-BFD6-DD6036F292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2d5b40-a258-4f72-ad1c-d351cf28c4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Changelog</vt:lpstr>
      <vt:lpstr>UnitTest</vt:lpstr>
      <vt:lpstr>IntergrationTest</vt:lpstr>
      <vt:lpstr>SystemTest</vt:lpstr>
      <vt:lpstr>Assign</vt:lpstr>
      <vt:lpstr>FundTransfer</vt:lpstr>
      <vt:lpstr>BalenceEnquiry</vt:lpstr>
      <vt:lpstr>Inter Bank Fund  Transfer</vt:lpstr>
      <vt:lpstr>Change  password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Chi</dc:creator>
  <cp:keywords/>
  <dc:description/>
  <cp:lastModifiedBy>Thanh Nhàn Hồ</cp:lastModifiedBy>
  <cp:revision/>
  <dcterms:created xsi:type="dcterms:W3CDTF">2022-06-09T07:34:29Z</dcterms:created>
  <dcterms:modified xsi:type="dcterms:W3CDTF">2022-07-03T16:54:46Z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0x0101001DF4A7FB8A15934A8F5E38E6D1E3483B</vt:lpwstr>
  </property>
  <property fmtid="{D5CDD505-2E9C-101B-9397-08002B2CF9AE}" pid="3" name="Order">
    <vt:r8>6600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