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cnccloud.sharepoint.com/sites/Surveys/Shared Documents/General/00_supporting_materials/"/>
    </mc:Choice>
  </mc:AlternateContent>
  <xr:revisionPtr revIDLastSave="14" documentId="8_{6E8B61D9-4B34-4A5A-9B4F-0A6781A8A6DE}" xr6:coauthVersionLast="36" xr6:coauthVersionMax="47" xr10:uidLastSave="{36B33149-8FB7-46C4-B892-6E81630AA6A4}"/>
  <bookViews>
    <workbookView xWindow="0" yWindow="0" windowWidth="17256" windowHeight="5460" activeTab="1" xr2:uid="{A4CAFB50-8B48-48CD-8636-663BF31F95DB}"/>
  </bookViews>
  <sheets>
    <sheet name="profile" sheetId="2" r:id="rId1"/>
    <sheet name="data_reference_keys" sheetId="9" r:id="rId2"/>
    <sheet name="data_dictionary" sheetId="1" r:id="rId3"/>
    <sheet name="glossary" sheetId="3" r:id="rId4"/>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 i="1" l="1"/>
  <c r="I3" i="1"/>
  <c r="I4" i="1"/>
  <c r="I5" i="1"/>
  <c r="I6" i="1"/>
  <c r="I7" i="1"/>
  <c r="I8" i="1"/>
  <c r="I9" i="1"/>
  <c r="I10" i="1"/>
  <c r="I11" i="1"/>
  <c r="I12" i="1"/>
</calcChain>
</file>

<file path=xl/sharedStrings.xml><?xml version="1.0" encoding="utf-8"?>
<sst xmlns="http://schemas.openxmlformats.org/spreadsheetml/2006/main" count="404" uniqueCount="280">
  <si>
    <t>Feature</t>
  </si>
  <si>
    <t>Detail</t>
  </si>
  <si>
    <t>Notes</t>
  </si>
  <si>
    <t>Study Name</t>
  </si>
  <si>
    <t>Requestor</t>
  </si>
  <si>
    <t>Overall unit goals</t>
  </si>
  <si>
    <t>Research Question</t>
  </si>
  <si>
    <t>Operational/Research Context</t>
  </si>
  <si>
    <t>Expected Population</t>
  </si>
  <si>
    <t>Core Constructs</t>
  </si>
  <si>
    <t>Distribution Plans</t>
  </si>
  <si>
    <t>XX</t>
  </si>
  <si>
    <t>Strategic Goal Alignment</t>
  </si>
  <si>
    <t>Key Partners</t>
  </si>
  <si>
    <t>Key Consumers</t>
  </si>
  <si>
    <t>Privacy/Ethics Concerns</t>
  </si>
  <si>
    <t>Ethics/PIA Required</t>
  </si>
  <si>
    <t>No</t>
  </si>
  <si>
    <t>Available Budget/Resources</t>
  </si>
  <si>
    <t>Expected Start Date</t>
  </si>
  <si>
    <t>Expected End Date</t>
  </si>
  <si>
    <t>Hard Deadline for Results</t>
  </si>
  <si>
    <t>Previous Versions/Iterations</t>
  </si>
  <si>
    <t>Response Enhancement Strategies</t>
  </si>
  <si>
    <t>Minimum Targeted Sample size</t>
  </si>
  <si>
    <t>Other Deployment Priorities</t>
  </si>
  <si>
    <t>variable_stem</t>
  </si>
  <si>
    <t>description_stem</t>
  </si>
  <si>
    <t>prompt_stem</t>
  </si>
  <si>
    <t>logic_stem</t>
  </si>
  <si>
    <t>format</t>
  </si>
  <si>
    <t>entry</t>
  </si>
  <si>
    <t>response_1</t>
  </si>
  <si>
    <t>response_2</t>
  </si>
  <si>
    <t>response_3</t>
  </si>
  <si>
    <t>response_4</t>
  </si>
  <si>
    <t>response_5</t>
  </si>
  <si>
    <t>response_6</t>
  </si>
  <si>
    <t>response_7</t>
  </si>
  <si>
    <t>response_8</t>
  </si>
  <si>
    <t>response_9</t>
  </si>
  <si>
    <t>response_10</t>
  </si>
  <si>
    <t>response_11</t>
  </si>
  <si>
    <t>response_12</t>
  </si>
  <si>
    <t>response_13</t>
  </si>
  <si>
    <t>response_14</t>
  </si>
  <si>
    <t>response_15</t>
  </si>
  <si>
    <t>response_16</t>
  </si>
  <si>
    <t>response_17</t>
  </si>
  <si>
    <t>response_18</t>
  </si>
  <si>
    <t>response_19</t>
  </si>
  <si>
    <t>response_20</t>
  </si>
  <si>
    <t>response_21</t>
  </si>
  <si>
    <t>response_22</t>
  </si>
  <si>
    <t>response_23</t>
  </si>
  <si>
    <t>response_24</t>
  </si>
  <si>
    <t>response_25</t>
  </si>
  <si>
    <t>response_26</t>
  </si>
  <si>
    <t>response_27</t>
  </si>
  <si>
    <t>response_28</t>
  </si>
  <si>
    <t>response_29</t>
  </si>
  <si>
    <t>response_30</t>
  </si>
  <si>
    <t>response_31</t>
  </si>
  <si>
    <t>response_32</t>
  </si>
  <si>
    <t>response_33</t>
  </si>
  <si>
    <t>response_34</t>
  </si>
  <si>
    <t>response_35</t>
  </si>
  <si>
    <t>response_36</t>
  </si>
  <si>
    <t>response_37</t>
  </si>
  <si>
    <t>response_38</t>
  </si>
  <si>
    <t>response_39</t>
  </si>
  <si>
    <t>response_40</t>
  </si>
  <si>
    <t>response_41</t>
  </si>
  <si>
    <t>response_42</t>
  </si>
  <si>
    <t>response_43</t>
  </si>
  <si>
    <t>response_44</t>
  </si>
  <si>
    <t>response_45</t>
  </si>
  <si>
    <t>satisfaction</t>
  </si>
  <si>
    <t>Satisfaction</t>
  </si>
  <si>
    <t>How would you rate your satisfaction with the following features of your CNC experience?</t>
  </si>
  <si>
    <t>numeric</t>
  </si>
  <si>
    <t>Single choice</t>
  </si>
  <si>
    <t>1 (Extremely Unsatisfied)</t>
  </si>
  <si>
    <t>2 (Unsatisfied)</t>
  </si>
  <si>
    <t>3 (Slightly Unsatisfied)</t>
  </si>
  <si>
    <t>4 (Neither Satisfied nor Unsatisfied)</t>
  </si>
  <si>
    <t>5 (Slightly Satisfied)</t>
  </si>
  <si>
    <t>6 (Satisfied)</t>
  </si>
  <si>
    <t>7 (Extremely Satisfied)</t>
  </si>
  <si>
    <t>expectation</t>
  </si>
  <si>
    <t>Expectation Levels</t>
  </si>
  <si>
    <t>How would you rate CNC's ability to meet your expectations in the following areas?</t>
  </si>
  <si>
    <t>1 (Far Below Expectations)</t>
  </si>
  <si>
    <t>2 (Below Expectations)</t>
  </si>
  <si>
    <t>3 (Slightly Below Expectations)</t>
  </si>
  <si>
    <t>4 (Met Expectations)</t>
  </si>
  <si>
    <t>5 (Slightly Above Expectations)</t>
  </si>
  <si>
    <t>6 (Above Expectations)</t>
  </si>
  <si>
    <t>7 (Far Above Expectations)</t>
  </si>
  <si>
    <t>variable stem</t>
  </si>
  <si>
    <t>variable_item</t>
  </si>
  <si>
    <t>purpose_survey</t>
  </si>
  <si>
    <t>purpose_strategy</t>
  </si>
  <si>
    <t>description_item</t>
  </si>
  <si>
    <t>prompt_item</t>
  </si>
  <si>
    <t>logic_item</t>
  </si>
  <si>
    <t>response_values</t>
  </si>
  <si>
    <t>consent</t>
  </si>
  <si>
    <t>Ensuring FOIPPA compliance</t>
  </si>
  <si>
    <t>NA</t>
  </si>
  <si>
    <t>Study introduction and Consent</t>
  </si>
  <si>
    <t>This short survey is intended to assess your overall experience at CNC. It should take around XX-(MINUTES) minutes to complete. The collection of any personal information you provide is permitted in compliance with section 26(c) of the Freedom of Information and Protection of Privacy Act (FOIPPA). Your responses will only be shared in an anonymized or aggregated manner. Questions regarding the short survey tool can be directed to Dallas Novakowski (research_surveys@cnc.bc.ca). Your input and feedback are valued, and we thank you in advance for your participation. Do you consent to participate in this study?</t>
  </si>
  <si>
    <t>If consent == “No, I do not consent to participating in this study”, skip to the end of the study.</t>
  </si>
  <si>
    <t>factor</t>
  </si>
  <si>
    <t>Yes, I consent to participating in this study</t>
  </si>
  <si>
    <t>No, I do not consent to participating in this study</t>
  </si>
  <si>
    <t>credential</t>
  </si>
  <si>
    <t>Used for grouping/comparing results and assessing sample representativeness</t>
  </si>
  <si>
    <t>Identifying credential groups at need for intervention</t>
  </si>
  <si>
    <t>Credential Type</t>
  </si>
  <si>
    <t>Which of the following best reflects your level of study? Select all that apply</t>
  </si>
  <si>
    <t>Multiple answer</t>
  </si>
  <si>
    <t>Diploma</t>
  </si>
  <si>
    <t>Certificate</t>
  </si>
  <si>
    <t>Apprenticeship</t>
  </si>
  <si>
    <t>Baccalaureate</t>
  </si>
  <si>
    <t>Post Diploma</t>
  </si>
  <si>
    <t>No Credential Offered</t>
  </si>
  <si>
    <t>Foundation Program</t>
  </si>
  <si>
    <t>Advanced Diploma</t>
  </si>
  <si>
    <t>Advanced Certificate</t>
  </si>
  <si>
    <t>Prefer not to Answer</t>
  </si>
  <si>
    <t>Not Applicable</t>
  </si>
  <si>
    <t>student_type</t>
  </si>
  <si>
    <t>Identifying student types at need for intervention</t>
  </si>
  <si>
    <t>Student Type</t>
  </si>
  <si>
    <t xml:space="preserve">Based on the options below, how would you identify yourself? </t>
  </si>
  <si>
    <t>International Student</t>
  </si>
  <si>
    <t>First Nations Student</t>
  </si>
  <si>
    <t>Metis Student</t>
  </si>
  <si>
    <t>Inuit Student</t>
  </si>
  <si>
    <t>Non-Indigenous Domestic Student</t>
  </si>
  <si>
    <t>school_study</t>
  </si>
  <si>
    <t>Identifying schools at need for intervention</t>
  </si>
  <si>
    <t>School of Study</t>
  </si>
  <si>
    <t>Which of the following best describes the school through which you are taking classes?</t>
  </si>
  <si>
    <t>Business &amp; Management</t>
  </si>
  <si>
    <t>Health Sciences</t>
  </si>
  <si>
    <t>Human Services</t>
  </si>
  <si>
    <t>Technologies</t>
  </si>
  <si>
    <t>Trades &amp; Industry</t>
  </si>
  <si>
    <t>University Studies</t>
  </si>
  <si>
    <t>Upgrading &amp; Access</t>
  </si>
  <si>
    <t>enrolment_status</t>
  </si>
  <si>
    <t>Identifying enrolment types at need for intervention</t>
  </si>
  <si>
    <t>Enrolment Status</t>
  </si>
  <si>
    <t>Which of the following best describes your enrolment status?</t>
  </si>
  <si>
    <t>I am a Full-Time student</t>
  </si>
  <si>
    <t>I am a part-time student taking 1-3 courses at CNC</t>
  </si>
  <si>
    <t>I am a part-time student taking 4 or more courses at CNC</t>
  </si>
  <si>
    <t>returning_status</t>
  </si>
  <si>
    <t>Identifying students at need for intervention</t>
  </si>
  <si>
    <t>New/Returning student</t>
  </si>
  <si>
    <t>Are you a new or returning student to CNC?</t>
  </si>
  <si>
    <t>New student</t>
  </si>
  <si>
    <t>Returning Student</t>
  </si>
  <si>
    <t>area_study</t>
  </si>
  <si>
    <t>Identifying areas of study at need for intervention</t>
  </si>
  <si>
    <t>Area of Study</t>
  </si>
  <si>
    <t>Which of the following best describe your area  of study? Select all that apply</t>
  </si>
  <si>
    <t>Aboriginal Studies</t>
  </si>
  <si>
    <t>ABT Online Office Assistant</t>
  </si>
  <si>
    <t>Academic Upgrading</t>
  </si>
  <si>
    <t>Accounting and Finance</t>
  </si>
  <si>
    <t>Applied Science Engineering</t>
  </si>
  <si>
    <t>Associate of Arts</t>
  </si>
  <si>
    <t>Associate of Science</t>
  </si>
  <si>
    <t>Automotive</t>
  </si>
  <si>
    <t>Bookkeeping</t>
  </si>
  <si>
    <t>Business Management</t>
  </si>
  <si>
    <t>Carpenter</t>
  </si>
  <si>
    <t>Civil Engineering Technology</t>
  </si>
  <si>
    <t>Criminology</t>
  </si>
  <si>
    <t>Dental Assistant</t>
  </si>
  <si>
    <t>Dental Hygiene</t>
  </si>
  <si>
    <t>Diagnostic Medical Sonography</t>
  </si>
  <si>
    <t>Early Childhood Care and Learning</t>
  </si>
  <si>
    <t>Education Assistant</t>
  </si>
  <si>
    <t>Electrical</t>
  </si>
  <si>
    <t>Fine Arts</t>
  </si>
  <si>
    <t>Health Care Assistant</t>
  </si>
  <si>
    <t>Heavy Mechanical Trades</t>
  </si>
  <si>
    <t>Human Resources Management</t>
  </si>
  <si>
    <t>Industrial Mechanic</t>
  </si>
  <si>
    <t>Information Technology and Networking</t>
  </si>
  <si>
    <t>Job Education Training</t>
  </si>
  <si>
    <t>Kinesiology</t>
  </si>
  <si>
    <t>Medical Laboratory Technology Science</t>
  </si>
  <si>
    <t>Medical Sciences</t>
  </si>
  <si>
    <t>Metal Fabrication</t>
  </si>
  <si>
    <t>Natural Resources and Forest Technology</t>
  </si>
  <si>
    <t>Nursing</t>
  </si>
  <si>
    <t>Nursing Unit Assistant</t>
  </si>
  <si>
    <t>Physical Therapy Bridging</t>
  </si>
  <si>
    <t>Pipe Trade</t>
  </si>
  <si>
    <t>Power Engineering</t>
  </si>
  <si>
    <t>Practical Nurse</t>
  </si>
  <si>
    <t>Professional Cook</t>
  </si>
  <si>
    <t>Residential Building Maintenance Worker</t>
  </si>
  <si>
    <t>Social Service Worker</t>
  </si>
  <si>
    <t>Tourism and Hotel Management</t>
  </si>
  <si>
    <t>Trades Discovery</t>
  </si>
  <si>
    <t>Web and Graphic Design</t>
  </si>
  <si>
    <t>Welding</t>
  </si>
  <si>
    <t>age</t>
  </si>
  <si>
    <t>Identifying age segments at need for intervention</t>
  </si>
  <si>
    <t>Age</t>
  </si>
  <si>
    <t>In which of the following age categories do you belong?</t>
  </si>
  <si>
    <t>factor/ordinal</t>
  </si>
  <si>
    <t>Less than 20</t>
  </si>
  <si>
    <t>20 to 24</t>
  </si>
  <si>
    <t>25 to 29</t>
  </si>
  <si>
    <t>30 to 34</t>
  </si>
  <si>
    <t>35 to 44</t>
  </si>
  <si>
    <t>45 to 54</t>
  </si>
  <si>
    <t>55 or older</t>
  </si>
  <si>
    <t>campus</t>
  </si>
  <si>
    <t>Identifying campuses at need for intervention</t>
  </si>
  <si>
    <t>Campus</t>
  </si>
  <si>
    <t>What campus(es) have you been studying at throughout your program? Select all that apply</t>
  </si>
  <si>
    <t>Prince George</t>
  </si>
  <si>
    <t>Mckenzie</t>
  </si>
  <si>
    <t>Quesnel</t>
  </si>
  <si>
    <t>Burns Lake</t>
  </si>
  <si>
    <t>Fort St. James</t>
  </si>
  <si>
    <t>Vanderhoof</t>
  </si>
  <si>
    <t>mode_learning</t>
  </si>
  <si>
    <t>Identifying learning modes at need for intervention</t>
  </si>
  <si>
    <t>Mode of Learning</t>
  </si>
  <si>
    <t>What best describes the current method used in your learning?</t>
  </si>
  <si>
    <t>100% In-person Learning</t>
  </si>
  <si>
    <t>100% Online learning</t>
  </si>
  <si>
    <t>Blended learning</t>
  </si>
  <si>
    <t>Other</t>
  </si>
  <si>
    <t>end_page</t>
  </si>
  <si>
    <t>Ending page and resources</t>
  </si>
  <si>
    <t>Thank you for taking the time to complete this survey. Your feedback is invaluable in helping us improve the resources made available our community. If you have questions about CNC’s XX-(service), please contact XX-(name). Upon submitting this survey, your responses will be finalized and unchangeable.</t>
  </si>
  <si>
    <t>Response option for…</t>
  </si>
  <si>
    <t>Description</t>
  </si>
  <si>
    <t>variable_name</t>
  </si>
  <si>
    <t>N/A</t>
  </si>
  <si>
    <t>Describes how the variable will appear in the final dataset, in its machine-readable format.</t>
  </si>
  <si>
    <t>A short, human-readable description of the variable, e.g., to be used for axis labels.</t>
  </si>
  <si>
    <t>question_prompt</t>
  </si>
  <si>
    <t>The complete question prompt, as will be seen by respondents during survey.</t>
  </si>
  <si>
    <t>Logic</t>
  </si>
  <si>
    <t>Any display or response logics applying to this question (e.g., if participants do not consent to the study, then they get re-directed to the study end without compensation)</t>
  </si>
  <si>
    <t>Format</t>
  </si>
  <si>
    <t>Describes the class or type of variable that the question yields. The type of variable gives different opportunities for analysis (e.g., you can calculate the average for a numeric-format variable, but not a factor-format variable</t>
  </si>
  <si>
    <t>Units</t>
  </si>
  <si>
    <t>For downstream interpretation, what units does the variable measure (e.g, a numeric variable can be years, potatoes, dollars, etc.)</t>
  </si>
  <si>
    <t>The possible responses available to respondents for the question. For example, a list of response options, a range of values or numbers, or unbounded for a text response</t>
  </si>
  <si>
    <t>Entry</t>
  </si>
  <si>
    <t>Describes how respondents will enter the data in the survey interface.</t>
  </si>
  <si>
    <t>Factor</t>
  </si>
  <si>
    <t>A categorical/factor variable – response values represent discrete bins with no ranking or ordering structure between values (e.g., male vs. female)</t>
  </si>
  <si>
    <t>Ordinal</t>
  </si>
  <si>
    <t>Ordinal variables DO have a ranking between different response values, but the differences between values might not always be the same (e.g., Never, sometimes, always)</t>
  </si>
  <si>
    <t>String</t>
  </si>
  <si>
    <t>String/character variables do not occur within discrete bins or categories (e.g., human names, open-ended text responses)</t>
  </si>
  <si>
    <t>Numeric</t>
  </si>
  <si>
    <t>Numeric variables are characterized by numbers with an even amount of space between response variables ( e.g., 5 years, 10 years, 15 years)</t>
  </si>
  <si>
    <t>Single Choice</t>
  </si>
  <si>
    <t>A classic multiple-choice-style question. Respondents can choose a maximum of only one response option. Some questions may be listed as “single choice/ user-entered” – these cases generally represent an “Other” response options, which respondents select, then type in the response that best fits their experience.</t>
  </si>
  <si>
    <t>User-entered</t>
  </si>
  <si>
    <t>Respondents simply type in their answer. Depending on the question style, this may have constraints (e.g., length limits, limited to numbers)</t>
  </si>
  <si>
    <t>Multiple answer/response</t>
  </si>
  <si>
    <t>Respondents can select multiple answers at once (i.e., a “select all that applies” option)</t>
  </si>
  <si>
    <t>order_item</t>
  </si>
  <si>
    <t>order_stem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</si>
</sst>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1"/>
      <color theme="1"/>
      <name val="Arial"/>
      <family val="2"/>
    </font>
    <font>
      <b/>
      <sz val="11"/>
      <color theme="1"/>
      <name val="Arial"/>
      <family val="2"/>
    </font>
    <font>
      <b/>
      <sz val="14"/>
      <color theme="1"/>
      <name val="Calibri"/>
      <family val="2"/>
      <scheme val="minor"/>
    </font>
    <font>
      <b/>
      <sz val="16"/>
      <color theme="1"/>
      <name val="Calibri"/>
      <family val="2"/>
      <scheme val="minor"/>
    </font>
    <font>
      <sz val="16"/>
      <color theme="1"/>
      <name val="Calibri"/>
      <family val="2"/>
      <scheme val="minor"/>
    </font>
    <font>
      <sz val="14"/>
      <color theme="1"/>
      <name val="Calibri"/>
      <family val="2"/>
      <scheme val="minor"/>
    </font>
    <font>
      <b/>
      <sz val="24"/>
      <color theme="1"/>
      <name val="Calibri"/>
      <family val="2"/>
      <scheme val="minor"/>
    </font>
    <font>
      <strike/>
      <sz val="11"/>
      <color theme="1"/>
      <name val="Calibri"/>
      <family val="2"/>
      <scheme val="minor"/>
    </font>
  </fonts>
  <fills count="4">
    <fill>
      <patternFill patternType="none"/>
    </fill>
    <fill>
      <patternFill patternType="gray125"/>
    </fill>
    <fill>
      <patternFill patternType="solid">
        <fgColor rgb="FFF2F2F2"/>
        <bgColor indexed="64"/>
      </patternFill>
    </fill>
    <fill>
      <patternFill patternType="solid">
        <fgColor theme="9" tint="0.79998168889431442"/>
        <bgColor indexed="64"/>
      </patternFill>
    </fill>
  </fills>
  <borders count="7">
    <border>
      <left/>
      <right/>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style="medium">
        <color rgb="FFBFBFBF"/>
      </top>
      <bottom/>
      <diagonal/>
    </border>
    <border>
      <left/>
      <right/>
      <top style="thin">
        <color theme="1"/>
      </top>
      <bottom style="thin">
        <color theme="1"/>
      </bottom>
      <diagonal/>
    </border>
  </borders>
  <cellStyleXfs count="1">
    <xf numFmtId="0" fontId="0" fillId="0" borderId="0"/>
  </cellStyleXfs>
  <cellXfs count="31">
    <xf numFmtId="0" fontId="0" fillId="0" borderId="0" xfId="0"/>
    <xf numFmtId="0" fontId="3" fillId="0" borderId="1" xfId="0" applyFont="1" applyBorder="1" applyAlignment="1">
      <alignment vertical="center" wrapText="1"/>
    </xf>
    <xf numFmtId="0" fontId="3" fillId="0" borderId="2" xfId="0" applyFont="1" applyBorder="1" applyAlignment="1">
      <alignment vertical="center" wrapText="1"/>
    </xf>
    <xf numFmtId="0" fontId="1" fillId="0" borderId="0" xfId="0" applyFont="1"/>
    <xf numFmtId="0" fontId="1" fillId="0" borderId="0" xfId="0" applyFont="1" applyAlignment="1">
      <alignment wrapText="1"/>
    </xf>
    <xf numFmtId="0" fontId="0" fillId="0" borderId="0" xfId="0" applyAlignment="1">
      <alignment wrapText="1"/>
    </xf>
    <xf numFmtId="0" fontId="3" fillId="2" borderId="3" xfId="0" applyFont="1" applyFill="1" applyBorder="1" applyAlignment="1">
      <alignment vertical="center" wrapText="1"/>
    </xf>
    <xf numFmtId="0" fontId="2" fillId="2" borderId="4" xfId="0" applyFont="1" applyFill="1" applyBorder="1" applyAlignment="1">
      <alignment vertical="center" wrapText="1"/>
    </xf>
    <xf numFmtId="0" fontId="3" fillId="0" borderId="3" xfId="0" applyFont="1" applyBorder="1" applyAlignment="1">
      <alignment vertical="center" wrapText="1"/>
    </xf>
    <xf numFmtId="0" fontId="2" fillId="0" borderId="4" xfId="0" applyFont="1" applyBorder="1" applyAlignment="1">
      <alignment vertical="center" wrapText="1"/>
    </xf>
    <xf numFmtId="0" fontId="5" fillId="3" borderId="0" xfId="0" applyFont="1" applyFill="1"/>
    <xf numFmtId="0" fontId="6" fillId="3" borderId="0" xfId="0" applyFont="1" applyFill="1"/>
    <xf numFmtId="0" fontId="8" fillId="0" borderId="0" xfId="0" applyFont="1"/>
    <xf numFmtId="0" fontId="2" fillId="0" borderId="2" xfId="0" applyFont="1" applyBorder="1" applyAlignment="1">
      <alignment vertical="center" wrapText="1"/>
    </xf>
    <xf numFmtId="0" fontId="1" fillId="0" borderId="0" xfId="0" applyFont="1" applyAlignment="1" applyProtection="1">
      <alignment wrapText="1"/>
      <protection locked="0"/>
    </xf>
    <xf numFmtId="0" fontId="4" fillId="0" borderId="0" xfId="0" applyFont="1" applyAlignment="1" applyProtection="1">
      <alignment wrapText="1"/>
      <protection locked="0"/>
    </xf>
    <xf numFmtId="0" fontId="0" fillId="0" borderId="0" xfId="0" applyAlignment="1" applyProtection="1">
      <alignment wrapText="1"/>
      <protection locked="0"/>
    </xf>
    <xf numFmtId="0" fontId="7" fillId="0" borderId="0" xfId="0" applyFont="1" applyAlignment="1" applyProtection="1">
      <alignment vertical="center" wrapText="1"/>
      <protection locked="0"/>
    </xf>
    <xf numFmtId="0" fontId="0" fillId="0" borderId="0" xfId="0" applyProtection="1">
      <protection locked="0"/>
    </xf>
    <xf numFmtId="0" fontId="2" fillId="0" borderId="0" xfId="0" applyFont="1" applyAlignment="1" applyProtection="1">
      <alignment horizontal="left"/>
      <protection locked="0"/>
    </xf>
    <xf numFmtId="0" fontId="0" fillId="0" borderId="0" xfId="0" applyAlignment="1" applyProtection="1">
      <alignment horizontal="left" wrapText="1"/>
      <protection locked="0"/>
    </xf>
    <xf numFmtId="0" fontId="2" fillId="0" borderId="0" xfId="0" applyFont="1" applyAlignment="1" applyProtection="1">
      <alignment wrapText="1"/>
      <protection locked="0"/>
    </xf>
    <xf numFmtId="0" fontId="0" fillId="0" borderId="0" xfId="0" applyAlignment="1" applyProtection="1">
      <alignment vertical="center"/>
      <protection locked="0"/>
    </xf>
    <xf numFmtId="0" fontId="1" fillId="0" borderId="6" xfId="0" applyFont="1" applyBorder="1" applyAlignment="1">
      <alignment wrapText="1"/>
    </xf>
    <xf numFmtId="9" fontId="0" fillId="0" borderId="0" xfId="0" applyNumberFormat="1" applyAlignment="1" applyProtection="1">
      <alignment wrapText="1"/>
      <protection locked="0"/>
    </xf>
    <xf numFmtId="0" fontId="0" fillId="0" borderId="0" xfId="0" applyAlignment="1">
      <alignment horizontal="left" wrapText="1"/>
    </xf>
    <xf numFmtId="0" fontId="3" fillId="2" borderId="5" xfId="0" applyFont="1" applyFill="1" applyBorder="1" applyAlignment="1">
      <alignment vertical="center" wrapText="1"/>
    </xf>
    <xf numFmtId="0" fontId="3" fillId="2" borderId="3" xfId="0" applyFont="1" applyFill="1" applyBorder="1" applyAlignment="1">
      <alignment vertical="center" wrapText="1"/>
    </xf>
    <xf numFmtId="0" fontId="2" fillId="2" borderId="5" xfId="0" applyFont="1" applyFill="1" applyBorder="1" applyAlignment="1">
      <alignment vertical="center" wrapText="1"/>
    </xf>
    <xf numFmtId="0" fontId="2" fillId="2" borderId="3" xfId="0" applyFont="1" applyFill="1" applyBorder="1" applyAlignment="1">
      <alignment vertical="center" wrapText="1"/>
    </xf>
    <xf numFmtId="0" fontId="9" fillId="0" borderId="0" xfId="0" applyFont="1" applyAlignment="1">
      <alignment wrapText="1"/>
    </xf>
  </cellXfs>
  <cellStyles count="1">
    <cellStyle name="Normal" xfId="0" builtinId="0"/>
  </cellStyles>
  <dxfs count="66">
    <dxf>
      <font>
        <b val="0"/>
        <i val="0"/>
        <strike/>
        <outline val="0"/>
        <shadow val="0"/>
        <u val="none"/>
        <vertAlign val="baseline"/>
        <sz val="11"/>
        <color theme="1"/>
        <name val="Calibri"/>
        <family val="2"/>
        <scheme val="minor"/>
      </font>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font>
        <b/>
        <strike val="0"/>
        <outline val="0"/>
        <shadow val="0"/>
        <u val="none"/>
        <vertAlign val="baseline"/>
        <sz val="14"/>
        <color theme="1"/>
        <name val="Calibri"/>
        <family val="2"/>
        <scheme val="minor"/>
      </font>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right style="medium">
          <color rgb="FFBFBFBF"/>
        </right>
        <top/>
        <bottom style="medium">
          <color rgb="FFBFBFBF"/>
        </bottom>
      </border>
    </dxf>
    <dxf>
      <font>
        <b/>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medium">
          <color rgb="FFBFBFBF"/>
        </left>
        <right style="medium">
          <color rgb="FFBFBFBF"/>
        </right>
        <top/>
        <bottom style="medium">
          <color rgb="FFBFBFBF"/>
        </bottom>
      </border>
    </dxf>
    <dxf>
      <fill>
        <patternFill patternType="none">
          <fgColor indexed="64"/>
          <bgColor auto="1"/>
        </patternFill>
      </fill>
    </dxf>
    <dxf>
      <font>
        <b/>
        <i val="0"/>
        <strike val="0"/>
        <condense val="0"/>
        <extend val="0"/>
        <outline val="0"/>
        <shadow val="0"/>
        <u val="none"/>
        <vertAlign val="baseline"/>
        <sz val="24"/>
        <color theme="1"/>
        <name val="Calibri"/>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DA3E4A-B5C7-431C-9660-2C1E0BABBD71}" name="Table2" displayName="Table2" ref="A1:C22" totalsRowShown="0" headerRowDxfId="65" dataDxfId="64">
  <autoFilter ref="A1:C22" xr:uid="{32723D0D-9962-493C-86BD-88952AACEEA8}"/>
  <tableColumns count="3">
    <tableColumn id="1" xr3:uid="{3CF6CD71-31D8-40A9-9004-0253F0D045BA}" name="Feature" dataDxfId="63"/>
    <tableColumn id="2" xr3:uid="{3D113005-0714-4121-BCBA-D2906E70A706}" name="Detail" dataDxfId="62"/>
    <tableColumn id="3" xr3:uid="{21E3EC6B-A9A8-4A40-9749-387E58AC9642}" name="Notes" dataDxfId="6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0233DA-2806-46EE-BCD0-727E26962168}" name="Table3" displayName="Table3" ref="B1:AZ3" totalsRowShown="0" headerRowDxfId="60">
  <autoFilter ref="B1:AZ3" xr:uid="{950233DA-2806-46EE-BCD0-727E26962168}"/>
  <tableColumns count="51">
    <tableColumn id="1" xr3:uid="{273F8032-A6F9-4F46-825A-EB070F7305B7}" name="variable_stem"/>
    <tableColumn id="2" xr3:uid="{F396C2CA-DB4D-4755-B401-D3873EB0A93F}" name="description_stem"/>
    <tableColumn id="3" xr3:uid="{923E5115-6C17-4DE7-951C-D881068CE6FC}" name="prompt_stem" dataDxfId="0"/>
    <tableColumn id="6" xr3:uid="{CB428A00-BCF5-401B-91C5-F136A0A5F2A1}" name="logic_stem" dataDxfId="59"/>
    <tableColumn id="4" xr3:uid="{5C0BEC7C-8C2D-41BA-BE39-2608BB601CA7}" name="format"/>
    <tableColumn id="5" xr3:uid="{D0DFE6D9-8267-420D-85BC-A36125B26C91}" name="entry"/>
    <tableColumn id="7" xr3:uid="{BF7457D5-A242-4FDA-8B35-1D9F14A88C8B}" name="response_1"/>
    <tableColumn id="8" xr3:uid="{2696B6C7-472D-486C-BA90-B6DC7619C842}" name="response_2"/>
    <tableColumn id="9" xr3:uid="{2A7F6683-74E0-4650-B813-C63E286E677B}" name="response_3"/>
    <tableColumn id="10" xr3:uid="{1021E4A4-F9C6-4699-A6DB-A1A1594D98C8}" name="response_4"/>
    <tableColumn id="11" xr3:uid="{A9DDF911-68B7-4A7C-9AC6-2E62541E942E}" name="response_5"/>
    <tableColumn id="12" xr3:uid="{A4A07C9E-7DA4-4AED-93B2-90EDEFA02122}" name="response_6"/>
    <tableColumn id="13" xr3:uid="{6679BCBF-2BCC-4808-BB91-3BE630517198}" name="response_7"/>
    <tableColumn id="14" xr3:uid="{0723AB1C-FB22-4E75-AF56-B4DE04BC8AE7}" name="response_8"/>
    <tableColumn id="15" xr3:uid="{1DAA9DF3-0C92-48AC-98B6-C17B1D055B26}" name="response_9"/>
    <tableColumn id="16" xr3:uid="{0688CDB5-BB56-48BE-9256-577DC99A0BFC}" name="response_10"/>
    <tableColumn id="17" xr3:uid="{55E39C45-FAD4-4D98-A583-9EC7F39D39F7}" name="response_11"/>
    <tableColumn id="18" xr3:uid="{3648E0F5-EA0F-45DB-AFB8-D91F7DA81D97}" name="response_12"/>
    <tableColumn id="19" xr3:uid="{6BCA3691-9117-4C8C-AE20-D7972469F480}" name="response_13"/>
    <tableColumn id="20" xr3:uid="{6F46A404-F542-4062-9659-61F6BCE7E5B2}" name="response_14"/>
    <tableColumn id="21" xr3:uid="{8081635D-78E8-450A-ACAE-9D8F04416581}" name="response_15"/>
    <tableColumn id="22" xr3:uid="{12926EB8-5F1C-4045-BE02-86073C421472}" name="response_16"/>
    <tableColumn id="23" xr3:uid="{DB4B8CFF-9727-4676-83CB-8AFC49507CF3}" name="response_17"/>
    <tableColumn id="24" xr3:uid="{7863B861-1281-4817-B494-B554F2551457}" name="response_18"/>
    <tableColumn id="25" xr3:uid="{7E1BD0F3-16ED-455D-8D8E-DA6CD420F495}" name="response_19"/>
    <tableColumn id="26" xr3:uid="{222A088A-0FEA-4481-9CE5-85650D460814}" name="response_20"/>
    <tableColumn id="27" xr3:uid="{DF6BD3C3-786D-450E-8B2A-532507155928}" name="response_21"/>
    <tableColumn id="28" xr3:uid="{F83EDC11-F14B-4DF5-8338-C28916F71E07}" name="response_22"/>
    <tableColumn id="29" xr3:uid="{BA3580F4-589F-44A0-9996-A028365F75C8}" name="response_23"/>
    <tableColumn id="30" xr3:uid="{156E0587-BD76-4B14-8D39-5E99EF8B92B8}" name="response_24"/>
    <tableColumn id="31" xr3:uid="{21D5A589-0CC3-45B8-94FE-9FC376B17A63}" name="response_25"/>
    <tableColumn id="32" xr3:uid="{1F73A945-B27B-49F4-95A4-188C47279F3C}" name="response_26"/>
    <tableColumn id="33" xr3:uid="{400119B8-76D4-4455-B86A-AA160E5A1F34}" name="response_27"/>
    <tableColumn id="34" xr3:uid="{9B20853E-7BB5-44DA-BBF0-227E23D100DC}" name="response_28"/>
    <tableColumn id="35" xr3:uid="{46A82ABC-CD1F-4549-8466-FD86383C7AA3}" name="response_29"/>
    <tableColumn id="36" xr3:uid="{9ECE4CAE-CEED-4DA1-A713-DB2B8464B040}" name="response_30"/>
    <tableColumn id="37" xr3:uid="{08D5CACE-7CC3-4E5F-A704-DB0263C2485B}" name="response_31"/>
    <tableColumn id="38" xr3:uid="{C2183B38-2EDD-42F7-9AE1-B1F4CA1BA440}" name="response_32"/>
    <tableColumn id="39" xr3:uid="{E67781A1-7B22-481F-9A68-EE824F6998C0}" name="response_33"/>
    <tableColumn id="40" xr3:uid="{7B19A665-0896-4471-AA34-22EFF6A0B53A}" name="response_34"/>
    <tableColumn id="41" xr3:uid="{DEF93CE8-74EF-4996-B2A5-514A749B2FCD}" name="response_35"/>
    <tableColumn id="42" xr3:uid="{501A0775-BD64-4FDC-84D8-583B7FFF9ADC}" name="response_36"/>
    <tableColumn id="43" xr3:uid="{4F5BC667-9841-4DC3-8DF4-786AFF2E4B6D}" name="response_37"/>
    <tableColumn id="44" xr3:uid="{D100A873-16B6-4616-944B-790371AEE0E9}" name="response_38"/>
    <tableColumn id="45" xr3:uid="{C3CB61A3-EBD4-4ECD-BCA8-253AA5718D7C}" name="response_39"/>
    <tableColumn id="46" xr3:uid="{8CB2B9A6-0C09-4A76-AF2F-B62075E4553C}" name="response_40"/>
    <tableColumn id="47" xr3:uid="{0089738B-8636-4003-B7CB-11B2146E10A0}" name="response_41"/>
    <tableColumn id="48" xr3:uid="{4E3AC483-49E9-4157-B736-E65AACC66CC4}" name="response_42"/>
    <tableColumn id="49" xr3:uid="{B082B158-37E2-4FFC-A5D5-FABC5E2A9C3E}" name="response_43"/>
    <tableColumn id="50" xr3:uid="{17416E65-033C-4B8C-B356-8E84EEF76D11}" name="response_44"/>
    <tableColumn id="51" xr3:uid="{AB1B811D-0E95-4BD5-9CF4-73FB0CBA9083}" name="response_45"/>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4EDB16-93A6-4C20-B4CB-E3A03495C214}" name="Table1" displayName="Table1" ref="A1:BD12" totalsRowShown="0" headerRowDxfId="58" dataDxfId="57">
  <autoFilter ref="A1:BD12" xr:uid="{D91C2CA1-81BA-4CD5-9BF0-F1FD62C6C12A}"/>
  <tableColumns count="56">
    <tableColumn id="58" xr3:uid="{2680C19C-034C-4DEF-B313-499210C8D29B}" name="order_item" dataDxfId="56"/>
    <tableColumn id="20" xr3:uid="{7C427578-4220-4EC1-BF99-DC42C7D951D8}" name="variable stem" dataDxfId="55"/>
    <tableColumn id="1" xr3:uid="{B7D55D3D-FEB8-45FF-8531-A2BFC6A47266}" name="variable_item" dataDxfId="54"/>
    <tableColumn id="9" xr3:uid="{A8A77B09-17FF-447A-9DF6-2B6E4B23B0AF}" name="purpose_survey" dataDxfId="53"/>
    <tableColumn id="59" xr3:uid="{26A971BD-5837-49F9-8D5D-B368EA2B8B5D}" name="purpose_strategy" dataDxfId="52"/>
    <tableColumn id="2" xr3:uid="{EABCBC68-A51D-4C13-989F-696E00231000}" name="description_item" dataDxfId="51"/>
    <tableColumn id="3" xr3:uid="{63A47D31-8272-4A2A-8165-224022C67FB8}" name="prompt_item" dataDxfId="50"/>
    <tableColumn id="6" xr3:uid="{FA1CFEC5-60E7-4B16-923C-C761C1F68B9F}" name="logic_item" dataDxfId="49"/>
    <tableColumn id="8" xr3:uid="{323177ED-B444-4E2E-AAD0-FB2E95FA1E12}" name="response_values" dataDxfId="48">
      <calculatedColumnFormula>_xlfn.TEXTJOIN(CHAR(10), TRUE, Table1[[#This Row],[response_1]:[response_45]])</calculatedColumnFormula>
    </tableColumn>
    <tableColumn id="4" xr3:uid="{4AB3CA4E-6146-4879-AD9D-FBF98BD79AED}" name="format" dataDxfId="47"/>
    <tableColumn id="5" xr3:uid="{86C237AF-AF70-4AED-8265-9A85D8DB7063}" name="entry" dataDxfId="46"/>
    <tableColumn id="10" xr3:uid="{38DFA301-4F37-46E9-A7C8-DF7A31D15975}" name="response_1" dataDxfId="45"/>
    <tableColumn id="11" xr3:uid="{AB509E9B-073C-4274-9901-9D4656A8B4C2}" name="response_2" dataDxfId="44"/>
    <tableColumn id="12" xr3:uid="{0111321C-08DC-4F7C-AC66-D50EA4435E6C}" name="response_3" dataDxfId="43"/>
    <tableColumn id="13" xr3:uid="{DF2FB2F1-A2F5-4B19-B5D3-449814606A31}" name="response_4" dataDxfId="42"/>
    <tableColumn id="14" xr3:uid="{62FFBC9D-3924-4152-AA8D-C5CA7418FF69}" name="response_5" dataDxfId="41"/>
    <tableColumn id="15" xr3:uid="{A7D06827-FE6D-40E7-90F2-321BC7F2D7DF}" name="response_6" dataDxfId="40"/>
    <tableColumn id="16" xr3:uid="{3B70550F-3502-470E-9D36-2596CC1ABFA4}" name="response_7" dataDxfId="39"/>
    <tableColumn id="7" xr3:uid="{D199051C-1626-41A4-B9B5-575337763011}" name="response_8" dataDxfId="38"/>
    <tableColumn id="21" xr3:uid="{3821F44B-21DB-46AB-B8CE-0E42982A6456}" name="response_9" dataDxfId="37"/>
    <tableColumn id="22" xr3:uid="{4A98F169-DDF7-4ECE-ABD5-73DE1CDBABF7}" name="response_10" dataDxfId="36"/>
    <tableColumn id="23" xr3:uid="{52491158-7D32-4575-9061-317F7AE335A2}" name="response_11" dataDxfId="35"/>
    <tableColumn id="24" xr3:uid="{BCE2A9A8-109D-436A-9FBA-6DE61049D440}" name="response_12" dataDxfId="34"/>
    <tableColumn id="25" xr3:uid="{DB382C40-D854-4D79-965C-A2F91C81C9A9}" name="response_13" dataDxfId="33"/>
    <tableColumn id="26" xr3:uid="{F5543823-C6C6-4CC6-9BB1-00CB8898E001}" name="response_14" dataDxfId="32"/>
    <tableColumn id="27" xr3:uid="{FC1F9A2B-F5B6-401D-8B22-49D8E8673A07}" name="response_15" dataDxfId="31"/>
    <tableColumn id="28" xr3:uid="{5B64730F-5659-4748-AAEB-235B0D9C147A}" name="response_16" dataDxfId="30"/>
    <tableColumn id="29" xr3:uid="{08BE744D-0F1B-4349-B7B4-CAEE822B2B6E}" name="response_17" dataDxfId="29"/>
    <tableColumn id="30" xr3:uid="{BD98518E-7CEC-4CD7-BDBE-FDEEA9D2D4E7}" name="response_18" dataDxfId="28"/>
    <tableColumn id="31" xr3:uid="{88626BB3-2189-426F-A0EE-5AB302660D34}" name="response_19" dataDxfId="27"/>
    <tableColumn id="32" xr3:uid="{F78D856D-12FD-47DD-B5D5-C9784362C996}" name="response_20" dataDxfId="26"/>
    <tableColumn id="33" xr3:uid="{E7066074-E778-4800-9459-94092CD7CB23}" name="response_21" dataDxfId="25"/>
    <tableColumn id="34" xr3:uid="{4C68DE46-663B-4DE3-9F5A-E159A54CDE08}" name="response_22" dataDxfId="24"/>
    <tableColumn id="35" xr3:uid="{7A17BDF3-944D-4B9D-BB77-31176D6B7F6E}" name="response_23" dataDxfId="23"/>
    <tableColumn id="36" xr3:uid="{523B904A-1D1D-4E1A-BE28-AACE3228EED8}" name="response_24" dataDxfId="22"/>
    <tableColumn id="37" xr3:uid="{D2F4B0DD-239F-4291-A57C-A01CDCD052D1}" name="response_25" dataDxfId="21"/>
    <tableColumn id="38" xr3:uid="{221F1D42-1D61-41A6-889A-CEB74101998E}" name="response_26" dataDxfId="20"/>
    <tableColumn id="39" xr3:uid="{23B36150-7A86-448D-A074-4F4B0ADC28B0}" name="response_27" dataDxfId="19"/>
    <tableColumn id="40" xr3:uid="{572E9768-5E47-40AF-BC23-12658ABF544A}" name="response_28" dataDxfId="18"/>
    <tableColumn id="41" xr3:uid="{403F0808-B93C-460B-9D8B-88AA5DD3C7EF}" name="response_29" dataDxfId="17"/>
    <tableColumn id="42" xr3:uid="{7A38A00F-311E-4181-B6E1-2A6D0019958A}" name="response_30" dataDxfId="16"/>
    <tableColumn id="43" xr3:uid="{E6B2D33B-5E70-41F9-B168-967DE2674D62}" name="response_31" dataDxfId="15"/>
    <tableColumn id="44" xr3:uid="{7EA7A8E8-F733-4E61-BB52-78FE2DE355E5}" name="response_32" dataDxfId="14"/>
    <tableColumn id="45" xr3:uid="{29F686BD-BD0D-480F-87EB-D734A7D2B28B}" name="response_33" dataDxfId="13"/>
    <tableColumn id="46" xr3:uid="{EDB2EDC8-C366-4F3F-98B9-742E693D3C65}" name="response_34" dataDxfId="12"/>
    <tableColumn id="47" xr3:uid="{1F1E6079-1933-4D51-87FF-9E836605A10B}" name="response_35" dataDxfId="11"/>
    <tableColumn id="48" xr3:uid="{BA3D6B10-F1C1-4867-8E73-5B3BC080579E}" name="response_36" dataDxfId="10"/>
    <tableColumn id="49" xr3:uid="{A70684C7-3C7F-420E-8A2A-2DC896EAD51B}" name="response_37" dataDxfId="9"/>
    <tableColumn id="50" xr3:uid="{852157DE-E6AF-40B4-A796-65976AD0F211}" name="response_38" dataDxfId="8"/>
    <tableColumn id="51" xr3:uid="{5D70CEA3-CC05-4501-BB65-A2339BB8980E}" name="response_39" dataDxfId="7"/>
    <tableColumn id="52" xr3:uid="{2B81B5BB-BEB5-4F59-9B7E-ECFC0CE1312E}" name="response_40" dataDxfId="6"/>
    <tableColumn id="53" xr3:uid="{7305F134-5163-462A-9C80-2DB512A3DEB9}" name="response_41" dataDxfId="5"/>
    <tableColumn id="54" xr3:uid="{76834511-9086-4AC6-AD74-EAEFBB87AF86}" name="response_42" dataDxfId="4"/>
    <tableColumn id="55" xr3:uid="{750174E4-14BE-44C6-9560-D397DC202C58}" name="response_43" dataDxfId="3"/>
    <tableColumn id="56" xr3:uid="{E1FB21EE-DFB5-40A0-8D52-CF1EA51EACBE}" name="response_44" dataDxfId="2"/>
    <tableColumn id="57" xr3:uid="{B1BCDCC1-B69A-41E8-AB6E-B4A19679D158}" name="response_45"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D9C62-CA1E-482E-A4B4-F8A30AD79D0E}">
  <dimension ref="A1:C22"/>
  <sheetViews>
    <sheetView workbookViewId="0">
      <selection activeCell="B62" sqref="B62"/>
    </sheetView>
  </sheetViews>
  <sheetFormatPr defaultRowHeight="14.4" x14ac:dyDescent="0.3"/>
  <cols>
    <col min="1" max="1" width="40.109375" customWidth="1"/>
    <col min="2" max="2" width="98.6640625" customWidth="1"/>
    <col min="3" max="3" width="143.6640625" customWidth="1"/>
  </cols>
  <sheetData>
    <row r="1" spans="1:3" ht="30.6" customHeight="1" x14ac:dyDescent="0.6">
      <c r="A1" s="12" t="s">
        <v>0</v>
      </c>
      <c r="B1" s="12" t="s">
        <v>1</v>
      </c>
      <c r="C1" s="12" t="s">
        <v>2</v>
      </c>
    </row>
    <row r="2" spans="1:3" ht="30.6" customHeight="1" thickBot="1" x14ac:dyDescent="0.45">
      <c r="A2" s="10" t="s">
        <v>3</v>
      </c>
      <c r="B2" s="11" t="s">
        <v>11</v>
      </c>
    </row>
    <row r="3" spans="1:3" ht="30.6" customHeight="1" thickBot="1" x14ac:dyDescent="0.35">
      <c r="A3" s="1" t="s">
        <v>4</v>
      </c>
      <c r="B3" s="13" t="s">
        <v>11</v>
      </c>
    </row>
    <row r="4" spans="1:3" ht="30.6" customHeight="1" thickBot="1" x14ac:dyDescent="0.35">
      <c r="A4" s="8" t="s">
        <v>5</v>
      </c>
      <c r="B4" s="9" t="s">
        <v>11</v>
      </c>
    </row>
    <row r="5" spans="1:3" ht="30.6" customHeight="1" thickBot="1" x14ac:dyDescent="0.35">
      <c r="A5" s="8" t="s">
        <v>6</v>
      </c>
      <c r="B5" s="9" t="s">
        <v>11</v>
      </c>
    </row>
    <row r="6" spans="1:3" ht="30.6" customHeight="1" thickBot="1" x14ac:dyDescent="0.35">
      <c r="A6" s="8" t="s">
        <v>7</v>
      </c>
      <c r="B6" s="9" t="s">
        <v>11</v>
      </c>
      <c r="C6" s="9"/>
    </row>
    <row r="7" spans="1:3" ht="30.6" customHeight="1" thickBot="1" x14ac:dyDescent="0.35">
      <c r="A7" s="8" t="s">
        <v>8</v>
      </c>
      <c r="B7" s="9" t="s">
        <v>11</v>
      </c>
    </row>
    <row r="8" spans="1:3" ht="30.6" customHeight="1" thickBot="1" x14ac:dyDescent="0.35">
      <c r="A8" s="8" t="s">
        <v>9</v>
      </c>
      <c r="B8" s="9" t="s">
        <v>11</v>
      </c>
    </row>
    <row r="9" spans="1:3" ht="30.6" customHeight="1" thickBot="1" x14ac:dyDescent="0.35">
      <c r="A9" s="8" t="s">
        <v>10</v>
      </c>
      <c r="B9" s="9" t="s">
        <v>11</v>
      </c>
    </row>
    <row r="10" spans="1:3" ht="15" thickBot="1" x14ac:dyDescent="0.35">
      <c r="A10" s="8" t="s">
        <v>12</v>
      </c>
      <c r="B10" s="9" t="s">
        <v>11</v>
      </c>
    </row>
    <row r="11" spans="1:3" ht="30.6" customHeight="1" thickBot="1" x14ac:dyDescent="0.35">
      <c r="A11" s="8" t="s">
        <v>13</v>
      </c>
      <c r="B11" s="9" t="s">
        <v>11</v>
      </c>
      <c r="C11" s="9"/>
    </row>
    <row r="12" spans="1:3" ht="30.6" customHeight="1" thickBot="1" x14ac:dyDescent="0.35">
      <c r="A12" s="8" t="s">
        <v>14</v>
      </c>
      <c r="B12" s="9" t="s">
        <v>11</v>
      </c>
    </row>
    <row r="13" spans="1:3" ht="30.6" customHeight="1" thickBot="1" x14ac:dyDescent="0.35">
      <c r="A13" s="8" t="s">
        <v>15</v>
      </c>
      <c r="B13" s="9" t="s">
        <v>11</v>
      </c>
    </row>
    <row r="14" spans="1:3" ht="30.6" customHeight="1" thickBot="1" x14ac:dyDescent="0.35">
      <c r="A14" s="8" t="s">
        <v>16</v>
      </c>
      <c r="B14" s="9" t="s">
        <v>17</v>
      </c>
    </row>
    <row r="15" spans="1:3" ht="30.6" customHeight="1" thickBot="1" x14ac:dyDescent="0.35">
      <c r="A15" s="8" t="s">
        <v>18</v>
      </c>
      <c r="B15" s="9" t="s">
        <v>11</v>
      </c>
    </row>
    <row r="16" spans="1:3" ht="30.6" customHeight="1" thickBot="1" x14ac:dyDescent="0.35">
      <c r="A16" s="8" t="s">
        <v>19</v>
      </c>
      <c r="B16" s="9" t="s">
        <v>11</v>
      </c>
    </row>
    <row r="17" spans="1:2" ht="30.6" customHeight="1" thickBot="1" x14ac:dyDescent="0.35">
      <c r="A17" s="8" t="s">
        <v>20</v>
      </c>
      <c r="B17" s="9" t="s">
        <v>11</v>
      </c>
    </row>
    <row r="18" spans="1:2" ht="30.6" customHeight="1" thickBot="1" x14ac:dyDescent="0.35">
      <c r="A18" s="8" t="s">
        <v>21</v>
      </c>
      <c r="B18" s="9" t="s">
        <v>11</v>
      </c>
    </row>
    <row r="19" spans="1:2" ht="30.6" customHeight="1" thickBot="1" x14ac:dyDescent="0.35">
      <c r="A19" s="8" t="s">
        <v>22</v>
      </c>
      <c r="B19" s="9" t="s">
        <v>11</v>
      </c>
    </row>
    <row r="20" spans="1:2" ht="30.6" customHeight="1" thickBot="1" x14ac:dyDescent="0.35">
      <c r="A20" s="8" t="s">
        <v>23</v>
      </c>
      <c r="B20" s="9" t="s">
        <v>11</v>
      </c>
    </row>
    <row r="21" spans="1:2" ht="30.6" customHeight="1" thickBot="1" x14ac:dyDescent="0.35">
      <c r="A21" s="8" t="s">
        <v>24</v>
      </c>
      <c r="B21" s="9" t="s">
        <v>11</v>
      </c>
    </row>
    <row r="22" spans="1:2" ht="15" thickBot="1" x14ac:dyDescent="0.35">
      <c r="A22" s="8" t="s">
        <v>25</v>
      </c>
      <c r="B22" s="9" t="s">
        <v>11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61B14-DE34-4CA0-ACDA-D31C81D9D46F}">
  <dimension ref="A1:AZ3"/>
  <sheetViews>
    <sheetView tabSelected="1" workbookViewId="0">
      <selection activeCell="B5" sqref="B5"/>
    </sheetView>
  </sheetViews>
  <sheetFormatPr defaultRowHeight="14.4" x14ac:dyDescent="0.3"/>
  <cols>
    <col min="1" max="1" width="11" bestFit="1" customWidth="1"/>
    <col min="2" max="3" width="20.6640625" customWidth="1"/>
    <col min="4" max="4" width="38.44140625" style="5" customWidth="1"/>
    <col min="5" max="16" width="14.33203125" customWidth="1"/>
    <col min="17" max="52" width="14.6640625" bestFit="1" customWidth="1"/>
  </cols>
  <sheetData>
    <row r="1" spans="1:52" x14ac:dyDescent="0.3">
      <c r="A1" s="3" t="s">
        <v>279</v>
      </c>
      <c r="B1" s="3" t="s">
        <v>26</v>
      </c>
      <c r="C1" s="3" t="s">
        <v>27</v>
      </c>
      <c r="D1" s="4" t="s">
        <v>28</v>
      </c>
      <c r="E1" s="4" t="s">
        <v>29</v>
      </c>
      <c r="F1" s="4" t="s">
        <v>30</v>
      </c>
      <c r="G1" s="4" t="s">
        <v>31</v>
      </c>
      <c r="H1" s="23" t="s">
        <v>32</v>
      </c>
      <c r="I1" s="23" t="s">
        <v>33</v>
      </c>
      <c r="J1" s="23" t="s">
        <v>34</v>
      </c>
      <c r="K1" s="23" t="s">
        <v>35</v>
      </c>
      <c r="L1" s="23" t="s">
        <v>36</v>
      </c>
      <c r="M1" s="23" t="s">
        <v>37</v>
      </c>
      <c r="N1" s="23" t="s">
        <v>38</v>
      </c>
      <c r="O1" s="23" t="s">
        <v>39</v>
      </c>
      <c r="P1" s="23" t="s">
        <v>40</v>
      </c>
      <c r="Q1" s="23" t="s">
        <v>41</v>
      </c>
      <c r="R1" s="23" t="s">
        <v>42</v>
      </c>
      <c r="S1" s="23" t="s">
        <v>43</v>
      </c>
      <c r="T1" s="23" t="s">
        <v>44</v>
      </c>
      <c r="U1" s="23" t="s">
        <v>45</v>
      </c>
      <c r="V1" s="23" t="s">
        <v>46</v>
      </c>
      <c r="W1" s="23" t="s">
        <v>47</v>
      </c>
      <c r="X1" s="23" t="s">
        <v>48</v>
      </c>
      <c r="Y1" s="23" t="s">
        <v>49</v>
      </c>
      <c r="Z1" s="23" t="s">
        <v>50</v>
      </c>
      <c r="AA1" s="23" t="s">
        <v>51</v>
      </c>
      <c r="AB1" s="23" t="s">
        <v>52</v>
      </c>
      <c r="AC1" s="23" t="s">
        <v>53</v>
      </c>
      <c r="AD1" s="23" t="s">
        <v>54</v>
      </c>
      <c r="AE1" s="23" t="s">
        <v>55</v>
      </c>
      <c r="AF1" s="23" t="s">
        <v>56</v>
      </c>
      <c r="AG1" s="23" t="s">
        <v>57</v>
      </c>
      <c r="AH1" s="23" t="s">
        <v>58</v>
      </c>
      <c r="AI1" s="23" t="s">
        <v>59</v>
      </c>
      <c r="AJ1" s="23" t="s">
        <v>60</v>
      </c>
      <c r="AK1" s="23" t="s">
        <v>61</v>
      </c>
      <c r="AL1" s="23" t="s">
        <v>62</v>
      </c>
      <c r="AM1" s="23" t="s">
        <v>63</v>
      </c>
      <c r="AN1" s="23" t="s">
        <v>64</v>
      </c>
      <c r="AO1" s="23" t="s">
        <v>65</v>
      </c>
      <c r="AP1" s="23" t="s">
        <v>66</v>
      </c>
      <c r="AQ1" s="23" t="s">
        <v>67</v>
      </c>
      <c r="AR1" s="23" t="s">
        <v>68</v>
      </c>
      <c r="AS1" s="23" t="s">
        <v>69</v>
      </c>
      <c r="AT1" s="23" t="s">
        <v>70</v>
      </c>
      <c r="AU1" s="23" t="s">
        <v>71</v>
      </c>
      <c r="AV1" s="23" t="s">
        <v>72</v>
      </c>
      <c r="AW1" s="23" t="s">
        <v>73</v>
      </c>
      <c r="AX1" s="23" t="s">
        <v>74</v>
      </c>
      <c r="AY1" s="23" t="s">
        <v>75</v>
      </c>
      <c r="AZ1" s="23" t="s">
        <v>76</v>
      </c>
    </row>
    <row r="2" spans="1:52" ht="43.2" x14ac:dyDescent="0.3">
      <c r="B2" s="5" t="s">
        <v>77</v>
      </c>
      <c r="C2" s="5" t="s">
        <v>78</v>
      </c>
      <c r="D2" s="30" t="s">
        <v>79</v>
      </c>
      <c r="E2" s="5"/>
      <c r="F2" s="5" t="s">
        <v>80</v>
      </c>
      <c r="G2" s="5" t="s">
        <v>81</v>
      </c>
      <c r="H2" s="5" t="s">
        <v>82</v>
      </c>
      <c r="I2" s="5" t="s">
        <v>83</v>
      </c>
      <c r="J2" s="5" t="s">
        <v>84</v>
      </c>
      <c r="K2" s="5" t="s">
        <v>85</v>
      </c>
      <c r="L2" s="5" t="s">
        <v>86</v>
      </c>
      <c r="M2" s="5" t="s">
        <v>87</v>
      </c>
      <c r="N2" s="5" t="s">
        <v>88</v>
      </c>
      <c r="O2" s="5"/>
      <c r="P2" s="25"/>
    </row>
    <row r="3" spans="1:52" ht="28.8" x14ac:dyDescent="0.3">
      <c r="B3" t="s">
        <v>89</v>
      </c>
      <c r="C3" t="s">
        <v>90</v>
      </c>
      <c r="D3" s="30" t="s">
        <v>91</v>
      </c>
      <c r="E3" s="5"/>
      <c r="F3" s="5" t="s">
        <v>80</v>
      </c>
      <c r="G3" s="5" t="s">
        <v>81</v>
      </c>
      <c r="H3" s="5" t="s">
        <v>92</v>
      </c>
      <c r="I3" s="5" t="s">
        <v>93</v>
      </c>
      <c r="J3" s="5" t="s">
        <v>94</v>
      </c>
      <c r="K3" s="5" t="s">
        <v>95</v>
      </c>
      <c r="L3" s="5" t="s">
        <v>96</v>
      </c>
      <c r="M3" s="5" t="s">
        <v>97</v>
      </c>
      <c r="N3" s="5" t="s">
        <v>98</v>
      </c>
      <c r="O3" s="5"/>
      <c r="P3" s="25"/>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C5438-7D4A-43D6-909F-E7AD0F3950C2}">
  <dimension ref="A1:BD12"/>
  <sheetViews>
    <sheetView zoomScale="84" workbookViewId="0">
      <selection activeCell="B1" sqref="B1"/>
    </sheetView>
  </sheetViews>
  <sheetFormatPr defaultRowHeight="15" customHeight="1" x14ac:dyDescent="0.3"/>
  <cols>
    <col min="1" max="1" width="9.109375" style="18" customWidth="1"/>
    <col min="2" max="2" width="17.6640625" style="18" customWidth="1"/>
    <col min="3" max="3" width="24.44140625" style="16" customWidth="1"/>
    <col min="4" max="4" width="27.6640625" style="16" customWidth="1"/>
    <col min="5" max="5" width="21.44140625" style="16" customWidth="1"/>
    <col min="6" max="6" width="29.6640625" style="16" customWidth="1"/>
    <col min="7" max="7" width="50.44140625" style="16" customWidth="1"/>
    <col min="8" max="8" width="24" style="16" customWidth="1"/>
    <col min="9" max="9" width="73.44140625" customWidth="1"/>
    <col min="10" max="10" width="19.88671875" style="18" customWidth="1"/>
    <col min="11" max="11" width="18.33203125" style="16" customWidth="1"/>
    <col min="12" max="12" width="20.33203125" style="16" customWidth="1"/>
    <col min="13" max="13" width="21.6640625" style="18" customWidth="1"/>
    <col min="14" max="14" width="16.109375" style="18" customWidth="1"/>
    <col min="15" max="15" width="18" style="18" customWidth="1"/>
    <col min="16" max="17" width="18.44140625" style="16" customWidth="1"/>
    <col min="18" max="22" width="18.44140625" style="18" customWidth="1"/>
    <col min="23" max="24" width="21.5546875" style="18" customWidth="1"/>
    <col min="25" max="56" width="18.5546875" style="18" customWidth="1"/>
    <col min="58" max="58" width="27" customWidth="1"/>
  </cols>
  <sheetData>
    <row r="1" spans="1:56" s="3" customFormat="1" ht="29.4" x14ac:dyDescent="0.35">
      <c r="A1" s="14" t="s">
        <v>278</v>
      </c>
      <c r="B1" s="14" t="s">
        <v>99</v>
      </c>
      <c r="C1" s="14" t="s">
        <v>100</v>
      </c>
      <c r="D1" s="14" t="s">
        <v>101</v>
      </c>
      <c r="E1" s="14" t="s">
        <v>102</v>
      </c>
      <c r="F1" s="15" t="s">
        <v>103</v>
      </c>
      <c r="G1" s="14" t="s">
        <v>104</v>
      </c>
      <c r="H1" s="14" t="s">
        <v>105</v>
      </c>
      <c r="I1" s="4" t="s">
        <v>106</v>
      </c>
      <c r="J1" s="14" t="s">
        <v>30</v>
      </c>
      <c r="K1" s="14" t="s">
        <v>31</v>
      </c>
      <c r="L1" s="14" t="s">
        <v>32</v>
      </c>
      <c r="M1" s="14" t="s">
        <v>33</v>
      </c>
      <c r="N1" s="14" t="s">
        <v>34</v>
      </c>
      <c r="O1" s="14" t="s">
        <v>35</v>
      </c>
      <c r="P1" s="14" t="s">
        <v>36</v>
      </c>
      <c r="Q1" s="14" t="s">
        <v>37</v>
      </c>
      <c r="R1" s="14" t="s">
        <v>38</v>
      </c>
      <c r="S1" s="14" t="s">
        <v>39</v>
      </c>
      <c r="T1" s="14" t="s">
        <v>40</v>
      </c>
      <c r="U1" s="14" t="s">
        <v>41</v>
      </c>
      <c r="V1" s="14" t="s">
        <v>42</v>
      </c>
      <c r="W1" s="14" t="s">
        <v>43</v>
      </c>
      <c r="X1" s="14" t="s">
        <v>44</v>
      </c>
      <c r="Y1" s="14" t="s">
        <v>45</v>
      </c>
      <c r="Z1" s="14" t="s">
        <v>46</v>
      </c>
      <c r="AA1" s="14" t="s">
        <v>47</v>
      </c>
      <c r="AB1" s="14" t="s">
        <v>48</v>
      </c>
      <c r="AC1" s="14" t="s">
        <v>49</v>
      </c>
      <c r="AD1" s="14" t="s">
        <v>50</v>
      </c>
      <c r="AE1" s="14" t="s">
        <v>51</v>
      </c>
      <c r="AF1" s="14" t="s">
        <v>52</v>
      </c>
      <c r="AG1" s="14" t="s">
        <v>53</v>
      </c>
      <c r="AH1" s="14" t="s">
        <v>54</v>
      </c>
      <c r="AI1" s="14" t="s">
        <v>55</v>
      </c>
      <c r="AJ1" s="14" t="s">
        <v>56</v>
      </c>
      <c r="AK1" s="14" t="s">
        <v>57</v>
      </c>
      <c r="AL1" s="14" t="s">
        <v>58</v>
      </c>
      <c r="AM1" s="14" t="s">
        <v>59</v>
      </c>
      <c r="AN1" s="14" t="s">
        <v>60</v>
      </c>
      <c r="AO1" s="14" t="s">
        <v>61</v>
      </c>
      <c r="AP1" s="14" t="s">
        <v>62</v>
      </c>
      <c r="AQ1" s="14" t="s">
        <v>63</v>
      </c>
      <c r="AR1" s="14" t="s">
        <v>64</v>
      </c>
      <c r="AS1" s="14" t="s">
        <v>65</v>
      </c>
      <c r="AT1" s="14" t="s">
        <v>66</v>
      </c>
      <c r="AU1" s="14" t="s">
        <v>67</v>
      </c>
      <c r="AV1" s="14" t="s">
        <v>68</v>
      </c>
      <c r="AW1" s="14" t="s">
        <v>69</v>
      </c>
      <c r="AX1" s="14" t="s">
        <v>70</v>
      </c>
      <c r="AY1" s="14" t="s">
        <v>71</v>
      </c>
      <c r="AZ1" s="14" t="s">
        <v>72</v>
      </c>
      <c r="BA1" s="14" t="s">
        <v>73</v>
      </c>
      <c r="BB1" s="14" t="s">
        <v>74</v>
      </c>
      <c r="BC1" s="14" t="s">
        <v>75</v>
      </c>
      <c r="BD1" s="14" t="s">
        <v>76</v>
      </c>
    </row>
    <row r="2" spans="1:56" ht="159" x14ac:dyDescent="0.35">
      <c r="A2" s="16">
        <v>0</v>
      </c>
      <c r="B2" s="16"/>
      <c r="C2" s="16" t="s">
        <v>107</v>
      </c>
      <c r="D2" s="16" t="s">
        <v>108</v>
      </c>
      <c r="E2" s="16" t="s">
        <v>109</v>
      </c>
      <c r="F2" s="15" t="s">
        <v>110</v>
      </c>
      <c r="G2" s="16" t="s">
        <v>111</v>
      </c>
      <c r="H2" s="16" t="s">
        <v>112</v>
      </c>
      <c r="I2" s="5" t="str">
        <f>_xlfn.TEXTJOIN(CHAR(10), TRUE, Table1[[#This Row],[response_1]:[response_45]])</f>
        <v>Yes, I consent to participating in this study
No, I do not consent to participating in this study</v>
      </c>
      <c r="J2" s="16" t="s">
        <v>113</v>
      </c>
      <c r="K2" s="16" t="s">
        <v>81</v>
      </c>
      <c r="L2" s="16" t="s">
        <v>114</v>
      </c>
      <c r="M2" s="16" t="s">
        <v>115</v>
      </c>
      <c r="N2" s="16"/>
      <c r="O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row>
    <row r="3" spans="1:56" ht="187.8" x14ac:dyDescent="0.35">
      <c r="A3" s="16"/>
      <c r="B3" s="16"/>
      <c r="C3" s="16" t="s">
        <v>116</v>
      </c>
      <c r="D3" s="16" t="s">
        <v>117</v>
      </c>
      <c r="E3" s="16" t="s">
        <v>118</v>
      </c>
      <c r="F3" s="15" t="s">
        <v>119</v>
      </c>
      <c r="G3" s="16" t="s">
        <v>120</v>
      </c>
      <c r="I3" s="5" t="str">
        <f>_xlfn.TEXTJOIN(CHAR(10), TRUE, Table1[[#This Row],[response_1]:[response_45]])</f>
        <v>Diploma
Certificate
Apprenticeship
Baccalaureate
Post Diploma
No Credential Offered
Foundation Program
Advanced Diploma
Advanced Certificate
Prefer not to Answer
Prefer not to Answer
Not Applicable
Prefer not to Answer</v>
      </c>
      <c r="J3" s="16" t="s">
        <v>113</v>
      </c>
      <c r="K3" s="16" t="s">
        <v>121</v>
      </c>
      <c r="L3" s="16" t="s">
        <v>122</v>
      </c>
      <c r="M3" s="16" t="s">
        <v>123</v>
      </c>
      <c r="N3" s="16" t="s">
        <v>124</v>
      </c>
      <c r="O3" s="16" t="s">
        <v>125</v>
      </c>
      <c r="P3" s="16" t="s">
        <v>126</v>
      </c>
      <c r="Q3" s="16" t="s">
        <v>127</v>
      </c>
      <c r="R3" s="16" t="s">
        <v>128</v>
      </c>
      <c r="S3" s="16" t="s">
        <v>129</v>
      </c>
      <c r="T3" s="16" t="s">
        <v>130</v>
      </c>
      <c r="U3" s="16" t="s">
        <v>131</v>
      </c>
      <c r="V3" s="16" t="s">
        <v>131</v>
      </c>
      <c r="W3" s="16" t="s">
        <v>132</v>
      </c>
      <c r="X3" s="16" t="s">
        <v>131</v>
      </c>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row>
    <row r="4" spans="1:56" ht="101.4" x14ac:dyDescent="0.35">
      <c r="A4" s="16"/>
      <c r="B4" s="16"/>
      <c r="C4" s="16" t="s">
        <v>133</v>
      </c>
      <c r="D4" s="16" t="s">
        <v>117</v>
      </c>
      <c r="E4" t="s">
        <v>134</v>
      </c>
      <c r="F4" s="15" t="s">
        <v>135</v>
      </c>
      <c r="G4" s="16" t="s">
        <v>136</v>
      </c>
      <c r="I4" s="5" t="str">
        <f>_xlfn.TEXTJOIN(CHAR(10), TRUE, Table1[[#This Row],[response_1]:[response_45]])</f>
        <v>International Student
First Nations Student
Metis Student
Inuit Student
Non-Indigenous Domestic Student
Not Applicable
Prefer not to Answer</v>
      </c>
      <c r="J4" s="16" t="s">
        <v>113</v>
      </c>
      <c r="K4" s="16" t="s">
        <v>81</v>
      </c>
      <c r="L4" s="19" t="s">
        <v>137</v>
      </c>
      <c r="M4" s="19" t="s">
        <v>138</v>
      </c>
      <c r="N4" s="19" t="s">
        <v>139</v>
      </c>
      <c r="O4" s="19" t="s">
        <v>140</v>
      </c>
      <c r="P4" s="19" t="s">
        <v>141</v>
      </c>
      <c r="Q4" s="16" t="s">
        <v>132</v>
      </c>
      <c r="R4" s="20" t="s">
        <v>131</v>
      </c>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row>
    <row r="5" spans="1:56" ht="101.4" x14ac:dyDescent="0.35">
      <c r="A5" s="16"/>
      <c r="B5" s="16"/>
      <c r="C5" s="16" t="s">
        <v>142</v>
      </c>
      <c r="D5" s="16" t="s">
        <v>117</v>
      </c>
      <c r="E5" t="s">
        <v>143</v>
      </c>
      <c r="F5" s="15" t="s">
        <v>144</v>
      </c>
      <c r="G5" s="16" t="s">
        <v>145</v>
      </c>
      <c r="I5" s="5" t="str">
        <f>_xlfn.TEXTJOIN(CHAR(10), TRUE, Table1[[#This Row],[response_1]:[response_45]])</f>
        <v>Business &amp; Management
Health Sciences
Human Services
Technologies
Trades &amp; Industry
University Studies
Upgrading &amp; Access</v>
      </c>
      <c r="J5" s="16" t="s">
        <v>113</v>
      </c>
      <c r="K5" s="16" t="s">
        <v>81</v>
      </c>
      <c r="L5" s="18" t="s">
        <v>146</v>
      </c>
      <c r="M5" s="18" t="s">
        <v>147</v>
      </c>
      <c r="N5" s="18" t="s">
        <v>148</v>
      </c>
      <c r="O5" s="18" t="s">
        <v>149</v>
      </c>
      <c r="P5" s="18" t="s">
        <v>150</v>
      </c>
      <c r="Q5" s="18" t="s">
        <v>151</v>
      </c>
      <c r="R5" s="18" t="s">
        <v>152</v>
      </c>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row>
    <row r="6" spans="1:56" ht="56.4" x14ac:dyDescent="0.35">
      <c r="A6" s="16"/>
      <c r="B6" s="16"/>
      <c r="C6" s="16" t="s">
        <v>153</v>
      </c>
      <c r="D6" s="16" t="s">
        <v>117</v>
      </c>
      <c r="E6" s="16" t="s">
        <v>154</v>
      </c>
      <c r="F6" s="15" t="s">
        <v>155</v>
      </c>
      <c r="G6" s="16" t="s">
        <v>156</v>
      </c>
      <c r="I6" s="5" t="str">
        <f>_xlfn.TEXTJOIN(CHAR(10), TRUE, Table1[[#This Row],[response_1]:[response_45]])</f>
        <v>I am a Full-Time student
I am a part-time student taking 1-3 courses at CNC
I am a part-time student taking 4 or more courses at CNC</v>
      </c>
      <c r="J6" s="16" t="s">
        <v>113</v>
      </c>
      <c r="K6" s="16" t="s">
        <v>81</v>
      </c>
      <c r="L6" s="21" t="s">
        <v>157</v>
      </c>
      <c r="M6" s="21" t="s">
        <v>158</v>
      </c>
      <c r="N6" s="21" t="s">
        <v>159</v>
      </c>
      <c r="O6" s="21"/>
      <c r="P6" s="21"/>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row>
    <row r="7" spans="1:56" ht="43.8" x14ac:dyDescent="0.35">
      <c r="A7" s="16"/>
      <c r="B7" s="16"/>
      <c r="C7" s="16" t="s">
        <v>160</v>
      </c>
      <c r="D7" s="16" t="s">
        <v>117</v>
      </c>
      <c r="E7" s="16" t="s">
        <v>161</v>
      </c>
      <c r="F7" s="15" t="s">
        <v>162</v>
      </c>
      <c r="G7" s="16" t="s">
        <v>163</v>
      </c>
      <c r="I7" s="5" t="str">
        <f>_xlfn.TEXTJOIN(CHAR(10), TRUE, Table1[[#This Row],[response_1]:[response_45]])</f>
        <v>New student
Returning Student</v>
      </c>
      <c r="J7" s="16" t="s">
        <v>113</v>
      </c>
      <c r="K7" s="16" t="s">
        <v>81</v>
      </c>
      <c r="L7" s="21" t="s">
        <v>164</v>
      </c>
      <c r="M7" s="21" t="s">
        <v>165</v>
      </c>
      <c r="N7" s="21"/>
      <c r="O7" s="21"/>
      <c r="P7" s="21"/>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row>
    <row r="8" spans="1:56" ht="409.6" x14ac:dyDescent="0.35">
      <c r="A8" s="16"/>
      <c r="B8" s="16"/>
      <c r="C8" s="16" t="s">
        <v>166</v>
      </c>
      <c r="D8" s="16" t="s">
        <v>117</v>
      </c>
      <c r="E8" s="16" t="s">
        <v>167</v>
      </c>
      <c r="F8" s="15" t="s">
        <v>168</v>
      </c>
      <c r="G8" s="16" t="s">
        <v>169</v>
      </c>
      <c r="I8" s="5" t="str">
        <f>_xlfn.TEXTJOIN(CHAR(10), TRUE, Table1[[#This Row],[response_1]:[response_45]])</f>
        <v>Aboriginal Studies
ABT Online Office Assistant
Academic Upgrading
Accounting and Finance
Applied Science Engineering
Associate of Arts
Associate of Science
Automotive
Bookkeeping
Business Management
Carpenter
Civil Engineering Technology
Criminology
Dental Assistant
Dental Hygiene
Diagnostic Medical Sonography
Early Childhood Care and Learning
Education Assistant
Electrical
Fine Arts
Health Care Assistant
Heavy Mechanical Trades
Human Resources Management
Industrial Mechanic
Information Technology and Networking
Job Education Training
Kinesiology
Medical Laboratory Technology Science
Medical Sciences
Metal Fabrication
Natural Resources and Forest Technology
Nursing
Nursing Unit Assistant
Physical Therapy Bridging
Pipe Trade
Power Engineering
Practical Nurse
Professional Cook
Residential Building Maintenance Worker
Social Service Worker
Tourism and Hotel Management
Trades Discovery
University Studies
Web and Graphic Design
Welding</v>
      </c>
      <c r="J8" s="16" t="s">
        <v>113</v>
      </c>
      <c r="K8" s="16" t="s">
        <v>121</v>
      </c>
      <c r="L8" s="18" t="s">
        <v>170</v>
      </c>
      <c r="M8" s="18" t="s">
        <v>171</v>
      </c>
      <c r="N8" s="18" t="s">
        <v>172</v>
      </c>
      <c r="O8" s="18" t="s">
        <v>173</v>
      </c>
      <c r="P8" s="18" t="s">
        <v>174</v>
      </c>
      <c r="Q8" s="18" t="s">
        <v>175</v>
      </c>
      <c r="R8" s="18" t="s">
        <v>176</v>
      </c>
      <c r="S8" s="18" t="s">
        <v>177</v>
      </c>
      <c r="T8" s="18" t="s">
        <v>178</v>
      </c>
      <c r="U8" s="18" t="s">
        <v>179</v>
      </c>
      <c r="V8" s="18" t="s">
        <v>180</v>
      </c>
      <c r="W8" s="18" t="s">
        <v>181</v>
      </c>
      <c r="X8" s="18" t="s">
        <v>182</v>
      </c>
      <c r="Y8" s="18" t="s">
        <v>183</v>
      </c>
      <c r="Z8" s="18" t="s">
        <v>184</v>
      </c>
      <c r="AA8" s="18" t="s">
        <v>185</v>
      </c>
      <c r="AB8" s="18" t="s">
        <v>186</v>
      </c>
      <c r="AC8" s="18" t="s">
        <v>187</v>
      </c>
      <c r="AD8" s="18" t="s">
        <v>188</v>
      </c>
      <c r="AE8" s="18" t="s">
        <v>189</v>
      </c>
      <c r="AF8" s="18" t="s">
        <v>190</v>
      </c>
      <c r="AG8" s="18" t="s">
        <v>191</v>
      </c>
      <c r="AH8" s="18" t="s">
        <v>192</v>
      </c>
      <c r="AI8" s="18" t="s">
        <v>193</v>
      </c>
      <c r="AJ8" s="18" t="s">
        <v>194</v>
      </c>
      <c r="AK8" s="18" t="s">
        <v>195</v>
      </c>
      <c r="AL8" s="18" t="s">
        <v>196</v>
      </c>
      <c r="AM8" s="18" t="s">
        <v>197</v>
      </c>
      <c r="AN8" s="18" t="s">
        <v>198</v>
      </c>
      <c r="AO8" s="18" t="s">
        <v>199</v>
      </c>
      <c r="AP8" s="18" t="s">
        <v>200</v>
      </c>
      <c r="AQ8" s="18" t="s">
        <v>201</v>
      </c>
      <c r="AR8" s="18" t="s">
        <v>202</v>
      </c>
      <c r="AS8" s="18" t="s">
        <v>203</v>
      </c>
      <c r="AT8" s="18" t="s">
        <v>204</v>
      </c>
      <c r="AU8" s="18" t="s">
        <v>205</v>
      </c>
      <c r="AV8" s="18" t="s">
        <v>206</v>
      </c>
      <c r="AW8" s="18" t="s">
        <v>207</v>
      </c>
      <c r="AX8" s="18" t="s">
        <v>208</v>
      </c>
      <c r="AY8" s="18" t="s">
        <v>209</v>
      </c>
      <c r="AZ8" s="18" t="s">
        <v>210</v>
      </c>
      <c r="BA8" s="18" t="s">
        <v>211</v>
      </c>
      <c r="BB8" s="18" t="s">
        <v>151</v>
      </c>
      <c r="BC8" s="18" t="s">
        <v>212</v>
      </c>
      <c r="BD8" s="18" t="s">
        <v>213</v>
      </c>
    </row>
    <row r="9" spans="1:56" ht="130.19999999999999" x14ac:dyDescent="0.35">
      <c r="A9" s="16"/>
      <c r="B9" s="16"/>
      <c r="C9" s="16" t="s">
        <v>214</v>
      </c>
      <c r="D9" s="16" t="s">
        <v>117</v>
      </c>
      <c r="E9" s="16" t="s">
        <v>215</v>
      </c>
      <c r="F9" s="15" t="s">
        <v>216</v>
      </c>
      <c r="G9" s="16" t="s">
        <v>217</v>
      </c>
      <c r="I9" s="5" t="str">
        <f>_xlfn.TEXTJOIN(CHAR(10), TRUE, Table1[[#This Row],[response_1]:[response_45]])</f>
        <v>Less than 20
20 to 24
25 to 29
30 to 34
35 to 44
45 to 54
55 or older
Not Applicable
Prefer not to Answer</v>
      </c>
      <c r="J9" s="16" t="s">
        <v>218</v>
      </c>
      <c r="K9" s="16" t="s">
        <v>81</v>
      </c>
      <c r="L9" s="22" t="s">
        <v>219</v>
      </c>
      <c r="M9" s="22" t="s">
        <v>220</v>
      </c>
      <c r="N9" s="22" t="s">
        <v>221</v>
      </c>
      <c r="O9" s="22" t="s">
        <v>222</v>
      </c>
      <c r="P9" s="22" t="s">
        <v>223</v>
      </c>
      <c r="Q9" s="22" t="s">
        <v>224</v>
      </c>
      <c r="R9" s="22" t="s">
        <v>225</v>
      </c>
      <c r="S9" s="16" t="s">
        <v>132</v>
      </c>
      <c r="T9" s="16" t="s">
        <v>131</v>
      </c>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row>
    <row r="10" spans="1:56" ht="115.8" x14ac:dyDescent="0.35">
      <c r="A10" s="16"/>
      <c r="B10" s="16"/>
      <c r="C10" s="16" t="s">
        <v>226</v>
      </c>
      <c r="D10" s="16" t="s">
        <v>117</v>
      </c>
      <c r="E10" s="16" t="s">
        <v>227</v>
      </c>
      <c r="F10" s="15" t="s">
        <v>228</v>
      </c>
      <c r="G10" s="16" t="s">
        <v>229</v>
      </c>
      <c r="I10" s="5" t="str">
        <f>_xlfn.TEXTJOIN(CHAR(10), TRUE, Table1[[#This Row],[response_1]:[response_45]])</f>
        <v>Prince George
Mckenzie
Quesnel
Burns Lake
Fort St. James
Vanderhoof
Not Applicable
Prefer not to Answer</v>
      </c>
      <c r="J10" s="16" t="s">
        <v>113</v>
      </c>
      <c r="K10" s="16" t="s">
        <v>121</v>
      </c>
      <c r="L10" s="16" t="s">
        <v>230</v>
      </c>
      <c r="M10" s="16" t="s">
        <v>231</v>
      </c>
      <c r="N10" s="16" t="s">
        <v>232</v>
      </c>
      <c r="O10" s="16" t="s">
        <v>233</v>
      </c>
      <c r="P10" s="16" t="s">
        <v>234</v>
      </c>
      <c r="Q10" s="16" t="s">
        <v>235</v>
      </c>
      <c r="R10" s="16" t="s">
        <v>132</v>
      </c>
      <c r="S10" s="16" t="s">
        <v>131</v>
      </c>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row>
    <row r="11" spans="1:56" ht="58.2" x14ac:dyDescent="0.35">
      <c r="A11" s="16"/>
      <c r="B11" s="16"/>
      <c r="C11" s="16" t="s">
        <v>236</v>
      </c>
      <c r="D11" s="16" t="s">
        <v>117</v>
      </c>
      <c r="E11" s="16" t="s">
        <v>237</v>
      </c>
      <c r="F11" s="15" t="s">
        <v>238</v>
      </c>
      <c r="G11" s="17" t="s">
        <v>239</v>
      </c>
      <c r="I11" s="5" t="str">
        <f>_xlfn.TEXTJOIN(CHAR(10), TRUE, Table1[[#This Row],[response_1]:[response_45]])</f>
        <v>100% In-person Learning
100% Online learning
Blended learning
Other</v>
      </c>
      <c r="J11" s="16" t="s">
        <v>113</v>
      </c>
      <c r="K11" s="16" t="s">
        <v>81</v>
      </c>
      <c r="L11" s="16" t="s">
        <v>240</v>
      </c>
      <c r="M11" s="16" t="s">
        <v>241</v>
      </c>
      <c r="N11" s="16" t="s">
        <v>242</v>
      </c>
      <c r="O11" s="16" t="s">
        <v>243</v>
      </c>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row>
    <row r="12" spans="1:56" ht="87" x14ac:dyDescent="0.35">
      <c r="A12" s="16">
        <v>9999</v>
      </c>
      <c r="B12" s="16"/>
      <c r="C12" s="16" t="s">
        <v>244</v>
      </c>
      <c r="D12" s="16" t="s">
        <v>108</v>
      </c>
      <c r="F12" s="15" t="s">
        <v>245</v>
      </c>
      <c r="G12" s="16" t="s">
        <v>246</v>
      </c>
      <c r="H12" s="16" t="s">
        <v>109</v>
      </c>
      <c r="I12" s="5" t="str">
        <f>_xlfn.TEXTJOIN(CHAR(10), TRUE, Table1[[#This Row],[response_1]:[response_45]])</f>
        <v>NA</v>
      </c>
      <c r="J12" s="16" t="s">
        <v>109</v>
      </c>
      <c r="K12" s="16" t="s">
        <v>109</v>
      </c>
      <c r="L12" s="16" t="s">
        <v>109</v>
      </c>
      <c r="M12" s="16"/>
      <c r="N12" s="16"/>
      <c r="O12" s="16"/>
      <c r="R12" s="16"/>
      <c r="S12" s="24"/>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2239-0ABE-43EF-ACFF-300E49377C05}">
  <dimension ref="A1:C17"/>
  <sheetViews>
    <sheetView workbookViewId="0">
      <selection activeCell="C7" sqref="C7"/>
    </sheetView>
  </sheetViews>
  <sheetFormatPr defaultRowHeight="14.4" x14ac:dyDescent="0.3"/>
  <cols>
    <col min="1" max="3" width="59.44140625" customWidth="1"/>
  </cols>
  <sheetData>
    <row r="1" spans="1:3" ht="15" thickBot="1" x14ac:dyDescent="0.35">
      <c r="A1" s="1" t="s">
        <v>0</v>
      </c>
      <c r="B1" s="2" t="s">
        <v>247</v>
      </c>
      <c r="C1" s="2" t="s">
        <v>248</v>
      </c>
    </row>
    <row r="2" spans="1:3" ht="28.2" thickBot="1" x14ac:dyDescent="0.35">
      <c r="A2" s="6" t="s">
        <v>249</v>
      </c>
      <c r="B2" s="7" t="s">
        <v>250</v>
      </c>
      <c r="C2" s="7" t="s">
        <v>251</v>
      </c>
    </row>
    <row r="3" spans="1:3" ht="28.2" thickBot="1" x14ac:dyDescent="0.35">
      <c r="A3" s="8" t="s">
        <v>248</v>
      </c>
      <c r="B3" s="9" t="s">
        <v>250</v>
      </c>
      <c r="C3" s="9" t="s">
        <v>252</v>
      </c>
    </row>
    <row r="4" spans="1:3" ht="28.2" thickBot="1" x14ac:dyDescent="0.35">
      <c r="A4" s="6" t="s">
        <v>253</v>
      </c>
      <c r="B4" s="7" t="s">
        <v>250</v>
      </c>
      <c r="C4" s="7" t="s">
        <v>254</v>
      </c>
    </row>
    <row r="5" spans="1:3" ht="42" thickBot="1" x14ac:dyDescent="0.35">
      <c r="A5" s="8" t="s">
        <v>255</v>
      </c>
      <c r="B5" s="9" t="s">
        <v>250</v>
      </c>
      <c r="C5" s="9" t="s">
        <v>256</v>
      </c>
    </row>
    <row r="6" spans="1:3" ht="55.8" thickBot="1" x14ac:dyDescent="0.35">
      <c r="A6" s="6" t="s">
        <v>257</v>
      </c>
      <c r="B6" s="7" t="s">
        <v>250</v>
      </c>
      <c r="C6" s="7" t="s">
        <v>258</v>
      </c>
    </row>
    <row r="7" spans="1:3" ht="42" thickBot="1" x14ac:dyDescent="0.35">
      <c r="A7" s="8" t="s">
        <v>259</v>
      </c>
      <c r="B7" s="9" t="s">
        <v>250</v>
      </c>
      <c r="C7" s="9" t="s">
        <v>260</v>
      </c>
    </row>
    <row r="8" spans="1:3" ht="42" thickBot="1" x14ac:dyDescent="0.35">
      <c r="A8" s="6" t="s">
        <v>106</v>
      </c>
      <c r="B8" s="7" t="s">
        <v>250</v>
      </c>
      <c r="C8" s="7" t="s">
        <v>261</v>
      </c>
    </row>
    <row r="9" spans="1:3" ht="28.2" thickBot="1" x14ac:dyDescent="0.35">
      <c r="A9" s="8" t="s">
        <v>262</v>
      </c>
      <c r="B9" s="9" t="s">
        <v>250</v>
      </c>
      <c r="C9" s="9" t="s">
        <v>263</v>
      </c>
    </row>
    <row r="10" spans="1:3" ht="42" thickBot="1" x14ac:dyDescent="0.35">
      <c r="A10" s="6" t="s">
        <v>264</v>
      </c>
      <c r="B10" s="7" t="s">
        <v>257</v>
      </c>
      <c r="C10" s="7" t="s">
        <v>265</v>
      </c>
    </row>
    <row r="11" spans="1:3" ht="42" thickBot="1" x14ac:dyDescent="0.35">
      <c r="A11" s="8" t="s">
        <v>266</v>
      </c>
      <c r="B11" s="9" t="s">
        <v>257</v>
      </c>
      <c r="C11" s="9" t="s">
        <v>267</v>
      </c>
    </row>
    <row r="12" spans="1:3" x14ac:dyDescent="0.3">
      <c r="A12" s="26" t="s">
        <v>268</v>
      </c>
      <c r="B12" s="28" t="s">
        <v>257</v>
      </c>
      <c r="C12" s="28" t="s">
        <v>269</v>
      </c>
    </row>
    <row r="13" spans="1:3" ht="15" thickBot="1" x14ac:dyDescent="0.35">
      <c r="A13" s="27"/>
      <c r="B13" s="29"/>
      <c r="C13" s="29"/>
    </row>
    <row r="14" spans="1:3" ht="42" thickBot="1" x14ac:dyDescent="0.35">
      <c r="A14" s="8" t="s">
        <v>270</v>
      </c>
      <c r="B14" s="9" t="s">
        <v>257</v>
      </c>
      <c r="C14" s="9" t="s">
        <v>271</v>
      </c>
    </row>
    <row r="15" spans="1:3" ht="83.4" thickBot="1" x14ac:dyDescent="0.35">
      <c r="A15" s="6" t="s">
        <v>272</v>
      </c>
      <c r="B15" s="7" t="s">
        <v>262</v>
      </c>
      <c r="C15" s="7" t="s">
        <v>273</v>
      </c>
    </row>
    <row r="16" spans="1:3" ht="42" thickBot="1" x14ac:dyDescent="0.35">
      <c r="A16" s="8" t="s">
        <v>274</v>
      </c>
      <c r="B16" s="9" t="s">
        <v>262</v>
      </c>
      <c r="C16" s="9" t="s">
        <v>275</v>
      </c>
    </row>
    <row r="17" spans="1:3" ht="28.2" thickBot="1" x14ac:dyDescent="0.35">
      <c r="A17" s="6" t="s">
        <v>276</v>
      </c>
      <c r="B17" s="7" t="s">
        <v>262</v>
      </c>
      <c r="C17" s="7" t="s">
        <v>277</v>
      </c>
    </row>
  </sheetData>
  <mergeCells count="3">
    <mergeCell ref="A12:A13"/>
    <mergeCell ref="B12:B13"/>
    <mergeCell ref="C12:C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b97425e-aa3f-4144-a4f2-6526d0607899">
      <Terms xmlns="http://schemas.microsoft.com/office/infopath/2007/PartnerControls"/>
    </lcf76f155ced4ddcb4097134ff3c332f>
    <TaxCatchAll xmlns="229fb4ca-b5f0-4c3e-9022-e33b7119ed8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4689394E51AF84DB556C7DA4D8715BB" ma:contentTypeVersion="11" ma:contentTypeDescription="Create a new document." ma:contentTypeScope="" ma:versionID="623d2333d16f6acb12b18b869a870ed0">
  <xsd:schema xmlns:xsd="http://www.w3.org/2001/XMLSchema" xmlns:xs="http://www.w3.org/2001/XMLSchema" xmlns:p="http://schemas.microsoft.com/office/2006/metadata/properties" xmlns:ns2="5b97425e-aa3f-4144-a4f2-6526d0607899" xmlns:ns3="229fb4ca-b5f0-4c3e-9022-e33b7119ed80" targetNamespace="http://schemas.microsoft.com/office/2006/metadata/properties" ma:root="true" ma:fieldsID="d6d40fe0ed95c5f286c841b2ed5405ea" ns2:_="" ns3:_="">
    <xsd:import namespace="5b97425e-aa3f-4144-a4f2-6526d0607899"/>
    <xsd:import namespace="229fb4ca-b5f0-4c3e-9022-e33b7119ed8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97425e-aa3f-4144-a4f2-6526d06078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ea0711b-dded-4b2f-bf4f-5a1868e513d6"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9fb4ca-b5f0-4c3e-9022-e33b7119ed8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ae44914-3438-4139-b328-cd288a99b124}" ma:internalName="TaxCatchAll" ma:showField="CatchAllData" ma:web="229fb4ca-b5f0-4c3e-9022-e33b7119ed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0D1DDC-F119-43E9-AF92-7BCE56AE3807}">
  <ds:schemaRefs>
    <ds:schemaRef ds:uri="http://purl.org/dc/dcmitype/"/>
    <ds:schemaRef ds:uri="http://schemas.microsoft.com/office/2006/metadata/properties"/>
    <ds:schemaRef ds:uri="http://schemas.microsoft.com/office/2006/documentManagement/types"/>
    <ds:schemaRef ds:uri="http://purl.org/dc/elements/1.1/"/>
    <ds:schemaRef ds:uri="http://purl.org/dc/terms/"/>
    <ds:schemaRef ds:uri="http://schemas.openxmlformats.org/package/2006/metadata/core-properties"/>
    <ds:schemaRef ds:uri="http://schemas.microsoft.com/office/infopath/2007/PartnerControls"/>
    <ds:schemaRef ds:uri="c911bec5-3bd2-410a-a611-c6eaf9fd9653"/>
    <ds:schemaRef ds:uri="http://www.w3.org/XML/1998/namespace"/>
  </ds:schemaRefs>
</ds:datastoreItem>
</file>

<file path=customXml/itemProps2.xml><?xml version="1.0" encoding="utf-8"?>
<ds:datastoreItem xmlns:ds="http://schemas.openxmlformats.org/officeDocument/2006/customXml" ds:itemID="{9225D2C9-ACAF-4F65-986A-43EB72D0CDD0}"/>
</file>

<file path=customXml/itemProps3.xml><?xml version="1.0" encoding="utf-8"?>
<ds:datastoreItem xmlns:ds="http://schemas.openxmlformats.org/officeDocument/2006/customXml" ds:itemID="{5A601C71-E152-4E3D-A346-28A641129BA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profile</vt:lpstr>
      <vt:lpstr>data_reference_keys</vt:lpstr>
      <vt:lpstr>data_dictionary</vt:lpstr>
      <vt:lpstr>glossary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Dallas Novakowski (novakowskid1)</dc:creator>
  <cp:keywords/>
  <dc:description/>
  <cp:lastModifiedBy>Dallas Novakowski (novakowskid1)</cp:lastModifiedBy>
  <cp:revision/>
  <dcterms:created xsi:type="dcterms:W3CDTF">2025-07-21T17:25:37Z</dcterms:created>
  <dcterms:modified xsi:type="dcterms:W3CDTF">2025-07-23T22:10:21Z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0x010100E4689394E51AF84DB556C7DA4D8715BB</vt:lpwstr>
  </property>
  <property fmtid="{D5CDD505-2E9C-101B-9397-08002B2CF9AE}" pid="3" name="MediaServiceImageTags">
    <vt:lpwstr/>
  </property>
</Properties>
</file>