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utput.csv" sheetId="1" r:id="rId5"/>
    <sheet state="visible" name="percentages" sheetId="2" r:id="rId6"/>
    <sheet state="visible" name="averagelandingpercentage" sheetId="3" r:id="rId7"/>
    <sheet state="visible" name="standarddeviationpercentagepoin" sheetId="4" r:id="rId8"/>
    <sheet state="visible" name="averagelandingtable" sheetId="5" r:id="rId9"/>
    <sheet state="visible" name="tilerankings" sheetId="6" r:id="rId10"/>
  </sheets>
  <definedNames/>
  <calcPr/>
</workbook>
</file>

<file path=xl/sharedStrings.xml><?xml version="1.0" encoding="utf-8"?>
<sst xmlns="http://schemas.openxmlformats.org/spreadsheetml/2006/main" count="769" uniqueCount="79">
  <si>
    <t>Strategy</t>
  </si>
  <si>
    <t>Turns</t>
  </si>
  <si>
    <t>TimesSped</t>
  </si>
  <si>
    <t>Jail</t>
  </si>
  <si>
    <t>Go</t>
  </si>
  <si>
    <t>Mediterranean Avenue</t>
  </si>
  <si>
    <t>Community Chest1</t>
  </si>
  <si>
    <t>Baltic Avenue</t>
  </si>
  <si>
    <t>Income Tax</t>
  </si>
  <si>
    <t>Reading Railroad</t>
  </si>
  <si>
    <t>Oriental Avenue</t>
  </si>
  <si>
    <t>Chance1</t>
  </si>
  <si>
    <t>Vermont Avenue</t>
  </si>
  <si>
    <t>Connecticut Avenue</t>
  </si>
  <si>
    <t>Just Visiting</t>
  </si>
  <si>
    <t>St. Charles Place</t>
  </si>
  <si>
    <t>Electric Company</t>
  </si>
  <si>
    <t>States Avenue</t>
  </si>
  <si>
    <t>Virginia Avenue</t>
  </si>
  <si>
    <t>Pennsylvania Railroad</t>
  </si>
  <si>
    <t>St. James Place</t>
  </si>
  <si>
    <t>Community Chest2</t>
  </si>
  <si>
    <t>Tennessee Avenue</t>
  </si>
  <si>
    <t>New York Avenue</t>
  </si>
  <si>
    <t>Free Parking</t>
  </si>
  <si>
    <t>Kentucky Avenue</t>
  </si>
  <si>
    <t>Chance2</t>
  </si>
  <si>
    <t>Indiana Avenue</t>
  </si>
  <si>
    <t>Illinois Avenue</t>
  </si>
  <si>
    <t>B. &amp; O. Railroad</t>
  </si>
  <si>
    <t>Atlantic Avenue</t>
  </si>
  <si>
    <t>Ventnor Avenue</t>
  </si>
  <si>
    <t>Water Works</t>
  </si>
  <si>
    <t>Marvin Gardens</t>
  </si>
  <si>
    <t>Go To Jail</t>
  </si>
  <si>
    <t>Pacific Avenue</t>
  </si>
  <si>
    <t>North Carolina Avenue</t>
  </si>
  <si>
    <t>Community Chest3</t>
  </si>
  <si>
    <t>Pennsylvania Avenue</t>
  </si>
  <si>
    <t>Short Line</t>
  </si>
  <si>
    <t>Chance3</t>
  </si>
  <si>
    <t>Park Place</t>
  </si>
  <si>
    <t>Luxury Tax</t>
  </si>
  <si>
    <t>Boardwalk</t>
  </si>
  <si>
    <t>Escapes</t>
  </si>
  <si>
    <t>Waits</t>
  </si>
  <si>
    <t>Average</t>
  </si>
  <si>
    <t>Standard Deviation</t>
  </si>
  <si>
    <t>Average Landing %</t>
  </si>
  <si>
    <t>Escapes:1000</t>
  </si>
  <si>
    <t>Waits:1000</t>
  </si>
  <si>
    <t>Escapes:10000</t>
  </si>
  <si>
    <t>Waits:10000</t>
  </si>
  <si>
    <t>Escapes:100000</t>
  </si>
  <si>
    <t>Waits:100000</t>
  </si>
  <si>
    <t>Escapes:1000000</t>
  </si>
  <si>
    <t>Waits:1000000</t>
  </si>
  <si>
    <t>Standard Deviation In Percentage Points</t>
  </si>
  <si>
    <t>Tile Number</t>
  </si>
  <si>
    <t>Tile</t>
  </si>
  <si>
    <t>Rank</t>
  </si>
  <si>
    <t>Top 5 Appearances</t>
  </si>
  <si>
    <t>Top 5 For Large N</t>
  </si>
  <si>
    <t>Tiles Near Jail</t>
  </si>
  <si>
    <t>Parity</t>
  </si>
  <si>
    <t>Jump</t>
  </si>
  <si>
    <t>Higher Rank Above n=100,000</t>
  </si>
  <si>
    <t>Odd</t>
  </si>
  <si>
    <t>Yes</t>
  </si>
  <si>
    <t>-</t>
  </si>
  <si>
    <t>Even</t>
  </si>
  <si>
    <t>B</t>
  </si>
  <si>
    <t>B. &amp;. O. Railroad</t>
  </si>
  <si>
    <t>No</t>
  </si>
  <si>
    <t>A</t>
  </si>
  <si>
    <t>Community Chest 2</t>
  </si>
  <si>
    <t>Ilinois Avenue</t>
  </si>
  <si>
    <t>Tiles Jumped To</t>
  </si>
  <si>
    <t>Community Chest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</si>
</sst>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4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0" xfId="0" applyFont="1" applyNumberFormat="1"/>
    <xf borderId="0" fillId="0" fontId="1" numFmtId="4" xfId="0" applyFont="1" applyNumberForma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shrinkToFit="0" wrapText="0"/>
    </xf>
    <xf borderId="2" fillId="3" fontId="2" numFmtId="0" xfId="0" applyAlignment="1" applyBorder="1" applyFill="1" applyFont="1">
      <alignment shrinkToFit="0" wrapText="0"/>
    </xf>
    <xf borderId="0" fillId="2" fontId="1" numFmtId="0" xfId="0" applyAlignment="1" applyFont="1">
      <alignment readingOrder="0"/>
    </xf>
    <xf borderId="2" fillId="3" fontId="2" numFmtId="0" xfId="0" applyAlignment="1" applyBorder="1" applyFont="1">
      <alignment readingOrder="0" shrinkToFit="0" wrapText="0"/>
    </xf>
    <xf borderId="3" fillId="2" fontId="2" numFmtId="0" xfId="0" applyAlignment="1" applyBorder="1" applyFont="1">
      <alignment shrinkToFit="0" wrapText="0"/>
    </xf>
  </cellXfs>
  <cellStyles count="1">
    <cellStyle xfId="0" name="Normal" builtinId="0"/>
  </cellStyles>
  <dxfs count="33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CC4125"/>
          <bgColor rgb="FFCC4125"/>
        </patternFill>
      </fill>
      <border/>
    </dxf>
    <dxf>
      <font/>
      <fill>
        <patternFill patternType="solid">
          <fgColor rgb="FFA61C00"/>
          <bgColor rgb="FFA61C00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E69138"/>
          <bgColor rgb="FFE69138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6FA8DC"/>
          <bgColor rgb="FF6FA8DC"/>
        </patternFill>
      </fill>
      <border/>
    </dxf>
    <dxf>
      <font/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674EA7"/>
          <bgColor rgb="FF674EA7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  <tableStyles count="3">
    <tableStyle count="4" pivot="0" name="averagelandingtab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tilerankings-style">
      <tableStyleElement dxfId="2" type="firstRowStripe"/>
      <tableStyleElement dxfId="3" type="secondRowStripe"/>
    </tableStyle>
    <tableStyle count="2" pivot="0" name="tileranking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Escapes:1000000 and Waits:1000000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averagelandingpercentage!$H$1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averagelandingpercentage!$A$2:$A$42</c:f>
            </c:strRef>
          </c:cat>
          <c:val>
            <c:numRef>
              <c:f>averagelandingpercentage!$H$2:$H$42</c:f>
              <c:numCache/>
            </c:numRef>
          </c:val>
        </c:ser>
        <c:ser>
          <c:idx val="1"/>
          <c:order val="1"/>
          <c:tx>
            <c:strRef>
              <c:f>averagelandingpercentage!$I$1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averagelandingpercentage!$A$2:$A$42</c:f>
            </c:strRef>
          </c:cat>
          <c:val>
            <c:numRef>
              <c:f>averagelandingpercentage!$I$2:$I$42</c:f>
              <c:numCache/>
            </c:numRef>
          </c:val>
        </c:ser>
        <c:axId val="904651507"/>
        <c:axId val="69988248"/>
      </c:barChart>
      <c:catAx>
        <c:axId val="904651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988248"/>
      </c:catAx>
      <c:valAx>
        <c:axId val="69988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Landing Percentage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46515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962025</xdr:colOff>
      <xdr:row>0</xdr:row>
      <xdr:rowOff>0</xdr:rowOff>
    </xdr:from>
    <xdr:ext cx="13239750" cy="8181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42" displayName="Table1" name="Table1" id="1">
  <tableColumns count="10">
    <tableColumn name="Tile Number" id="1"/>
    <tableColumn name="Tile" id="2"/>
    <tableColumn name="Escapes:1000" id="3"/>
    <tableColumn name="Waits:1000" id="4"/>
    <tableColumn name="Escapes:10000" id="5"/>
    <tableColumn name="Waits:10000" id="6"/>
    <tableColumn name="Escapes:100000" id="7"/>
    <tableColumn name="Waits:100000" id="8"/>
    <tableColumn name="Escapes:1000000" id="9"/>
    <tableColumn name="Waits:1000000" id="10"/>
  </tableColumns>
  <tableStyleInfo name="averagelandingtable-style" showColumnStripes="0" showFirstColumn="1" showLastColumn="1" showRowStripes="1"/>
</table>
</file>

<file path=xl/tables/table2.xml><?xml version="1.0" encoding="utf-8"?>
<table xmlns="http://schemas.openxmlformats.org/spreadsheetml/2006/main" headerRowCount="0" ref="B2:I42" displayName="Table_1" name="Table_1" id="2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tilerankings-style" showColumnStripes="0" showFirstColumn="1" showLastColumn="1" showRowStripes="1"/>
</table>
</file>

<file path=xl/tables/table3.xml><?xml version="1.0" encoding="utf-8"?>
<table xmlns="http://schemas.openxmlformats.org/spreadsheetml/2006/main" headerRowCount="0" ref="P2:S6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tileranking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</row>
    <row r="2">
      <c r="A2" s="1" t="s">
        <v>44</v>
      </c>
      <c r="B2" s="1">
        <v>1000.0</v>
      </c>
      <c r="C2" s="1">
        <v>2.0</v>
      </c>
      <c r="D2" s="1">
        <v>33.0</v>
      </c>
      <c r="E2" s="1">
        <v>34.0</v>
      </c>
      <c r="F2" s="1">
        <v>21.0</v>
      </c>
      <c r="G2" s="1">
        <v>25.0</v>
      </c>
      <c r="H2" s="1">
        <v>23.0</v>
      </c>
      <c r="I2" s="1">
        <v>25.0</v>
      </c>
      <c r="J2" s="1">
        <v>29.0</v>
      </c>
      <c r="K2" s="1">
        <v>16.0</v>
      </c>
      <c r="L2" s="1">
        <v>13.0</v>
      </c>
      <c r="M2" s="1">
        <v>21.0</v>
      </c>
      <c r="N2" s="1">
        <v>27.0</v>
      </c>
      <c r="O2" s="1">
        <v>28.0</v>
      </c>
      <c r="P2" s="1">
        <v>35.0</v>
      </c>
      <c r="Q2" s="1">
        <v>20.0</v>
      </c>
      <c r="R2" s="1">
        <v>23.0</v>
      </c>
      <c r="S2" s="1">
        <v>22.0</v>
      </c>
      <c r="T2" s="1">
        <v>23.0</v>
      </c>
      <c r="U2" s="1">
        <v>32.0</v>
      </c>
      <c r="V2" s="1">
        <v>31.0</v>
      </c>
      <c r="W2" s="1">
        <v>29.0</v>
      </c>
      <c r="X2" s="1">
        <v>32.0</v>
      </c>
      <c r="Y2" s="1">
        <v>25.0</v>
      </c>
      <c r="Z2" s="1">
        <v>22.0</v>
      </c>
      <c r="AA2" s="1">
        <v>9.0</v>
      </c>
      <c r="AB2" s="1">
        <v>37.0</v>
      </c>
      <c r="AC2" s="1">
        <v>29.0</v>
      </c>
      <c r="AD2" s="1">
        <v>30.0</v>
      </c>
      <c r="AE2" s="1">
        <v>23.0</v>
      </c>
      <c r="AF2" s="1">
        <v>26.0</v>
      </c>
      <c r="AG2" s="1">
        <v>30.0</v>
      </c>
      <c r="AH2" s="1">
        <v>26.0</v>
      </c>
      <c r="AI2" s="1">
        <v>0.0</v>
      </c>
      <c r="AJ2" s="1">
        <v>24.0</v>
      </c>
      <c r="AK2" s="1">
        <v>29.0</v>
      </c>
      <c r="AL2" s="1">
        <v>20.0</v>
      </c>
      <c r="AM2" s="1">
        <v>36.0</v>
      </c>
      <c r="AN2" s="1">
        <v>13.0</v>
      </c>
      <c r="AO2" s="1">
        <v>11.0</v>
      </c>
      <c r="AP2" s="1">
        <v>22.0</v>
      </c>
      <c r="AQ2" s="1">
        <v>18.0</v>
      </c>
      <c r="AR2" s="1">
        <v>28.0</v>
      </c>
    </row>
    <row r="3">
      <c r="A3" s="1" t="s">
        <v>44</v>
      </c>
      <c r="B3" s="1">
        <v>1000.0</v>
      </c>
      <c r="C3" s="1">
        <v>7.0</v>
      </c>
      <c r="D3" s="1">
        <v>47.0</v>
      </c>
      <c r="E3" s="1">
        <v>27.0</v>
      </c>
      <c r="F3" s="1">
        <v>24.0</v>
      </c>
      <c r="G3" s="1">
        <v>21.0</v>
      </c>
      <c r="H3" s="1">
        <v>20.0</v>
      </c>
      <c r="I3" s="1">
        <v>26.0</v>
      </c>
      <c r="J3" s="1">
        <v>32.0</v>
      </c>
      <c r="K3" s="1">
        <v>21.0</v>
      </c>
      <c r="L3" s="1">
        <v>13.0</v>
      </c>
      <c r="M3" s="1">
        <v>20.0</v>
      </c>
      <c r="N3" s="1">
        <v>17.0</v>
      </c>
      <c r="O3" s="1">
        <v>24.0</v>
      </c>
      <c r="P3" s="1">
        <v>32.0</v>
      </c>
      <c r="Q3" s="1">
        <v>25.0</v>
      </c>
      <c r="R3" s="1">
        <v>24.0</v>
      </c>
      <c r="S3" s="1">
        <v>19.0</v>
      </c>
      <c r="T3" s="1">
        <v>25.0</v>
      </c>
      <c r="U3" s="1">
        <v>37.0</v>
      </c>
      <c r="V3" s="1">
        <v>22.0</v>
      </c>
      <c r="W3" s="1">
        <v>36.0</v>
      </c>
      <c r="X3" s="1">
        <v>25.0</v>
      </c>
      <c r="Y3" s="1">
        <v>28.0</v>
      </c>
      <c r="Z3" s="1">
        <v>32.0</v>
      </c>
      <c r="AA3" s="1">
        <v>12.0</v>
      </c>
      <c r="AB3" s="1">
        <v>26.0</v>
      </c>
      <c r="AC3" s="1">
        <v>37.0</v>
      </c>
      <c r="AD3" s="1">
        <v>24.0</v>
      </c>
      <c r="AE3" s="1">
        <v>29.0</v>
      </c>
      <c r="AF3" s="1">
        <v>25.0</v>
      </c>
      <c r="AG3" s="1">
        <v>26.0</v>
      </c>
      <c r="AH3" s="1">
        <v>28.0</v>
      </c>
      <c r="AI3" s="1">
        <v>0.0</v>
      </c>
      <c r="AJ3" s="1">
        <v>26.0</v>
      </c>
      <c r="AK3" s="1">
        <v>23.0</v>
      </c>
      <c r="AL3" s="1">
        <v>23.0</v>
      </c>
      <c r="AM3" s="1">
        <v>26.0</v>
      </c>
      <c r="AN3" s="1">
        <v>30.0</v>
      </c>
      <c r="AO3" s="1">
        <v>8.0</v>
      </c>
      <c r="AP3" s="1">
        <v>18.0</v>
      </c>
      <c r="AQ3" s="1">
        <v>17.0</v>
      </c>
      <c r="AR3" s="1">
        <v>25.0</v>
      </c>
    </row>
    <row r="4">
      <c r="A4" s="1" t="s">
        <v>44</v>
      </c>
      <c r="B4" s="1">
        <v>1000.0</v>
      </c>
      <c r="C4" s="1">
        <v>2.0</v>
      </c>
      <c r="D4" s="1">
        <v>31.0</v>
      </c>
      <c r="E4" s="1">
        <v>28.0</v>
      </c>
      <c r="F4" s="1">
        <v>28.0</v>
      </c>
      <c r="G4" s="1">
        <v>16.0</v>
      </c>
      <c r="H4" s="1">
        <v>21.0</v>
      </c>
      <c r="I4" s="1">
        <v>20.0</v>
      </c>
      <c r="J4" s="1">
        <v>30.0</v>
      </c>
      <c r="K4" s="1">
        <v>23.0</v>
      </c>
      <c r="L4" s="1">
        <v>7.0</v>
      </c>
      <c r="M4" s="1">
        <v>18.0</v>
      </c>
      <c r="N4" s="1">
        <v>27.0</v>
      </c>
      <c r="O4" s="1">
        <v>17.0</v>
      </c>
      <c r="P4" s="1">
        <v>30.0</v>
      </c>
      <c r="Q4" s="1">
        <v>27.0</v>
      </c>
      <c r="R4" s="1">
        <v>27.0</v>
      </c>
      <c r="S4" s="1">
        <v>25.0</v>
      </c>
      <c r="T4" s="1">
        <v>25.0</v>
      </c>
      <c r="U4" s="1">
        <v>25.0</v>
      </c>
      <c r="V4" s="1">
        <v>26.0</v>
      </c>
      <c r="W4" s="1">
        <v>22.0</v>
      </c>
      <c r="X4" s="1">
        <v>42.0</v>
      </c>
      <c r="Y4" s="1">
        <v>28.0</v>
      </c>
      <c r="Z4" s="1">
        <v>30.0</v>
      </c>
      <c r="AA4" s="1">
        <v>13.0</v>
      </c>
      <c r="AB4" s="1">
        <v>21.0</v>
      </c>
      <c r="AC4" s="1">
        <v>32.0</v>
      </c>
      <c r="AD4" s="1">
        <v>25.0</v>
      </c>
      <c r="AE4" s="1">
        <v>23.0</v>
      </c>
      <c r="AF4" s="1">
        <v>28.0</v>
      </c>
      <c r="AG4" s="1">
        <v>29.0</v>
      </c>
      <c r="AH4" s="1">
        <v>36.0</v>
      </c>
      <c r="AI4" s="1">
        <v>0.0</v>
      </c>
      <c r="AJ4" s="1">
        <v>33.0</v>
      </c>
      <c r="AK4" s="1">
        <v>28.0</v>
      </c>
      <c r="AL4" s="1">
        <v>24.0</v>
      </c>
      <c r="AM4" s="1">
        <v>18.0</v>
      </c>
      <c r="AN4" s="1">
        <v>27.0</v>
      </c>
      <c r="AO4" s="1">
        <v>10.0</v>
      </c>
      <c r="AP4" s="1">
        <v>29.0</v>
      </c>
      <c r="AQ4" s="1">
        <v>16.0</v>
      </c>
      <c r="AR4" s="1">
        <v>35.0</v>
      </c>
    </row>
    <row r="5">
      <c r="A5" s="1" t="s">
        <v>44</v>
      </c>
      <c r="B5" s="1">
        <v>1000.0</v>
      </c>
      <c r="C5" s="1">
        <v>4.0</v>
      </c>
      <c r="D5" s="1">
        <v>32.0</v>
      </c>
      <c r="E5" s="1">
        <v>35.0</v>
      </c>
      <c r="F5" s="1">
        <v>22.0</v>
      </c>
      <c r="G5" s="1">
        <v>23.0</v>
      </c>
      <c r="H5" s="1">
        <v>20.0</v>
      </c>
      <c r="I5" s="1">
        <v>32.0</v>
      </c>
      <c r="J5" s="1">
        <v>22.0</v>
      </c>
      <c r="K5" s="1">
        <v>20.0</v>
      </c>
      <c r="L5" s="1">
        <v>7.0</v>
      </c>
      <c r="M5" s="1">
        <v>28.0</v>
      </c>
      <c r="N5" s="1">
        <v>25.0</v>
      </c>
      <c r="O5" s="1">
        <v>28.0</v>
      </c>
      <c r="P5" s="1">
        <v>21.0</v>
      </c>
      <c r="Q5" s="1">
        <v>29.0</v>
      </c>
      <c r="R5" s="1">
        <v>26.0</v>
      </c>
      <c r="S5" s="1">
        <v>26.0</v>
      </c>
      <c r="T5" s="1">
        <v>37.0</v>
      </c>
      <c r="U5" s="1">
        <v>25.0</v>
      </c>
      <c r="V5" s="1">
        <v>19.0</v>
      </c>
      <c r="W5" s="1">
        <v>25.0</v>
      </c>
      <c r="X5" s="1">
        <v>28.0</v>
      </c>
      <c r="Y5" s="1">
        <v>22.0</v>
      </c>
      <c r="Z5" s="1">
        <v>39.0</v>
      </c>
      <c r="AA5" s="1">
        <v>17.0</v>
      </c>
      <c r="AB5" s="1">
        <v>17.0</v>
      </c>
      <c r="AC5" s="1">
        <v>34.0</v>
      </c>
      <c r="AD5" s="1">
        <v>36.0</v>
      </c>
      <c r="AE5" s="1">
        <v>29.0</v>
      </c>
      <c r="AF5" s="1">
        <v>27.0</v>
      </c>
      <c r="AG5" s="1">
        <v>27.0</v>
      </c>
      <c r="AH5" s="1">
        <v>30.0</v>
      </c>
      <c r="AI5" s="1">
        <v>0.0</v>
      </c>
      <c r="AJ5" s="1">
        <v>21.0</v>
      </c>
      <c r="AK5" s="1">
        <v>20.0</v>
      </c>
      <c r="AL5" s="1">
        <v>32.0</v>
      </c>
      <c r="AM5" s="1">
        <v>24.0</v>
      </c>
      <c r="AN5" s="1">
        <v>21.0</v>
      </c>
      <c r="AO5" s="1">
        <v>11.0</v>
      </c>
      <c r="AP5" s="1">
        <v>23.0</v>
      </c>
      <c r="AQ5" s="1">
        <v>17.0</v>
      </c>
      <c r="AR5" s="1">
        <v>23.0</v>
      </c>
    </row>
    <row r="6">
      <c r="A6" s="1" t="s">
        <v>44</v>
      </c>
      <c r="B6" s="1">
        <v>1000.0</v>
      </c>
      <c r="C6" s="1">
        <v>8.0</v>
      </c>
      <c r="D6" s="1">
        <v>50.0</v>
      </c>
      <c r="E6" s="1">
        <v>33.0</v>
      </c>
      <c r="F6" s="1">
        <v>22.0</v>
      </c>
      <c r="G6" s="1">
        <v>18.0</v>
      </c>
      <c r="H6" s="1">
        <v>22.0</v>
      </c>
      <c r="I6" s="1">
        <v>21.0</v>
      </c>
      <c r="J6" s="1">
        <v>28.0</v>
      </c>
      <c r="K6" s="1">
        <v>15.0</v>
      </c>
      <c r="L6" s="1">
        <v>11.0</v>
      </c>
      <c r="M6" s="1">
        <v>22.0</v>
      </c>
      <c r="N6" s="1">
        <v>21.0</v>
      </c>
      <c r="O6" s="1">
        <v>20.0</v>
      </c>
      <c r="P6" s="1">
        <v>30.0</v>
      </c>
      <c r="Q6" s="1">
        <v>24.0</v>
      </c>
      <c r="R6" s="1">
        <v>25.0</v>
      </c>
      <c r="S6" s="1">
        <v>27.0</v>
      </c>
      <c r="T6" s="1">
        <v>28.0</v>
      </c>
      <c r="U6" s="1">
        <v>35.0</v>
      </c>
      <c r="V6" s="1">
        <v>19.0</v>
      </c>
      <c r="W6" s="1">
        <v>26.0</v>
      </c>
      <c r="X6" s="1">
        <v>37.0</v>
      </c>
      <c r="Y6" s="1">
        <v>34.0</v>
      </c>
      <c r="Z6" s="1">
        <v>41.0</v>
      </c>
      <c r="AA6" s="1">
        <v>11.0</v>
      </c>
      <c r="AB6" s="1">
        <v>24.0</v>
      </c>
      <c r="AC6" s="1">
        <v>29.0</v>
      </c>
      <c r="AD6" s="1">
        <v>33.0</v>
      </c>
      <c r="AE6" s="1">
        <v>27.0</v>
      </c>
      <c r="AF6" s="1">
        <v>26.0</v>
      </c>
      <c r="AG6" s="1">
        <v>25.0</v>
      </c>
      <c r="AH6" s="1">
        <v>21.0</v>
      </c>
      <c r="AI6" s="1">
        <v>0.0</v>
      </c>
      <c r="AJ6" s="1">
        <v>25.0</v>
      </c>
      <c r="AK6" s="1">
        <v>26.0</v>
      </c>
      <c r="AL6" s="1">
        <v>22.0</v>
      </c>
      <c r="AM6" s="1">
        <v>19.0</v>
      </c>
      <c r="AN6" s="1">
        <v>30.0</v>
      </c>
      <c r="AO6" s="1">
        <v>8.0</v>
      </c>
      <c r="AP6" s="1">
        <v>20.0</v>
      </c>
      <c r="AQ6" s="1">
        <v>19.0</v>
      </c>
      <c r="AR6" s="1">
        <v>26.0</v>
      </c>
    </row>
    <row r="7">
      <c r="A7" s="1" t="s">
        <v>44</v>
      </c>
      <c r="B7" s="1">
        <v>1000.0</v>
      </c>
      <c r="C7" s="1">
        <v>5.0</v>
      </c>
      <c r="D7" s="1">
        <v>33.0</v>
      </c>
      <c r="E7" s="1">
        <v>29.0</v>
      </c>
      <c r="F7" s="1">
        <v>23.0</v>
      </c>
      <c r="G7" s="1">
        <v>14.0</v>
      </c>
      <c r="H7" s="1">
        <v>18.0</v>
      </c>
      <c r="I7" s="1">
        <v>26.0</v>
      </c>
      <c r="J7" s="1">
        <v>35.0</v>
      </c>
      <c r="K7" s="1">
        <v>18.0</v>
      </c>
      <c r="L7" s="1">
        <v>10.0</v>
      </c>
      <c r="M7" s="1">
        <v>27.0</v>
      </c>
      <c r="N7" s="1">
        <v>27.0</v>
      </c>
      <c r="O7" s="1">
        <v>20.0</v>
      </c>
      <c r="P7" s="1">
        <v>32.0</v>
      </c>
      <c r="Q7" s="1">
        <v>22.0</v>
      </c>
      <c r="R7" s="1">
        <v>23.0</v>
      </c>
      <c r="S7" s="1">
        <v>20.0</v>
      </c>
      <c r="T7" s="1">
        <v>25.0</v>
      </c>
      <c r="U7" s="1">
        <v>42.0</v>
      </c>
      <c r="V7" s="1">
        <v>28.0</v>
      </c>
      <c r="W7" s="1">
        <v>22.0</v>
      </c>
      <c r="X7" s="1">
        <v>21.0</v>
      </c>
      <c r="Y7" s="1">
        <v>26.0</v>
      </c>
      <c r="Z7" s="1">
        <v>31.0</v>
      </c>
      <c r="AA7" s="1">
        <v>10.0</v>
      </c>
      <c r="AB7" s="1">
        <v>29.0</v>
      </c>
      <c r="AC7" s="1">
        <v>38.0</v>
      </c>
      <c r="AD7" s="1">
        <v>28.0</v>
      </c>
      <c r="AE7" s="1">
        <v>22.0</v>
      </c>
      <c r="AF7" s="1">
        <v>15.0</v>
      </c>
      <c r="AG7" s="1">
        <v>34.0</v>
      </c>
      <c r="AH7" s="1">
        <v>30.0</v>
      </c>
      <c r="AI7" s="1">
        <v>0.0</v>
      </c>
      <c r="AJ7" s="1">
        <v>40.0</v>
      </c>
      <c r="AK7" s="1">
        <v>21.0</v>
      </c>
      <c r="AL7" s="1">
        <v>21.0</v>
      </c>
      <c r="AM7" s="1">
        <v>20.0</v>
      </c>
      <c r="AN7" s="1">
        <v>29.0</v>
      </c>
      <c r="AO7" s="1">
        <v>11.0</v>
      </c>
      <c r="AP7" s="1">
        <v>27.0</v>
      </c>
      <c r="AQ7" s="1">
        <v>22.0</v>
      </c>
      <c r="AR7" s="1">
        <v>31.0</v>
      </c>
    </row>
    <row r="8">
      <c r="A8" s="1" t="s">
        <v>44</v>
      </c>
      <c r="B8" s="1">
        <v>1000.0</v>
      </c>
      <c r="C8" s="1">
        <v>0.0</v>
      </c>
      <c r="D8" s="1">
        <v>34.0</v>
      </c>
      <c r="E8" s="1">
        <v>28.0</v>
      </c>
      <c r="F8" s="1">
        <v>17.0</v>
      </c>
      <c r="G8" s="1">
        <v>21.0</v>
      </c>
      <c r="H8" s="1">
        <v>19.0</v>
      </c>
      <c r="I8" s="1">
        <v>21.0</v>
      </c>
      <c r="J8" s="1">
        <v>40.0</v>
      </c>
      <c r="K8" s="1">
        <v>24.0</v>
      </c>
      <c r="L8" s="1">
        <v>11.0</v>
      </c>
      <c r="M8" s="1">
        <v>27.0</v>
      </c>
      <c r="N8" s="1">
        <v>22.0</v>
      </c>
      <c r="O8" s="1">
        <v>19.0</v>
      </c>
      <c r="P8" s="1">
        <v>19.0</v>
      </c>
      <c r="Q8" s="1">
        <v>25.0</v>
      </c>
      <c r="R8" s="1">
        <v>28.0</v>
      </c>
      <c r="S8" s="1">
        <v>23.0</v>
      </c>
      <c r="T8" s="1">
        <v>25.0</v>
      </c>
      <c r="U8" s="1">
        <v>34.0</v>
      </c>
      <c r="V8" s="1">
        <v>24.0</v>
      </c>
      <c r="W8" s="1">
        <v>28.0</v>
      </c>
      <c r="X8" s="1">
        <v>31.0</v>
      </c>
      <c r="Y8" s="1">
        <v>33.0</v>
      </c>
      <c r="Z8" s="1">
        <v>31.0</v>
      </c>
      <c r="AA8" s="1">
        <v>9.0</v>
      </c>
      <c r="AB8" s="1">
        <v>24.0</v>
      </c>
      <c r="AC8" s="1">
        <v>32.0</v>
      </c>
      <c r="AD8" s="1">
        <v>32.0</v>
      </c>
      <c r="AE8" s="1">
        <v>36.0</v>
      </c>
      <c r="AF8" s="1">
        <v>27.0</v>
      </c>
      <c r="AG8" s="1">
        <v>31.0</v>
      </c>
      <c r="AH8" s="1">
        <v>28.0</v>
      </c>
      <c r="AI8" s="1">
        <v>0.0</v>
      </c>
      <c r="AJ8" s="1">
        <v>30.0</v>
      </c>
      <c r="AK8" s="1">
        <v>22.0</v>
      </c>
      <c r="AL8" s="1">
        <v>18.0</v>
      </c>
      <c r="AM8" s="1">
        <v>25.0</v>
      </c>
      <c r="AN8" s="1">
        <v>23.0</v>
      </c>
      <c r="AO8" s="1">
        <v>9.0</v>
      </c>
      <c r="AP8" s="1">
        <v>23.0</v>
      </c>
      <c r="AQ8" s="1">
        <v>29.0</v>
      </c>
      <c r="AR8" s="1">
        <v>18.0</v>
      </c>
    </row>
    <row r="9">
      <c r="A9" s="1" t="s">
        <v>44</v>
      </c>
      <c r="B9" s="1">
        <v>1000.0</v>
      </c>
      <c r="C9" s="1">
        <v>2.0</v>
      </c>
      <c r="D9" s="1">
        <v>29.0</v>
      </c>
      <c r="E9" s="1">
        <v>26.0</v>
      </c>
      <c r="F9" s="1">
        <v>23.0</v>
      </c>
      <c r="G9" s="1">
        <v>19.0</v>
      </c>
      <c r="H9" s="1">
        <v>18.0</v>
      </c>
      <c r="I9" s="1">
        <v>19.0</v>
      </c>
      <c r="J9" s="1">
        <v>36.0</v>
      </c>
      <c r="K9" s="1">
        <v>25.0</v>
      </c>
      <c r="L9" s="1">
        <v>13.0</v>
      </c>
      <c r="M9" s="1">
        <v>24.0</v>
      </c>
      <c r="N9" s="1">
        <v>33.0</v>
      </c>
      <c r="O9" s="1">
        <v>20.0</v>
      </c>
      <c r="P9" s="1">
        <v>25.0</v>
      </c>
      <c r="Q9" s="1">
        <v>24.0</v>
      </c>
      <c r="R9" s="1">
        <v>25.0</v>
      </c>
      <c r="S9" s="1">
        <v>26.0</v>
      </c>
      <c r="T9" s="1">
        <v>32.0</v>
      </c>
      <c r="U9" s="1">
        <v>34.0</v>
      </c>
      <c r="V9" s="1">
        <v>26.0</v>
      </c>
      <c r="W9" s="1">
        <v>22.0</v>
      </c>
      <c r="X9" s="1">
        <v>24.0</v>
      </c>
      <c r="Y9" s="1">
        <v>32.0</v>
      </c>
      <c r="Z9" s="1">
        <v>30.0</v>
      </c>
      <c r="AA9" s="1">
        <v>14.0</v>
      </c>
      <c r="AB9" s="1">
        <v>21.0</v>
      </c>
      <c r="AC9" s="1">
        <v>34.0</v>
      </c>
      <c r="AD9" s="1">
        <v>30.0</v>
      </c>
      <c r="AE9" s="1">
        <v>23.0</v>
      </c>
      <c r="AF9" s="1">
        <v>27.0</v>
      </c>
      <c r="AG9" s="1">
        <v>28.0</v>
      </c>
      <c r="AH9" s="1">
        <v>28.0</v>
      </c>
      <c r="AI9" s="1">
        <v>0.0</v>
      </c>
      <c r="AJ9" s="1">
        <v>24.0</v>
      </c>
      <c r="AK9" s="1">
        <v>25.0</v>
      </c>
      <c r="AL9" s="1">
        <v>25.0</v>
      </c>
      <c r="AM9" s="1">
        <v>23.0</v>
      </c>
      <c r="AN9" s="1">
        <v>21.0</v>
      </c>
      <c r="AO9" s="1">
        <v>9.0</v>
      </c>
      <c r="AP9" s="1">
        <v>30.0</v>
      </c>
      <c r="AQ9" s="1">
        <v>20.0</v>
      </c>
      <c r="AR9" s="1">
        <v>33.0</v>
      </c>
    </row>
    <row r="10">
      <c r="A10" s="1" t="s">
        <v>44</v>
      </c>
      <c r="B10" s="1">
        <v>1000.0</v>
      </c>
      <c r="C10" s="1">
        <v>2.0</v>
      </c>
      <c r="D10" s="1">
        <v>31.0</v>
      </c>
      <c r="E10" s="1">
        <v>34.0</v>
      </c>
      <c r="F10" s="1">
        <v>20.0</v>
      </c>
      <c r="G10" s="1">
        <v>11.0</v>
      </c>
      <c r="H10" s="1">
        <v>20.0</v>
      </c>
      <c r="I10" s="1">
        <v>30.0</v>
      </c>
      <c r="J10" s="1">
        <v>29.0</v>
      </c>
      <c r="K10" s="1">
        <v>31.0</v>
      </c>
      <c r="L10" s="1">
        <v>14.0</v>
      </c>
      <c r="M10" s="1">
        <v>16.0</v>
      </c>
      <c r="N10" s="1">
        <v>30.0</v>
      </c>
      <c r="O10" s="1">
        <v>22.0</v>
      </c>
      <c r="P10" s="1">
        <v>19.0</v>
      </c>
      <c r="Q10" s="1">
        <v>22.0</v>
      </c>
      <c r="R10" s="1">
        <v>31.0</v>
      </c>
      <c r="S10" s="1">
        <v>26.0</v>
      </c>
      <c r="T10" s="1">
        <v>32.0</v>
      </c>
      <c r="U10" s="1">
        <v>23.0</v>
      </c>
      <c r="V10" s="1">
        <v>25.0</v>
      </c>
      <c r="W10" s="1">
        <v>29.0</v>
      </c>
      <c r="X10" s="1">
        <v>29.0</v>
      </c>
      <c r="Y10" s="1">
        <v>42.0</v>
      </c>
      <c r="Z10" s="1">
        <v>27.0</v>
      </c>
      <c r="AA10" s="1">
        <v>9.0</v>
      </c>
      <c r="AB10" s="1">
        <v>29.0</v>
      </c>
      <c r="AC10" s="1">
        <v>29.0</v>
      </c>
      <c r="AD10" s="1">
        <v>28.0</v>
      </c>
      <c r="AE10" s="1">
        <v>27.0</v>
      </c>
      <c r="AF10" s="1">
        <v>28.0</v>
      </c>
      <c r="AG10" s="1">
        <v>30.0</v>
      </c>
      <c r="AH10" s="1">
        <v>24.0</v>
      </c>
      <c r="AI10" s="1">
        <v>0.0</v>
      </c>
      <c r="AJ10" s="1">
        <v>30.0</v>
      </c>
      <c r="AK10" s="1">
        <v>27.0</v>
      </c>
      <c r="AL10" s="1">
        <v>20.0</v>
      </c>
      <c r="AM10" s="1">
        <v>24.0</v>
      </c>
      <c r="AN10" s="1">
        <v>23.0</v>
      </c>
      <c r="AO10" s="1">
        <v>12.0</v>
      </c>
      <c r="AP10" s="1">
        <v>23.0</v>
      </c>
      <c r="AQ10" s="1">
        <v>18.0</v>
      </c>
      <c r="AR10" s="1">
        <v>26.0</v>
      </c>
    </row>
    <row r="11">
      <c r="A11" s="1" t="s">
        <v>44</v>
      </c>
      <c r="B11" s="1">
        <v>1000.0</v>
      </c>
      <c r="C11" s="1">
        <v>6.0</v>
      </c>
      <c r="D11" s="1">
        <v>36.0</v>
      </c>
      <c r="E11" s="1">
        <v>35.0</v>
      </c>
      <c r="F11" s="1">
        <v>17.0</v>
      </c>
      <c r="G11" s="1">
        <v>22.0</v>
      </c>
      <c r="H11" s="1">
        <v>28.0</v>
      </c>
      <c r="I11" s="1">
        <v>26.0</v>
      </c>
      <c r="J11" s="1">
        <v>29.0</v>
      </c>
      <c r="K11" s="1">
        <v>25.0</v>
      </c>
      <c r="L11" s="1">
        <v>7.0</v>
      </c>
      <c r="M11" s="1">
        <v>23.0</v>
      </c>
      <c r="N11" s="1">
        <v>30.0</v>
      </c>
      <c r="O11" s="1">
        <v>17.0</v>
      </c>
      <c r="P11" s="1">
        <v>24.0</v>
      </c>
      <c r="Q11" s="1">
        <v>30.0</v>
      </c>
      <c r="R11" s="1">
        <v>39.0</v>
      </c>
      <c r="S11" s="1">
        <v>30.0</v>
      </c>
      <c r="T11" s="1">
        <v>23.0</v>
      </c>
      <c r="U11" s="1">
        <v>24.0</v>
      </c>
      <c r="V11" s="1">
        <v>22.0</v>
      </c>
      <c r="W11" s="1">
        <v>27.0</v>
      </c>
      <c r="X11" s="1">
        <v>25.0</v>
      </c>
      <c r="Y11" s="1">
        <v>35.0</v>
      </c>
      <c r="Z11" s="1">
        <v>32.0</v>
      </c>
      <c r="AA11" s="1">
        <v>8.0</v>
      </c>
      <c r="AB11" s="1">
        <v>26.0</v>
      </c>
      <c r="AC11" s="1">
        <v>30.0</v>
      </c>
      <c r="AD11" s="1">
        <v>23.0</v>
      </c>
      <c r="AE11" s="1">
        <v>29.0</v>
      </c>
      <c r="AF11" s="1">
        <v>30.0</v>
      </c>
      <c r="AG11" s="1">
        <v>24.0</v>
      </c>
      <c r="AH11" s="1">
        <v>20.0</v>
      </c>
      <c r="AI11" s="1">
        <v>0.0</v>
      </c>
      <c r="AJ11" s="1">
        <v>29.0</v>
      </c>
      <c r="AK11" s="1">
        <v>25.0</v>
      </c>
      <c r="AL11" s="1">
        <v>32.0</v>
      </c>
      <c r="AM11" s="1">
        <v>20.0</v>
      </c>
      <c r="AN11" s="1">
        <v>21.0</v>
      </c>
      <c r="AO11" s="1">
        <v>10.0</v>
      </c>
      <c r="AP11" s="1">
        <v>20.0</v>
      </c>
      <c r="AQ11" s="1">
        <v>27.0</v>
      </c>
      <c r="AR11" s="1">
        <v>20.0</v>
      </c>
    </row>
    <row r="12">
      <c r="A12" s="1" t="s">
        <v>44</v>
      </c>
      <c r="B12" s="1">
        <v>10000.0</v>
      </c>
      <c r="C12" s="1">
        <v>39.0</v>
      </c>
      <c r="D12" s="1">
        <v>328.0</v>
      </c>
      <c r="E12" s="1">
        <v>321.0</v>
      </c>
      <c r="F12" s="1">
        <v>225.0</v>
      </c>
      <c r="G12" s="1">
        <v>173.0</v>
      </c>
      <c r="H12" s="1">
        <v>222.0</v>
      </c>
      <c r="I12" s="1">
        <v>209.0</v>
      </c>
      <c r="J12" s="1">
        <v>297.0</v>
      </c>
      <c r="K12" s="1">
        <v>226.0</v>
      </c>
      <c r="L12" s="1">
        <v>107.0</v>
      </c>
      <c r="M12" s="1">
        <v>209.0</v>
      </c>
      <c r="N12" s="1">
        <v>257.0</v>
      </c>
      <c r="O12" s="1">
        <v>252.0</v>
      </c>
      <c r="P12" s="1">
        <v>260.0</v>
      </c>
      <c r="Q12" s="1">
        <v>254.0</v>
      </c>
      <c r="R12" s="1">
        <v>232.0</v>
      </c>
      <c r="S12" s="1">
        <v>262.0</v>
      </c>
      <c r="T12" s="1">
        <v>280.0</v>
      </c>
      <c r="U12" s="1">
        <v>267.0</v>
      </c>
      <c r="V12" s="1">
        <v>283.0</v>
      </c>
      <c r="W12" s="1">
        <v>298.0</v>
      </c>
      <c r="X12" s="1">
        <v>295.0</v>
      </c>
      <c r="Y12" s="1">
        <v>248.0</v>
      </c>
      <c r="Z12" s="1">
        <v>297.0</v>
      </c>
      <c r="AA12" s="1">
        <v>122.0</v>
      </c>
      <c r="AB12" s="1">
        <v>276.0</v>
      </c>
      <c r="AC12" s="1">
        <v>350.0</v>
      </c>
      <c r="AD12" s="1">
        <v>302.0</v>
      </c>
      <c r="AE12" s="1">
        <v>247.0</v>
      </c>
      <c r="AF12" s="1">
        <v>243.0</v>
      </c>
      <c r="AG12" s="1">
        <v>272.0</v>
      </c>
      <c r="AH12" s="1">
        <v>285.0</v>
      </c>
      <c r="AI12" s="1">
        <v>0.0</v>
      </c>
      <c r="AJ12" s="1">
        <v>279.0</v>
      </c>
      <c r="AK12" s="1">
        <v>288.0</v>
      </c>
      <c r="AL12" s="1">
        <v>227.0</v>
      </c>
      <c r="AM12" s="1">
        <v>218.0</v>
      </c>
      <c r="AN12" s="1">
        <v>262.0</v>
      </c>
      <c r="AO12" s="1">
        <v>89.0</v>
      </c>
      <c r="AP12" s="1">
        <v>231.0</v>
      </c>
      <c r="AQ12" s="1">
        <v>229.0</v>
      </c>
      <c r="AR12" s="1">
        <v>278.0</v>
      </c>
    </row>
    <row r="13">
      <c r="A13" s="1" t="s">
        <v>44</v>
      </c>
      <c r="B13" s="1">
        <v>10000.0</v>
      </c>
      <c r="C13" s="1">
        <v>46.0</v>
      </c>
      <c r="D13" s="1">
        <v>368.0</v>
      </c>
      <c r="E13" s="1">
        <v>299.0</v>
      </c>
      <c r="F13" s="1">
        <v>214.0</v>
      </c>
      <c r="G13" s="1">
        <v>183.0</v>
      </c>
      <c r="H13" s="1">
        <v>229.0</v>
      </c>
      <c r="I13" s="1">
        <v>213.0</v>
      </c>
      <c r="J13" s="1">
        <v>305.0</v>
      </c>
      <c r="K13" s="1">
        <v>228.0</v>
      </c>
      <c r="L13" s="1">
        <v>108.0</v>
      </c>
      <c r="M13" s="1">
        <v>244.0</v>
      </c>
      <c r="N13" s="1">
        <v>227.0</v>
      </c>
      <c r="O13" s="1">
        <v>235.0</v>
      </c>
      <c r="P13" s="1">
        <v>239.0</v>
      </c>
      <c r="Q13" s="1">
        <v>259.0</v>
      </c>
      <c r="R13" s="1">
        <v>245.0</v>
      </c>
      <c r="S13" s="1">
        <v>273.0</v>
      </c>
      <c r="T13" s="1">
        <v>291.0</v>
      </c>
      <c r="U13" s="1">
        <v>290.0</v>
      </c>
      <c r="V13" s="1">
        <v>238.0</v>
      </c>
      <c r="W13" s="1">
        <v>280.0</v>
      </c>
      <c r="X13" s="1">
        <v>278.0</v>
      </c>
      <c r="Y13" s="1">
        <v>309.0</v>
      </c>
      <c r="Z13" s="1">
        <v>292.0</v>
      </c>
      <c r="AA13" s="1">
        <v>114.0</v>
      </c>
      <c r="AB13" s="1">
        <v>273.0</v>
      </c>
      <c r="AC13" s="1">
        <v>345.0</v>
      </c>
      <c r="AD13" s="1">
        <v>285.0</v>
      </c>
      <c r="AE13" s="1">
        <v>285.0</v>
      </c>
      <c r="AF13" s="1">
        <v>274.0</v>
      </c>
      <c r="AG13" s="1">
        <v>265.0</v>
      </c>
      <c r="AH13" s="1">
        <v>233.0</v>
      </c>
      <c r="AI13" s="1">
        <v>0.0</v>
      </c>
      <c r="AJ13" s="1">
        <v>300.0</v>
      </c>
      <c r="AK13" s="1">
        <v>259.0</v>
      </c>
      <c r="AL13" s="1">
        <v>246.0</v>
      </c>
      <c r="AM13" s="1">
        <v>236.0</v>
      </c>
      <c r="AN13" s="1">
        <v>252.0</v>
      </c>
      <c r="AO13" s="1">
        <v>100.0</v>
      </c>
      <c r="AP13" s="1">
        <v>199.0</v>
      </c>
      <c r="AQ13" s="1">
        <v>234.0</v>
      </c>
      <c r="AR13" s="1">
        <v>253.0</v>
      </c>
    </row>
    <row r="14">
      <c r="A14" s="1" t="s">
        <v>44</v>
      </c>
      <c r="B14" s="1">
        <v>10000.0</v>
      </c>
      <c r="C14" s="1">
        <v>30.0</v>
      </c>
      <c r="D14" s="1">
        <v>341.0</v>
      </c>
      <c r="E14" s="1">
        <v>323.0</v>
      </c>
      <c r="F14" s="1">
        <v>203.0</v>
      </c>
      <c r="G14" s="1">
        <v>192.0</v>
      </c>
      <c r="H14" s="1">
        <v>221.0</v>
      </c>
      <c r="I14" s="1">
        <v>239.0</v>
      </c>
      <c r="J14" s="1">
        <v>302.0</v>
      </c>
      <c r="K14" s="1">
        <v>226.0</v>
      </c>
      <c r="L14" s="1">
        <v>102.0</v>
      </c>
      <c r="M14" s="1">
        <v>230.0</v>
      </c>
      <c r="N14" s="1">
        <v>239.0</v>
      </c>
      <c r="O14" s="1">
        <v>229.0</v>
      </c>
      <c r="P14" s="1">
        <v>292.0</v>
      </c>
      <c r="Q14" s="1">
        <v>253.0</v>
      </c>
      <c r="R14" s="1">
        <v>221.0</v>
      </c>
      <c r="S14" s="1">
        <v>258.0</v>
      </c>
      <c r="T14" s="1">
        <v>304.0</v>
      </c>
      <c r="U14" s="1">
        <v>297.0</v>
      </c>
      <c r="V14" s="1">
        <v>248.0</v>
      </c>
      <c r="W14" s="1">
        <v>284.0</v>
      </c>
      <c r="X14" s="1">
        <v>280.0</v>
      </c>
      <c r="Y14" s="1">
        <v>309.0</v>
      </c>
      <c r="Z14" s="1">
        <v>270.0</v>
      </c>
      <c r="AA14" s="1">
        <v>103.0</v>
      </c>
      <c r="AB14" s="1">
        <v>282.0</v>
      </c>
      <c r="AC14" s="1">
        <v>327.0</v>
      </c>
      <c r="AD14" s="1">
        <v>333.0</v>
      </c>
      <c r="AE14" s="1">
        <v>267.0</v>
      </c>
      <c r="AF14" s="1">
        <v>260.0</v>
      </c>
      <c r="AG14" s="1">
        <v>254.0</v>
      </c>
      <c r="AH14" s="1">
        <v>246.0</v>
      </c>
      <c r="AI14" s="1">
        <v>0.0</v>
      </c>
      <c r="AJ14" s="1">
        <v>283.0</v>
      </c>
      <c r="AK14" s="1">
        <v>270.0</v>
      </c>
      <c r="AL14" s="1">
        <v>225.0</v>
      </c>
      <c r="AM14" s="1">
        <v>248.0</v>
      </c>
      <c r="AN14" s="1">
        <v>238.0</v>
      </c>
      <c r="AO14" s="1">
        <v>99.0</v>
      </c>
      <c r="AP14" s="1">
        <v>239.0</v>
      </c>
      <c r="AQ14" s="1">
        <v>195.0</v>
      </c>
      <c r="AR14" s="1">
        <v>268.0</v>
      </c>
    </row>
    <row r="15">
      <c r="A15" s="1" t="s">
        <v>44</v>
      </c>
      <c r="B15" s="1">
        <v>10000.0</v>
      </c>
      <c r="C15" s="1">
        <v>41.0</v>
      </c>
      <c r="D15" s="1">
        <v>312.0</v>
      </c>
      <c r="E15" s="1">
        <v>303.0</v>
      </c>
      <c r="F15" s="1">
        <v>214.0</v>
      </c>
      <c r="G15" s="1">
        <v>196.0</v>
      </c>
      <c r="H15" s="1">
        <v>203.0</v>
      </c>
      <c r="I15" s="1">
        <v>241.0</v>
      </c>
      <c r="J15" s="1">
        <v>321.0</v>
      </c>
      <c r="K15" s="1">
        <v>223.0</v>
      </c>
      <c r="L15" s="1">
        <v>92.0</v>
      </c>
      <c r="M15" s="1">
        <v>220.0</v>
      </c>
      <c r="N15" s="1">
        <v>234.0</v>
      </c>
      <c r="O15" s="1">
        <v>211.0</v>
      </c>
      <c r="P15" s="1">
        <v>269.0</v>
      </c>
      <c r="Q15" s="1">
        <v>292.0</v>
      </c>
      <c r="R15" s="1">
        <v>240.0</v>
      </c>
      <c r="S15" s="1">
        <v>246.0</v>
      </c>
      <c r="T15" s="1">
        <v>306.0</v>
      </c>
      <c r="U15" s="1">
        <v>271.0</v>
      </c>
      <c r="V15" s="1">
        <v>281.0</v>
      </c>
      <c r="W15" s="1">
        <v>276.0</v>
      </c>
      <c r="X15" s="1">
        <v>307.0</v>
      </c>
      <c r="Y15" s="1">
        <v>281.0</v>
      </c>
      <c r="Z15" s="1">
        <v>282.0</v>
      </c>
      <c r="AA15" s="1">
        <v>103.0</v>
      </c>
      <c r="AB15" s="1">
        <v>256.0</v>
      </c>
      <c r="AC15" s="1">
        <v>338.0</v>
      </c>
      <c r="AD15" s="1">
        <v>312.0</v>
      </c>
      <c r="AE15" s="1">
        <v>250.0</v>
      </c>
      <c r="AF15" s="1">
        <v>288.0</v>
      </c>
      <c r="AG15" s="1">
        <v>268.0</v>
      </c>
      <c r="AH15" s="1">
        <v>265.0</v>
      </c>
      <c r="AI15" s="1">
        <v>0.0</v>
      </c>
      <c r="AJ15" s="1">
        <v>265.0</v>
      </c>
      <c r="AK15" s="1">
        <v>287.0</v>
      </c>
      <c r="AL15" s="1">
        <v>227.0</v>
      </c>
      <c r="AM15" s="1">
        <v>227.0</v>
      </c>
      <c r="AN15" s="1">
        <v>250.0</v>
      </c>
      <c r="AO15" s="1">
        <v>125.0</v>
      </c>
      <c r="AP15" s="1">
        <v>221.0</v>
      </c>
      <c r="AQ15" s="1">
        <v>226.0</v>
      </c>
      <c r="AR15" s="1">
        <v>271.0</v>
      </c>
    </row>
    <row r="16">
      <c r="A16" s="1" t="s">
        <v>44</v>
      </c>
      <c r="B16" s="1">
        <v>10000.0</v>
      </c>
      <c r="C16" s="1">
        <v>30.0</v>
      </c>
      <c r="D16" s="1">
        <v>340.0</v>
      </c>
      <c r="E16" s="1">
        <v>299.0</v>
      </c>
      <c r="F16" s="1">
        <v>210.0</v>
      </c>
      <c r="G16" s="1">
        <v>181.0</v>
      </c>
      <c r="H16" s="1">
        <v>246.0</v>
      </c>
      <c r="I16" s="1">
        <v>217.0</v>
      </c>
      <c r="J16" s="1">
        <v>307.0</v>
      </c>
      <c r="K16" s="1">
        <v>228.0</v>
      </c>
      <c r="L16" s="1">
        <v>111.0</v>
      </c>
      <c r="M16" s="1">
        <v>217.0</v>
      </c>
      <c r="N16" s="1">
        <v>243.0</v>
      </c>
      <c r="O16" s="1">
        <v>229.0</v>
      </c>
      <c r="P16" s="1">
        <v>279.0</v>
      </c>
      <c r="Q16" s="1">
        <v>277.0</v>
      </c>
      <c r="R16" s="1">
        <v>225.0</v>
      </c>
      <c r="S16" s="1">
        <v>267.0</v>
      </c>
      <c r="T16" s="1">
        <v>275.0</v>
      </c>
      <c r="U16" s="1">
        <v>291.0</v>
      </c>
      <c r="V16" s="1">
        <v>245.0</v>
      </c>
      <c r="W16" s="1">
        <v>312.0</v>
      </c>
      <c r="X16" s="1">
        <v>298.0</v>
      </c>
      <c r="Y16" s="1">
        <v>275.0</v>
      </c>
      <c r="Z16" s="1">
        <v>276.0</v>
      </c>
      <c r="AA16" s="1">
        <v>112.0</v>
      </c>
      <c r="AB16" s="1">
        <v>256.0</v>
      </c>
      <c r="AC16" s="1">
        <v>328.0</v>
      </c>
      <c r="AD16" s="1">
        <v>303.0</v>
      </c>
      <c r="AE16" s="1">
        <v>289.0</v>
      </c>
      <c r="AF16" s="1">
        <v>248.0</v>
      </c>
      <c r="AG16" s="1">
        <v>266.0</v>
      </c>
      <c r="AH16" s="1">
        <v>266.0</v>
      </c>
      <c r="AI16" s="1">
        <v>0.0</v>
      </c>
      <c r="AJ16" s="1">
        <v>268.0</v>
      </c>
      <c r="AK16" s="1">
        <v>266.0</v>
      </c>
      <c r="AL16" s="1">
        <v>257.0</v>
      </c>
      <c r="AM16" s="1">
        <v>241.0</v>
      </c>
      <c r="AN16" s="1">
        <v>231.0</v>
      </c>
      <c r="AO16" s="1">
        <v>101.0</v>
      </c>
      <c r="AP16" s="1">
        <v>239.0</v>
      </c>
      <c r="AQ16" s="1">
        <v>203.0</v>
      </c>
      <c r="AR16" s="1">
        <v>278.0</v>
      </c>
    </row>
    <row r="17">
      <c r="A17" s="1" t="s">
        <v>44</v>
      </c>
      <c r="B17" s="1">
        <v>10000.0</v>
      </c>
      <c r="C17" s="1">
        <v>39.0</v>
      </c>
      <c r="D17" s="1">
        <v>362.0</v>
      </c>
      <c r="E17" s="1">
        <v>318.0</v>
      </c>
      <c r="F17" s="1">
        <v>206.0</v>
      </c>
      <c r="G17" s="1">
        <v>189.0</v>
      </c>
      <c r="H17" s="1">
        <v>222.0</v>
      </c>
      <c r="I17" s="1">
        <v>239.0</v>
      </c>
      <c r="J17" s="1">
        <v>303.0</v>
      </c>
      <c r="K17" s="1">
        <v>208.0</v>
      </c>
      <c r="L17" s="1">
        <v>92.0</v>
      </c>
      <c r="M17" s="1">
        <v>248.0</v>
      </c>
      <c r="N17" s="1">
        <v>230.0</v>
      </c>
      <c r="O17" s="1">
        <v>221.0</v>
      </c>
      <c r="P17" s="1">
        <v>260.0</v>
      </c>
      <c r="Q17" s="1">
        <v>249.0</v>
      </c>
      <c r="R17" s="1">
        <v>258.0</v>
      </c>
      <c r="S17" s="1">
        <v>214.0</v>
      </c>
      <c r="T17" s="1">
        <v>290.0</v>
      </c>
      <c r="U17" s="1">
        <v>276.0</v>
      </c>
      <c r="V17" s="1">
        <v>267.0</v>
      </c>
      <c r="W17" s="1">
        <v>281.0</v>
      </c>
      <c r="X17" s="1">
        <v>326.0</v>
      </c>
      <c r="Y17" s="1">
        <v>317.0</v>
      </c>
      <c r="Z17" s="1">
        <v>270.0</v>
      </c>
      <c r="AA17" s="1">
        <v>125.0</v>
      </c>
      <c r="AB17" s="1">
        <v>251.0</v>
      </c>
      <c r="AC17" s="1">
        <v>312.0</v>
      </c>
      <c r="AD17" s="1">
        <v>285.0</v>
      </c>
      <c r="AE17" s="1">
        <v>278.0</v>
      </c>
      <c r="AF17" s="1">
        <v>287.0</v>
      </c>
      <c r="AG17" s="1">
        <v>295.0</v>
      </c>
      <c r="AH17" s="1">
        <v>242.0</v>
      </c>
      <c r="AI17" s="1">
        <v>0.0</v>
      </c>
      <c r="AJ17" s="1">
        <v>255.0</v>
      </c>
      <c r="AK17" s="1">
        <v>274.0</v>
      </c>
      <c r="AL17" s="1">
        <v>230.0</v>
      </c>
      <c r="AM17" s="1">
        <v>226.0</v>
      </c>
      <c r="AN17" s="1">
        <v>263.0</v>
      </c>
      <c r="AO17" s="1">
        <v>96.0</v>
      </c>
      <c r="AP17" s="1">
        <v>251.0</v>
      </c>
      <c r="AQ17" s="1">
        <v>222.0</v>
      </c>
      <c r="AR17" s="1">
        <v>262.0</v>
      </c>
    </row>
    <row r="18">
      <c r="A18" s="1" t="s">
        <v>44</v>
      </c>
      <c r="B18" s="1">
        <v>10000.0</v>
      </c>
      <c r="C18" s="1">
        <v>34.0</v>
      </c>
      <c r="D18" s="1">
        <v>361.0</v>
      </c>
      <c r="E18" s="1">
        <v>313.0</v>
      </c>
      <c r="F18" s="1">
        <v>219.0</v>
      </c>
      <c r="G18" s="1">
        <v>204.0</v>
      </c>
      <c r="H18" s="1">
        <v>224.0</v>
      </c>
      <c r="I18" s="1">
        <v>209.0</v>
      </c>
      <c r="J18" s="1">
        <v>306.0</v>
      </c>
      <c r="K18" s="1">
        <v>231.0</v>
      </c>
      <c r="L18" s="1">
        <v>84.0</v>
      </c>
      <c r="M18" s="1">
        <v>249.0</v>
      </c>
      <c r="N18" s="1">
        <v>243.0</v>
      </c>
      <c r="O18" s="1">
        <v>225.0</v>
      </c>
      <c r="P18" s="1">
        <v>272.0</v>
      </c>
      <c r="Q18" s="1">
        <v>275.0</v>
      </c>
      <c r="R18" s="1">
        <v>224.0</v>
      </c>
      <c r="S18" s="1">
        <v>257.0</v>
      </c>
      <c r="T18" s="1">
        <v>284.0</v>
      </c>
      <c r="U18" s="1">
        <v>269.0</v>
      </c>
      <c r="V18" s="1">
        <v>277.0</v>
      </c>
      <c r="W18" s="1">
        <v>279.0</v>
      </c>
      <c r="X18" s="1">
        <v>293.0</v>
      </c>
      <c r="Y18" s="1">
        <v>283.0</v>
      </c>
      <c r="Z18" s="1">
        <v>288.0</v>
      </c>
      <c r="AA18" s="1">
        <v>131.0</v>
      </c>
      <c r="AB18" s="1">
        <v>274.0</v>
      </c>
      <c r="AC18" s="1">
        <v>315.0</v>
      </c>
      <c r="AD18" s="1">
        <v>302.0</v>
      </c>
      <c r="AE18" s="1">
        <v>255.0</v>
      </c>
      <c r="AF18" s="1">
        <v>263.0</v>
      </c>
      <c r="AG18" s="1">
        <v>253.0</v>
      </c>
      <c r="AH18" s="1">
        <v>277.0</v>
      </c>
      <c r="AI18" s="1">
        <v>0.0</v>
      </c>
      <c r="AJ18" s="1">
        <v>274.0</v>
      </c>
      <c r="AK18" s="1">
        <v>267.0</v>
      </c>
      <c r="AL18" s="1">
        <v>227.0</v>
      </c>
      <c r="AM18" s="1">
        <v>240.0</v>
      </c>
      <c r="AN18" s="1">
        <v>246.0</v>
      </c>
      <c r="AO18" s="1">
        <v>106.0</v>
      </c>
      <c r="AP18" s="1">
        <v>214.0</v>
      </c>
      <c r="AQ18" s="1">
        <v>212.0</v>
      </c>
      <c r="AR18" s="1">
        <v>275.0</v>
      </c>
    </row>
    <row r="19">
      <c r="A19" s="1" t="s">
        <v>44</v>
      </c>
      <c r="B19" s="1">
        <v>10000.0</v>
      </c>
      <c r="C19" s="1">
        <v>37.0</v>
      </c>
      <c r="D19" s="1">
        <v>335.0</v>
      </c>
      <c r="E19" s="1">
        <v>304.0</v>
      </c>
      <c r="F19" s="1">
        <v>205.0</v>
      </c>
      <c r="G19" s="1">
        <v>212.0</v>
      </c>
      <c r="H19" s="1">
        <v>218.0</v>
      </c>
      <c r="I19" s="1">
        <v>237.0</v>
      </c>
      <c r="J19" s="1">
        <v>286.0</v>
      </c>
      <c r="K19" s="1">
        <v>233.0</v>
      </c>
      <c r="L19" s="1">
        <v>118.0</v>
      </c>
      <c r="M19" s="1">
        <v>232.0</v>
      </c>
      <c r="N19" s="1">
        <v>202.0</v>
      </c>
      <c r="O19" s="1">
        <v>238.0</v>
      </c>
      <c r="P19" s="1">
        <v>284.0</v>
      </c>
      <c r="Q19" s="1">
        <v>247.0</v>
      </c>
      <c r="R19" s="1">
        <v>231.0</v>
      </c>
      <c r="S19" s="1">
        <v>244.0</v>
      </c>
      <c r="T19" s="1">
        <v>286.0</v>
      </c>
      <c r="U19" s="1">
        <v>262.0</v>
      </c>
      <c r="V19" s="1">
        <v>266.0</v>
      </c>
      <c r="W19" s="1">
        <v>303.0</v>
      </c>
      <c r="X19" s="1">
        <v>310.0</v>
      </c>
      <c r="Y19" s="1">
        <v>261.0</v>
      </c>
      <c r="Z19" s="1">
        <v>279.0</v>
      </c>
      <c r="AA19" s="1">
        <v>123.0</v>
      </c>
      <c r="AB19" s="1">
        <v>280.0</v>
      </c>
      <c r="AC19" s="1">
        <v>340.0</v>
      </c>
      <c r="AD19" s="1">
        <v>310.0</v>
      </c>
      <c r="AE19" s="1">
        <v>278.0</v>
      </c>
      <c r="AF19" s="1">
        <v>255.0</v>
      </c>
      <c r="AG19" s="1">
        <v>272.0</v>
      </c>
      <c r="AH19" s="1">
        <v>290.0</v>
      </c>
      <c r="AI19" s="1">
        <v>0.0</v>
      </c>
      <c r="AJ19" s="1">
        <v>242.0</v>
      </c>
      <c r="AK19" s="1">
        <v>278.0</v>
      </c>
      <c r="AL19" s="1">
        <v>237.0</v>
      </c>
      <c r="AM19" s="1">
        <v>247.0</v>
      </c>
      <c r="AN19" s="1">
        <v>249.0</v>
      </c>
      <c r="AO19" s="1">
        <v>90.0</v>
      </c>
      <c r="AP19" s="1">
        <v>259.0</v>
      </c>
      <c r="AQ19" s="1">
        <v>206.0</v>
      </c>
      <c r="AR19" s="1">
        <v>251.0</v>
      </c>
    </row>
    <row r="20">
      <c r="A20" s="1" t="s">
        <v>44</v>
      </c>
      <c r="B20" s="1">
        <v>10000.0</v>
      </c>
      <c r="C20" s="1">
        <v>34.0</v>
      </c>
      <c r="D20" s="1">
        <v>346.0</v>
      </c>
      <c r="E20" s="1">
        <v>325.0</v>
      </c>
      <c r="F20" s="1">
        <v>213.0</v>
      </c>
      <c r="G20" s="1">
        <v>195.0</v>
      </c>
      <c r="H20" s="1">
        <v>203.0</v>
      </c>
      <c r="I20" s="1">
        <v>222.0</v>
      </c>
      <c r="J20" s="1">
        <v>299.0</v>
      </c>
      <c r="K20" s="1">
        <v>236.0</v>
      </c>
      <c r="L20" s="1">
        <v>103.0</v>
      </c>
      <c r="M20" s="1">
        <v>245.0</v>
      </c>
      <c r="N20" s="1">
        <v>217.0</v>
      </c>
      <c r="O20" s="1">
        <v>240.0</v>
      </c>
      <c r="P20" s="1">
        <v>296.0</v>
      </c>
      <c r="Q20" s="1">
        <v>255.0</v>
      </c>
      <c r="R20" s="1">
        <v>238.0</v>
      </c>
      <c r="S20" s="1">
        <v>246.0</v>
      </c>
      <c r="T20" s="1">
        <v>273.0</v>
      </c>
      <c r="U20" s="1">
        <v>256.0</v>
      </c>
      <c r="V20" s="1">
        <v>251.0</v>
      </c>
      <c r="W20" s="1">
        <v>309.0</v>
      </c>
      <c r="X20" s="1">
        <v>309.0</v>
      </c>
      <c r="Y20" s="1">
        <v>292.0</v>
      </c>
      <c r="Z20" s="1">
        <v>271.0</v>
      </c>
      <c r="AA20" s="1">
        <v>116.0</v>
      </c>
      <c r="AB20" s="1">
        <v>291.0</v>
      </c>
      <c r="AC20" s="1">
        <v>305.0</v>
      </c>
      <c r="AD20" s="1">
        <v>295.0</v>
      </c>
      <c r="AE20" s="1">
        <v>244.0</v>
      </c>
      <c r="AF20" s="1">
        <v>271.0</v>
      </c>
      <c r="AG20" s="1">
        <v>303.0</v>
      </c>
      <c r="AH20" s="1">
        <v>280.0</v>
      </c>
      <c r="AI20" s="1">
        <v>0.0</v>
      </c>
      <c r="AJ20" s="1">
        <v>248.0</v>
      </c>
      <c r="AK20" s="1">
        <v>257.0</v>
      </c>
      <c r="AL20" s="1">
        <v>236.0</v>
      </c>
      <c r="AM20" s="1">
        <v>266.0</v>
      </c>
      <c r="AN20" s="1">
        <v>255.0</v>
      </c>
      <c r="AO20" s="1">
        <v>98.0</v>
      </c>
      <c r="AP20" s="1">
        <v>218.0</v>
      </c>
      <c r="AQ20" s="1">
        <v>222.0</v>
      </c>
      <c r="AR20" s="1">
        <v>255.0</v>
      </c>
    </row>
    <row r="21">
      <c r="A21" s="1" t="s">
        <v>44</v>
      </c>
      <c r="B21" s="1">
        <v>10000.0</v>
      </c>
      <c r="C21" s="1">
        <v>42.0</v>
      </c>
      <c r="D21" s="1">
        <v>349.0</v>
      </c>
      <c r="E21" s="1">
        <v>334.0</v>
      </c>
      <c r="F21" s="1">
        <v>197.0</v>
      </c>
      <c r="G21" s="1">
        <v>199.0</v>
      </c>
      <c r="H21" s="1">
        <v>225.0</v>
      </c>
      <c r="I21" s="1">
        <v>221.0</v>
      </c>
      <c r="J21" s="1">
        <v>304.0</v>
      </c>
      <c r="K21" s="1">
        <v>247.0</v>
      </c>
      <c r="L21" s="1">
        <v>95.0</v>
      </c>
      <c r="M21" s="1">
        <v>228.0</v>
      </c>
      <c r="N21" s="1">
        <v>229.0</v>
      </c>
      <c r="O21" s="1">
        <v>223.0</v>
      </c>
      <c r="P21" s="1">
        <v>302.0</v>
      </c>
      <c r="Q21" s="1">
        <v>257.0</v>
      </c>
      <c r="R21" s="1">
        <v>239.0</v>
      </c>
      <c r="S21" s="1">
        <v>248.0</v>
      </c>
      <c r="T21" s="1">
        <v>268.0</v>
      </c>
      <c r="U21" s="1">
        <v>262.0</v>
      </c>
      <c r="V21" s="1">
        <v>258.0</v>
      </c>
      <c r="W21" s="1">
        <v>303.0</v>
      </c>
      <c r="X21" s="1">
        <v>295.0</v>
      </c>
      <c r="Y21" s="1">
        <v>277.0</v>
      </c>
      <c r="Z21" s="1">
        <v>271.0</v>
      </c>
      <c r="AA21" s="1">
        <v>125.0</v>
      </c>
      <c r="AB21" s="1">
        <v>242.0</v>
      </c>
      <c r="AC21" s="1">
        <v>327.0</v>
      </c>
      <c r="AD21" s="1">
        <v>307.0</v>
      </c>
      <c r="AE21" s="1">
        <v>280.0</v>
      </c>
      <c r="AF21" s="1">
        <v>253.0</v>
      </c>
      <c r="AG21" s="1">
        <v>303.0</v>
      </c>
      <c r="AH21" s="1">
        <v>244.0</v>
      </c>
      <c r="AI21" s="1">
        <v>0.0</v>
      </c>
      <c r="AJ21" s="1">
        <v>260.0</v>
      </c>
      <c r="AK21" s="1">
        <v>288.0</v>
      </c>
      <c r="AL21" s="1">
        <v>223.0</v>
      </c>
      <c r="AM21" s="1">
        <v>270.0</v>
      </c>
      <c r="AN21" s="1">
        <v>233.0</v>
      </c>
      <c r="AO21" s="1">
        <v>105.0</v>
      </c>
      <c r="AP21" s="1">
        <v>198.0</v>
      </c>
      <c r="AQ21" s="1">
        <v>230.0</v>
      </c>
      <c r="AR21" s="1">
        <v>281.0</v>
      </c>
    </row>
    <row r="22">
      <c r="A22" s="1" t="s">
        <v>44</v>
      </c>
      <c r="B22" s="1">
        <v>100000.0</v>
      </c>
      <c r="C22" s="1">
        <v>373.0</v>
      </c>
      <c r="D22" s="1">
        <v>3454.0</v>
      </c>
      <c r="E22" s="1">
        <v>3127.0</v>
      </c>
      <c r="F22" s="1">
        <v>2187.0</v>
      </c>
      <c r="G22" s="1">
        <v>1840.0</v>
      </c>
      <c r="H22" s="1">
        <v>2248.0</v>
      </c>
      <c r="I22" s="1">
        <v>2378.0</v>
      </c>
      <c r="J22" s="1">
        <v>3010.0</v>
      </c>
      <c r="K22" s="1">
        <v>2294.0</v>
      </c>
      <c r="L22" s="1">
        <v>1018.0</v>
      </c>
      <c r="M22" s="1">
        <v>2320.0</v>
      </c>
      <c r="N22" s="1">
        <v>2327.0</v>
      </c>
      <c r="O22" s="1">
        <v>2335.0</v>
      </c>
      <c r="P22" s="1">
        <v>2701.0</v>
      </c>
      <c r="Q22" s="1">
        <v>2629.0</v>
      </c>
      <c r="R22" s="1">
        <v>2402.0</v>
      </c>
      <c r="S22" s="1">
        <v>2425.0</v>
      </c>
      <c r="T22" s="1">
        <v>2959.0</v>
      </c>
      <c r="U22" s="1">
        <v>2722.0</v>
      </c>
      <c r="V22" s="1">
        <v>2633.0</v>
      </c>
      <c r="W22" s="1">
        <v>2872.0</v>
      </c>
      <c r="X22" s="1">
        <v>2976.0</v>
      </c>
      <c r="Y22" s="1">
        <v>2850.0</v>
      </c>
      <c r="Z22" s="1">
        <v>2789.0</v>
      </c>
      <c r="AA22" s="1">
        <v>1216.0</v>
      </c>
      <c r="AB22" s="1">
        <v>2709.0</v>
      </c>
      <c r="AC22" s="1">
        <v>3159.0</v>
      </c>
      <c r="AD22" s="1">
        <v>3010.0</v>
      </c>
      <c r="AE22" s="1">
        <v>2722.0</v>
      </c>
      <c r="AF22" s="1">
        <v>2686.0</v>
      </c>
      <c r="AG22" s="1">
        <v>2860.0</v>
      </c>
      <c r="AH22" s="1">
        <v>2572.0</v>
      </c>
      <c r="AI22" s="1">
        <v>0.0</v>
      </c>
      <c r="AJ22" s="1">
        <v>2671.0</v>
      </c>
      <c r="AK22" s="1">
        <v>2628.0</v>
      </c>
      <c r="AL22" s="1">
        <v>2377.0</v>
      </c>
      <c r="AM22" s="1">
        <v>2469.0</v>
      </c>
      <c r="AN22" s="1">
        <v>2442.0</v>
      </c>
      <c r="AO22" s="1">
        <v>992.0</v>
      </c>
      <c r="AP22" s="1">
        <v>2182.0</v>
      </c>
      <c r="AQ22" s="1">
        <v>2188.0</v>
      </c>
      <c r="AR22" s="1">
        <v>2621.0</v>
      </c>
    </row>
    <row r="23">
      <c r="A23" s="1" t="s">
        <v>44</v>
      </c>
      <c r="B23" s="1">
        <v>100000.0</v>
      </c>
      <c r="C23" s="1">
        <v>364.0</v>
      </c>
      <c r="D23" s="1">
        <v>3442.0</v>
      </c>
      <c r="E23" s="1">
        <v>3088.0</v>
      </c>
      <c r="F23" s="1">
        <v>2123.0</v>
      </c>
      <c r="G23" s="1">
        <v>1902.0</v>
      </c>
      <c r="H23" s="1">
        <v>2198.0</v>
      </c>
      <c r="I23" s="1">
        <v>2329.0</v>
      </c>
      <c r="J23" s="1">
        <v>3000.0</v>
      </c>
      <c r="K23" s="1">
        <v>2302.0</v>
      </c>
      <c r="L23" s="1">
        <v>1052.0</v>
      </c>
      <c r="M23" s="1">
        <v>2393.0</v>
      </c>
      <c r="N23" s="1">
        <v>2289.0</v>
      </c>
      <c r="O23" s="1">
        <v>2192.0</v>
      </c>
      <c r="P23" s="1">
        <v>2785.0</v>
      </c>
      <c r="Q23" s="1">
        <v>2613.0</v>
      </c>
      <c r="R23" s="1">
        <v>2378.0</v>
      </c>
      <c r="S23" s="1">
        <v>2512.0</v>
      </c>
      <c r="T23" s="1">
        <v>2919.0</v>
      </c>
      <c r="U23" s="1">
        <v>2743.0</v>
      </c>
      <c r="V23" s="1">
        <v>2535.0</v>
      </c>
      <c r="W23" s="1">
        <v>2910.0</v>
      </c>
      <c r="X23" s="1">
        <v>3147.0</v>
      </c>
      <c r="Y23" s="1">
        <v>2837.0</v>
      </c>
      <c r="Z23" s="1">
        <v>2787.0</v>
      </c>
      <c r="AA23" s="1">
        <v>1225.0</v>
      </c>
      <c r="AB23" s="1">
        <v>2741.0</v>
      </c>
      <c r="AC23" s="1">
        <v>3104.0</v>
      </c>
      <c r="AD23" s="1">
        <v>3069.0</v>
      </c>
      <c r="AE23" s="1">
        <v>2681.0</v>
      </c>
      <c r="AF23" s="1">
        <v>2691.0</v>
      </c>
      <c r="AG23" s="1">
        <v>2820.0</v>
      </c>
      <c r="AH23" s="1">
        <v>2615.0</v>
      </c>
      <c r="AI23" s="1">
        <v>0.0</v>
      </c>
      <c r="AJ23" s="1">
        <v>2700.0</v>
      </c>
      <c r="AK23" s="1">
        <v>2554.0</v>
      </c>
      <c r="AL23" s="1">
        <v>2372.0</v>
      </c>
      <c r="AM23" s="1">
        <v>2444.0</v>
      </c>
      <c r="AN23" s="1">
        <v>2445.0</v>
      </c>
      <c r="AO23" s="1">
        <v>1003.0</v>
      </c>
      <c r="AP23" s="1">
        <v>2202.0</v>
      </c>
      <c r="AQ23" s="1">
        <v>2211.0</v>
      </c>
      <c r="AR23" s="1">
        <v>2647.0</v>
      </c>
    </row>
    <row r="24">
      <c r="A24" s="1" t="s">
        <v>44</v>
      </c>
      <c r="B24" s="1">
        <v>100000.0</v>
      </c>
      <c r="C24" s="1">
        <v>379.0</v>
      </c>
      <c r="D24" s="1">
        <v>3460.0</v>
      </c>
      <c r="E24" s="1">
        <v>3073.0</v>
      </c>
      <c r="F24" s="1">
        <v>2081.0</v>
      </c>
      <c r="G24" s="1">
        <v>1907.0</v>
      </c>
      <c r="H24" s="1">
        <v>2240.0</v>
      </c>
      <c r="I24" s="1">
        <v>2466.0</v>
      </c>
      <c r="J24" s="1">
        <v>2969.0</v>
      </c>
      <c r="K24" s="1">
        <v>2313.0</v>
      </c>
      <c r="L24" s="1">
        <v>996.0</v>
      </c>
      <c r="M24" s="1">
        <v>2337.0</v>
      </c>
      <c r="N24" s="1">
        <v>2356.0</v>
      </c>
      <c r="O24" s="1">
        <v>2235.0</v>
      </c>
      <c r="P24" s="1">
        <v>2713.0</v>
      </c>
      <c r="Q24" s="1">
        <v>2616.0</v>
      </c>
      <c r="R24" s="1">
        <v>2352.0</v>
      </c>
      <c r="S24" s="1">
        <v>2532.0</v>
      </c>
      <c r="T24" s="1">
        <v>2974.0</v>
      </c>
      <c r="U24" s="1">
        <v>2777.0</v>
      </c>
      <c r="V24" s="1">
        <v>2568.0</v>
      </c>
      <c r="W24" s="1">
        <v>2908.0</v>
      </c>
      <c r="X24" s="1">
        <v>2973.0</v>
      </c>
      <c r="Y24" s="1">
        <v>2792.0</v>
      </c>
      <c r="Z24" s="1">
        <v>2780.0</v>
      </c>
      <c r="AA24" s="1">
        <v>1189.0</v>
      </c>
      <c r="AB24" s="1">
        <v>2785.0</v>
      </c>
      <c r="AC24" s="1">
        <v>3186.0</v>
      </c>
      <c r="AD24" s="1">
        <v>3078.0</v>
      </c>
      <c r="AE24" s="1">
        <v>2792.0</v>
      </c>
      <c r="AF24" s="1">
        <v>2681.0</v>
      </c>
      <c r="AG24" s="1">
        <v>2732.0</v>
      </c>
      <c r="AH24" s="1">
        <v>2598.0</v>
      </c>
      <c r="AI24" s="1">
        <v>0.0</v>
      </c>
      <c r="AJ24" s="1">
        <v>2663.0</v>
      </c>
      <c r="AK24" s="1">
        <v>2579.0</v>
      </c>
      <c r="AL24" s="1">
        <v>2401.0</v>
      </c>
      <c r="AM24" s="1">
        <v>2497.0</v>
      </c>
      <c r="AN24" s="1">
        <v>2437.0</v>
      </c>
      <c r="AO24" s="1">
        <v>1020.0</v>
      </c>
      <c r="AP24" s="1">
        <v>2268.0</v>
      </c>
      <c r="AQ24" s="1">
        <v>2137.0</v>
      </c>
      <c r="AR24" s="1">
        <v>2539.0</v>
      </c>
    </row>
    <row r="25">
      <c r="A25" s="1" t="s">
        <v>44</v>
      </c>
      <c r="B25" s="1">
        <v>100000.0</v>
      </c>
      <c r="C25" s="1">
        <v>349.0</v>
      </c>
      <c r="D25" s="1">
        <v>3434.0</v>
      </c>
      <c r="E25" s="1">
        <v>3127.0</v>
      </c>
      <c r="F25" s="1">
        <v>2115.0</v>
      </c>
      <c r="G25" s="1">
        <v>1872.0</v>
      </c>
      <c r="H25" s="1">
        <v>2233.0</v>
      </c>
      <c r="I25" s="1">
        <v>2389.0</v>
      </c>
      <c r="J25" s="1">
        <v>2900.0</v>
      </c>
      <c r="K25" s="1">
        <v>2344.0</v>
      </c>
      <c r="L25" s="1">
        <v>1007.0</v>
      </c>
      <c r="M25" s="1">
        <v>2347.0</v>
      </c>
      <c r="N25" s="1">
        <v>2331.0</v>
      </c>
      <c r="O25" s="1">
        <v>2313.0</v>
      </c>
      <c r="P25" s="1">
        <v>2757.0</v>
      </c>
      <c r="Q25" s="1">
        <v>2629.0</v>
      </c>
      <c r="R25" s="1">
        <v>2301.0</v>
      </c>
      <c r="S25" s="1">
        <v>2495.0</v>
      </c>
      <c r="T25" s="1">
        <v>2951.0</v>
      </c>
      <c r="U25" s="1">
        <v>2744.0</v>
      </c>
      <c r="V25" s="1">
        <v>2549.0</v>
      </c>
      <c r="W25" s="1">
        <v>2968.0</v>
      </c>
      <c r="X25" s="1">
        <v>2964.0</v>
      </c>
      <c r="Y25" s="1">
        <v>2868.0</v>
      </c>
      <c r="Z25" s="1">
        <v>2854.0</v>
      </c>
      <c r="AA25" s="1">
        <v>1181.0</v>
      </c>
      <c r="AB25" s="1">
        <v>2683.0</v>
      </c>
      <c r="AC25" s="1">
        <v>3130.0</v>
      </c>
      <c r="AD25" s="1">
        <v>3062.0</v>
      </c>
      <c r="AE25" s="1">
        <v>2775.0</v>
      </c>
      <c r="AF25" s="1">
        <v>2609.0</v>
      </c>
      <c r="AG25" s="1">
        <v>2757.0</v>
      </c>
      <c r="AH25" s="1">
        <v>2567.0</v>
      </c>
      <c r="AI25" s="1">
        <v>0.0</v>
      </c>
      <c r="AJ25" s="1">
        <v>2748.0</v>
      </c>
      <c r="AK25" s="1">
        <v>2638.0</v>
      </c>
      <c r="AL25" s="1">
        <v>2409.0</v>
      </c>
      <c r="AM25" s="1">
        <v>2514.0</v>
      </c>
      <c r="AN25" s="1">
        <v>2364.0</v>
      </c>
      <c r="AO25" s="1">
        <v>1051.0</v>
      </c>
      <c r="AP25" s="1">
        <v>2193.0</v>
      </c>
      <c r="AQ25" s="1">
        <v>2192.0</v>
      </c>
      <c r="AR25" s="1">
        <v>2635.0</v>
      </c>
    </row>
    <row r="26">
      <c r="A26" s="1" t="s">
        <v>44</v>
      </c>
      <c r="B26" s="1">
        <v>100000.0</v>
      </c>
      <c r="C26" s="1">
        <v>379.0</v>
      </c>
      <c r="D26" s="1">
        <v>3427.0</v>
      </c>
      <c r="E26" s="1">
        <v>3148.0</v>
      </c>
      <c r="F26" s="1">
        <v>2202.0</v>
      </c>
      <c r="G26" s="1">
        <v>1903.0</v>
      </c>
      <c r="H26" s="1">
        <v>2257.0</v>
      </c>
      <c r="I26" s="1">
        <v>2344.0</v>
      </c>
      <c r="J26" s="1">
        <v>2945.0</v>
      </c>
      <c r="K26" s="1">
        <v>2249.0</v>
      </c>
      <c r="L26" s="1">
        <v>1028.0</v>
      </c>
      <c r="M26" s="1">
        <v>2330.0</v>
      </c>
      <c r="N26" s="1">
        <v>2358.0</v>
      </c>
      <c r="O26" s="1">
        <v>2323.0</v>
      </c>
      <c r="P26" s="1">
        <v>2722.0</v>
      </c>
      <c r="Q26" s="1">
        <v>2627.0</v>
      </c>
      <c r="R26" s="1">
        <v>2352.0</v>
      </c>
      <c r="S26" s="1">
        <v>2507.0</v>
      </c>
      <c r="T26" s="1">
        <v>2885.0</v>
      </c>
      <c r="U26" s="1">
        <v>2707.0</v>
      </c>
      <c r="V26" s="1">
        <v>2541.0</v>
      </c>
      <c r="W26" s="1">
        <v>2857.0</v>
      </c>
      <c r="X26" s="1">
        <v>3053.0</v>
      </c>
      <c r="Y26" s="1">
        <v>2898.0</v>
      </c>
      <c r="Z26" s="1">
        <v>2813.0</v>
      </c>
      <c r="AA26" s="1">
        <v>1205.0</v>
      </c>
      <c r="AB26" s="1">
        <v>2660.0</v>
      </c>
      <c r="AC26" s="1">
        <v>3125.0</v>
      </c>
      <c r="AD26" s="1">
        <v>3059.0</v>
      </c>
      <c r="AE26" s="1">
        <v>2715.0</v>
      </c>
      <c r="AF26" s="1">
        <v>2648.0</v>
      </c>
      <c r="AG26" s="1">
        <v>2854.0</v>
      </c>
      <c r="AH26" s="1">
        <v>2639.0</v>
      </c>
      <c r="AI26" s="1">
        <v>0.0</v>
      </c>
      <c r="AJ26" s="1">
        <v>2604.0</v>
      </c>
      <c r="AK26" s="1">
        <v>2590.0</v>
      </c>
      <c r="AL26" s="1">
        <v>2434.0</v>
      </c>
      <c r="AM26" s="1">
        <v>2638.0</v>
      </c>
      <c r="AN26" s="1">
        <v>2381.0</v>
      </c>
      <c r="AO26" s="1">
        <v>998.0</v>
      </c>
      <c r="AP26" s="1">
        <v>2170.0</v>
      </c>
      <c r="AQ26" s="1">
        <v>2158.0</v>
      </c>
      <c r="AR26" s="1">
        <v>2646.0</v>
      </c>
    </row>
    <row r="27">
      <c r="A27" s="1" t="s">
        <v>44</v>
      </c>
      <c r="B27" s="1">
        <v>100000.0</v>
      </c>
      <c r="C27" s="1">
        <v>382.0</v>
      </c>
      <c r="D27" s="1">
        <v>3553.0</v>
      </c>
      <c r="E27" s="1">
        <v>3085.0</v>
      </c>
      <c r="F27" s="1">
        <v>2158.0</v>
      </c>
      <c r="G27" s="1">
        <v>1975.0</v>
      </c>
      <c r="H27" s="1">
        <v>2174.0</v>
      </c>
      <c r="I27" s="1">
        <v>2359.0</v>
      </c>
      <c r="J27" s="1">
        <v>2948.0</v>
      </c>
      <c r="K27" s="1">
        <v>2262.0</v>
      </c>
      <c r="L27" s="1">
        <v>1062.0</v>
      </c>
      <c r="M27" s="1">
        <v>2261.0</v>
      </c>
      <c r="N27" s="1">
        <v>2324.0</v>
      </c>
      <c r="O27" s="1">
        <v>2334.0</v>
      </c>
      <c r="P27" s="1">
        <v>2706.0</v>
      </c>
      <c r="Q27" s="1">
        <v>2549.0</v>
      </c>
      <c r="R27" s="1">
        <v>2413.0</v>
      </c>
      <c r="S27" s="1">
        <v>2542.0</v>
      </c>
      <c r="T27" s="1">
        <v>2962.0</v>
      </c>
      <c r="U27" s="1">
        <v>2764.0</v>
      </c>
      <c r="V27" s="1">
        <v>2592.0</v>
      </c>
      <c r="W27" s="1">
        <v>2835.0</v>
      </c>
      <c r="X27" s="1">
        <v>3099.0</v>
      </c>
      <c r="Y27" s="1">
        <v>2864.0</v>
      </c>
      <c r="Z27" s="1">
        <v>2739.0</v>
      </c>
      <c r="AA27" s="1">
        <v>1196.0</v>
      </c>
      <c r="AB27" s="1">
        <v>2873.0</v>
      </c>
      <c r="AC27" s="1">
        <v>3107.0</v>
      </c>
      <c r="AD27" s="1">
        <v>3022.0</v>
      </c>
      <c r="AE27" s="1">
        <v>2619.0</v>
      </c>
      <c r="AF27" s="1">
        <v>2652.0</v>
      </c>
      <c r="AG27" s="1">
        <v>2802.0</v>
      </c>
      <c r="AH27" s="1">
        <v>2623.0</v>
      </c>
      <c r="AI27" s="1">
        <v>0.0</v>
      </c>
      <c r="AJ27" s="1">
        <v>2604.0</v>
      </c>
      <c r="AK27" s="1">
        <v>2619.0</v>
      </c>
      <c r="AL27" s="1">
        <v>2420.0</v>
      </c>
      <c r="AM27" s="1">
        <v>2491.0</v>
      </c>
      <c r="AN27" s="1">
        <v>2465.0</v>
      </c>
      <c r="AO27" s="1">
        <v>970.0</v>
      </c>
      <c r="AP27" s="1">
        <v>2211.0</v>
      </c>
      <c r="AQ27" s="1">
        <v>2192.0</v>
      </c>
      <c r="AR27" s="1">
        <v>2574.0</v>
      </c>
    </row>
    <row r="28">
      <c r="A28" s="1" t="s">
        <v>44</v>
      </c>
      <c r="B28" s="1">
        <v>100000.0</v>
      </c>
      <c r="C28" s="1">
        <v>351.0</v>
      </c>
      <c r="D28" s="1">
        <v>3404.0</v>
      </c>
      <c r="E28" s="1">
        <v>3145.0</v>
      </c>
      <c r="F28" s="1">
        <v>2131.0</v>
      </c>
      <c r="G28" s="1">
        <v>1830.0</v>
      </c>
      <c r="H28" s="1">
        <v>2287.0</v>
      </c>
      <c r="I28" s="1">
        <v>2337.0</v>
      </c>
      <c r="J28" s="1">
        <v>2940.0</v>
      </c>
      <c r="K28" s="1">
        <v>2299.0</v>
      </c>
      <c r="L28" s="1">
        <v>1007.0</v>
      </c>
      <c r="M28" s="1">
        <v>2373.0</v>
      </c>
      <c r="N28" s="1">
        <v>2308.0</v>
      </c>
      <c r="O28" s="1">
        <v>2313.0</v>
      </c>
      <c r="P28" s="1">
        <v>2693.0</v>
      </c>
      <c r="Q28" s="1">
        <v>2618.0</v>
      </c>
      <c r="R28" s="1">
        <v>2366.0</v>
      </c>
      <c r="S28" s="1">
        <v>2522.0</v>
      </c>
      <c r="T28" s="1">
        <v>2973.0</v>
      </c>
      <c r="U28" s="1">
        <v>2757.0</v>
      </c>
      <c r="V28" s="1">
        <v>2516.0</v>
      </c>
      <c r="W28" s="1">
        <v>2881.0</v>
      </c>
      <c r="X28" s="1">
        <v>3049.0</v>
      </c>
      <c r="Y28" s="1">
        <v>2875.0</v>
      </c>
      <c r="Z28" s="1">
        <v>2776.0</v>
      </c>
      <c r="AA28" s="1">
        <v>1200.0</v>
      </c>
      <c r="AB28" s="1">
        <v>2652.0</v>
      </c>
      <c r="AC28" s="1">
        <v>3133.0</v>
      </c>
      <c r="AD28" s="1">
        <v>2995.0</v>
      </c>
      <c r="AE28" s="1">
        <v>2676.0</v>
      </c>
      <c r="AF28" s="1">
        <v>2690.0</v>
      </c>
      <c r="AG28" s="1">
        <v>2886.0</v>
      </c>
      <c r="AH28" s="1">
        <v>2620.0</v>
      </c>
      <c r="AI28" s="1">
        <v>0.0</v>
      </c>
      <c r="AJ28" s="1">
        <v>2708.0</v>
      </c>
      <c r="AK28" s="1">
        <v>2659.0</v>
      </c>
      <c r="AL28" s="1">
        <v>2354.0</v>
      </c>
      <c r="AM28" s="1">
        <v>2510.0</v>
      </c>
      <c r="AN28" s="1">
        <v>2409.0</v>
      </c>
      <c r="AO28" s="1">
        <v>1037.0</v>
      </c>
      <c r="AP28" s="1">
        <v>2157.0</v>
      </c>
      <c r="AQ28" s="1">
        <v>2166.0</v>
      </c>
      <c r="AR28" s="1">
        <v>2748.0</v>
      </c>
    </row>
    <row r="29">
      <c r="A29" s="1" t="s">
        <v>44</v>
      </c>
      <c r="B29" s="1">
        <v>100000.0</v>
      </c>
      <c r="C29" s="1">
        <v>393.0</v>
      </c>
      <c r="D29" s="1">
        <v>3613.0</v>
      </c>
      <c r="E29" s="1">
        <v>3133.0</v>
      </c>
      <c r="F29" s="1">
        <v>2143.0</v>
      </c>
      <c r="G29" s="1">
        <v>1857.0</v>
      </c>
      <c r="H29" s="1">
        <v>2243.0</v>
      </c>
      <c r="I29" s="1">
        <v>2326.0</v>
      </c>
      <c r="J29" s="1">
        <v>2968.0</v>
      </c>
      <c r="K29" s="1">
        <v>2267.0</v>
      </c>
      <c r="L29" s="1">
        <v>1021.0</v>
      </c>
      <c r="M29" s="1">
        <v>2358.0</v>
      </c>
      <c r="N29" s="1">
        <v>2315.0</v>
      </c>
      <c r="O29" s="1">
        <v>2332.0</v>
      </c>
      <c r="P29" s="1">
        <v>2651.0</v>
      </c>
      <c r="Q29" s="1">
        <v>2629.0</v>
      </c>
      <c r="R29" s="1">
        <v>2396.0</v>
      </c>
      <c r="S29" s="1">
        <v>2454.0</v>
      </c>
      <c r="T29" s="1">
        <v>2892.0</v>
      </c>
      <c r="U29" s="1">
        <v>2785.0</v>
      </c>
      <c r="V29" s="1">
        <v>2602.0</v>
      </c>
      <c r="W29" s="1">
        <v>2813.0</v>
      </c>
      <c r="X29" s="1">
        <v>3083.0</v>
      </c>
      <c r="Y29" s="1">
        <v>2877.0</v>
      </c>
      <c r="Z29" s="1">
        <v>2838.0</v>
      </c>
      <c r="AA29" s="1">
        <v>1205.0</v>
      </c>
      <c r="AB29" s="1">
        <v>2726.0</v>
      </c>
      <c r="AC29" s="1">
        <v>3150.0</v>
      </c>
      <c r="AD29" s="1">
        <v>3077.0</v>
      </c>
      <c r="AE29" s="1">
        <v>2723.0</v>
      </c>
      <c r="AF29" s="1">
        <v>2624.0</v>
      </c>
      <c r="AG29" s="1">
        <v>2774.0</v>
      </c>
      <c r="AH29" s="1">
        <v>2635.0</v>
      </c>
      <c r="AI29" s="1">
        <v>0.0</v>
      </c>
      <c r="AJ29" s="1">
        <v>2647.0</v>
      </c>
      <c r="AK29" s="1">
        <v>2632.0</v>
      </c>
      <c r="AL29" s="1">
        <v>2327.0</v>
      </c>
      <c r="AM29" s="1">
        <v>2472.0</v>
      </c>
      <c r="AN29" s="1">
        <v>2405.0</v>
      </c>
      <c r="AO29" s="1">
        <v>1001.0</v>
      </c>
      <c r="AP29" s="1">
        <v>2181.0</v>
      </c>
      <c r="AQ29" s="1">
        <v>2232.0</v>
      </c>
      <c r="AR29" s="1">
        <v>2593.0</v>
      </c>
    </row>
    <row r="30">
      <c r="A30" s="1" t="s">
        <v>44</v>
      </c>
      <c r="B30" s="1">
        <v>100000.0</v>
      </c>
      <c r="C30" s="1">
        <v>368.0</v>
      </c>
      <c r="D30" s="1">
        <v>3500.0</v>
      </c>
      <c r="E30" s="1">
        <v>3100.0</v>
      </c>
      <c r="F30" s="1">
        <v>2128.0</v>
      </c>
      <c r="G30" s="1">
        <v>1933.0</v>
      </c>
      <c r="H30" s="1">
        <v>2194.0</v>
      </c>
      <c r="I30" s="1">
        <v>2342.0</v>
      </c>
      <c r="J30" s="1">
        <v>3016.0</v>
      </c>
      <c r="K30" s="1">
        <v>2271.0</v>
      </c>
      <c r="L30" s="1">
        <v>1008.0</v>
      </c>
      <c r="M30" s="1">
        <v>2346.0</v>
      </c>
      <c r="N30" s="1">
        <v>2329.0</v>
      </c>
      <c r="O30" s="1">
        <v>2256.0</v>
      </c>
      <c r="P30" s="1">
        <v>2746.0</v>
      </c>
      <c r="Q30" s="1">
        <v>2669.0</v>
      </c>
      <c r="R30" s="1">
        <v>2371.0</v>
      </c>
      <c r="S30" s="1">
        <v>2480.0</v>
      </c>
      <c r="T30" s="1">
        <v>2920.0</v>
      </c>
      <c r="U30" s="1">
        <v>2703.0</v>
      </c>
      <c r="V30" s="1">
        <v>2608.0</v>
      </c>
      <c r="W30" s="1">
        <v>2906.0</v>
      </c>
      <c r="X30" s="1">
        <v>2993.0</v>
      </c>
      <c r="Y30" s="1">
        <v>2857.0</v>
      </c>
      <c r="Z30" s="1">
        <v>2784.0</v>
      </c>
      <c r="AA30" s="1">
        <v>1147.0</v>
      </c>
      <c r="AB30" s="1">
        <v>2706.0</v>
      </c>
      <c r="AC30" s="1">
        <v>3207.0</v>
      </c>
      <c r="AD30" s="1">
        <v>3092.0</v>
      </c>
      <c r="AE30" s="1">
        <v>2583.0</v>
      </c>
      <c r="AF30" s="1">
        <v>2699.0</v>
      </c>
      <c r="AG30" s="1">
        <v>2814.0</v>
      </c>
      <c r="AH30" s="1">
        <v>2638.0</v>
      </c>
      <c r="AI30" s="1">
        <v>0.0</v>
      </c>
      <c r="AJ30" s="1">
        <v>2661.0</v>
      </c>
      <c r="AK30" s="1">
        <v>2692.0</v>
      </c>
      <c r="AL30" s="1">
        <v>2384.0</v>
      </c>
      <c r="AM30" s="1">
        <v>2440.0</v>
      </c>
      <c r="AN30" s="1">
        <v>2379.0</v>
      </c>
      <c r="AO30" s="1">
        <v>1014.0</v>
      </c>
      <c r="AP30" s="1">
        <v>2193.0</v>
      </c>
      <c r="AQ30" s="1">
        <v>2214.0</v>
      </c>
      <c r="AR30" s="1">
        <v>2677.0</v>
      </c>
    </row>
    <row r="31">
      <c r="A31" s="1" t="s">
        <v>44</v>
      </c>
      <c r="B31" s="1">
        <v>100000.0</v>
      </c>
      <c r="C31" s="1">
        <v>382.0</v>
      </c>
      <c r="D31" s="1">
        <v>3485.0</v>
      </c>
      <c r="E31" s="1">
        <v>3160.0</v>
      </c>
      <c r="F31" s="1">
        <v>2137.0</v>
      </c>
      <c r="G31" s="1">
        <v>1877.0</v>
      </c>
      <c r="H31" s="1">
        <v>2096.0</v>
      </c>
      <c r="I31" s="1">
        <v>2346.0</v>
      </c>
      <c r="J31" s="1">
        <v>2992.0</v>
      </c>
      <c r="K31" s="1">
        <v>2321.0</v>
      </c>
      <c r="L31" s="1">
        <v>993.0</v>
      </c>
      <c r="M31" s="1">
        <v>2364.0</v>
      </c>
      <c r="N31" s="1">
        <v>2312.0</v>
      </c>
      <c r="O31" s="1">
        <v>2386.0</v>
      </c>
      <c r="P31" s="1">
        <v>2687.0</v>
      </c>
      <c r="Q31" s="1">
        <v>2594.0</v>
      </c>
      <c r="R31" s="1">
        <v>2370.0</v>
      </c>
      <c r="S31" s="1">
        <v>2488.0</v>
      </c>
      <c r="T31" s="1">
        <v>2886.0</v>
      </c>
      <c r="U31" s="1">
        <v>2775.0</v>
      </c>
      <c r="V31" s="1">
        <v>2600.0</v>
      </c>
      <c r="W31" s="1">
        <v>2949.0</v>
      </c>
      <c r="X31" s="1">
        <v>2990.0</v>
      </c>
      <c r="Y31" s="1">
        <v>2872.0</v>
      </c>
      <c r="Z31" s="1">
        <v>2761.0</v>
      </c>
      <c r="AA31" s="1">
        <v>1156.0</v>
      </c>
      <c r="AB31" s="1">
        <v>2658.0</v>
      </c>
      <c r="AC31" s="1">
        <v>3211.0</v>
      </c>
      <c r="AD31" s="1">
        <v>3161.0</v>
      </c>
      <c r="AE31" s="1">
        <v>2650.0</v>
      </c>
      <c r="AF31" s="1">
        <v>2683.0</v>
      </c>
      <c r="AG31" s="1">
        <v>2759.0</v>
      </c>
      <c r="AH31" s="1">
        <v>2569.0</v>
      </c>
      <c r="AI31" s="1">
        <v>0.0</v>
      </c>
      <c r="AJ31" s="1">
        <v>2654.0</v>
      </c>
      <c r="AK31" s="1">
        <v>2625.0</v>
      </c>
      <c r="AL31" s="1">
        <v>2392.0</v>
      </c>
      <c r="AM31" s="1">
        <v>2530.0</v>
      </c>
      <c r="AN31" s="1">
        <v>2412.0</v>
      </c>
      <c r="AO31" s="1">
        <v>1030.0</v>
      </c>
      <c r="AP31" s="1">
        <v>2157.0</v>
      </c>
      <c r="AQ31" s="1">
        <v>2267.0</v>
      </c>
      <c r="AR31" s="1">
        <v>2645.0</v>
      </c>
    </row>
    <row r="32">
      <c r="A32" s="1" t="s">
        <v>44</v>
      </c>
      <c r="B32" s="1">
        <v>1000000.0</v>
      </c>
      <c r="C32" s="1">
        <v>3858.0</v>
      </c>
      <c r="D32" s="1">
        <v>35011.0</v>
      </c>
      <c r="E32" s="1">
        <v>30830.0</v>
      </c>
      <c r="F32" s="1">
        <v>21580.0</v>
      </c>
      <c r="G32" s="1">
        <v>19087.0</v>
      </c>
      <c r="H32" s="1">
        <v>22153.0</v>
      </c>
      <c r="I32" s="1">
        <v>23400.0</v>
      </c>
      <c r="J32" s="1">
        <v>29794.0</v>
      </c>
      <c r="K32" s="1">
        <v>22549.0</v>
      </c>
      <c r="L32" s="1">
        <v>10116.0</v>
      </c>
      <c r="M32" s="1">
        <v>23331.0</v>
      </c>
      <c r="N32" s="1">
        <v>23062.0</v>
      </c>
      <c r="O32" s="1">
        <v>23216.0</v>
      </c>
      <c r="P32" s="1">
        <v>27372.0</v>
      </c>
      <c r="Q32" s="1">
        <v>26411.0</v>
      </c>
      <c r="R32" s="1">
        <v>23617.0</v>
      </c>
      <c r="S32" s="1">
        <v>24553.0</v>
      </c>
      <c r="T32" s="1">
        <v>28814.0</v>
      </c>
      <c r="U32" s="1">
        <v>27838.0</v>
      </c>
      <c r="V32" s="1">
        <v>25507.0</v>
      </c>
      <c r="W32" s="1">
        <v>29113.0</v>
      </c>
      <c r="X32" s="1">
        <v>30717.0</v>
      </c>
      <c r="Y32" s="1">
        <v>28571.0</v>
      </c>
      <c r="Z32" s="1">
        <v>28013.0</v>
      </c>
      <c r="AA32" s="1">
        <v>11967.0</v>
      </c>
      <c r="AB32" s="1">
        <v>27040.0</v>
      </c>
      <c r="AC32" s="1">
        <v>31663.0</v>
      </c>
      <c r="AD32" s="1">
        <v>30751.0</v>
      </c>
      <c r="AE32" s="1">
        <v>27034.0</v>
      </c>
      <c r="AF32" s="1">
        <v>26674.0</v>
      </c>
      <c r="AG32" s="1">
        <v>28191.0</v>
      </c>
      <c r="AH32" s="1">
        <v>25845.0</v>
      </c>
      <c r="AI32" s="1">
        <v>0.0</v>
      </c>
      <c r="AJ32" s="1">
        <v>26706.0</v>
      </c>
      <c r="AK32" s="1">
        <v>26073.0</v>
      </c>
      <c r="AL32" s="1">
        <v>23945.0</v>
      </c>
      <c r="AM32" s="1">
        <v>24870.0</v>
      </c>
      <c r="AN32" s="1">
        <v>24498.0</v>
      </c>
      <c r="AO32" s="1">
        <v>9964.0</v>
      </c>
      <c r="AP32" s="1">
        <v>21970.0</v>
      </c>
      <c r="AQ32" s="1">
        <v>21764.0</v>
      </c>
      <c r="AR32" s="1">
        <v>26390.0</v>
      </c>
    </row>
    <row r="33">
      <c r="A33" s="1" t="s">
        <v>44</v>
      </c>
      <c r="B33" s="1">
        <v>1000000.0</v>
      </c>
      <c r="C33" s="1">
        <v>3776.0</v>
      </c>
      <c r="D33" s="1">
        <v>34887.0</v>
      </c>
      <c r="E33" s="1">
        <v>31142.0</v>
      </c>
      <c r="F33" s="1">
        <v>21315.0</v>
      </c>
      <c r="G33" s="1">
        <v>19145.0</v>
      </c>
      <c r="H33" s="1">
        <v>21636.0</v>
      </c>
      <c r="I33" s="1">
        <v>23707.0</v>
      </c>
      <c r="J33" s="1">
        <v>30290.0</v>
      </c>
      <c r="K33" s="1">
        <v>22753.0</v>
      </c>
      <c r="L33" s="1">
        <v>10182.0</v>
      </c>
      <c r="M33" s="1">
        <v>23408.0</v>
      </c>
      <c r="N33" s="1">
        <v>23116.0</v>
      </c>
      <c r="O33" s="1">
        <v>22766.0</v>
      </c>
      <c r="P33" s="1">
        <v>27578.0</v>
      </c>
      <c r="Q33" s="1">
        <v>26357.0</v>
      </c>
      <c r="R33" s="1">
        <v>23835.0</v>
      </c>
      <c r="S33" s="1">
        <v>24473.0</v>
      </c>
      <c r="T33" s="1">
        <v>29210.0</v>
      </c>
      <c r="U33" s="1">
        <v>27656.0</v>
      </c>
      <c r="V33" s="1">
        <v>25305.0</v>
      </c>
      <c r="W33" s="1">
        <v>29091.0</v>
      </c>
      <c r="X33" s="1">
        <v>30495.0</v>
      </c>
      <c r="Y33" s="1">
        <v>28623.0</v>
      </c>
      <c r="Z33" s="1">
        <v>27938.0</v>
      </c>
      <c r="AA33" s="1">
        <v>11989.0</v>
      </c>
      <c r="AB33" s="1">
        <v>27351.0</v>
      </c>
      <c r="AC33" s="1">
        <v>31586.0</v>
      </c>
      <c r="AD33" s="1">
        <v>30570.0</v>
      </c>
      <c r="AE33" s="1">
        <v>27128.0</v>
      </c>
      <c r="AF33" s="1">
        <v>26484.0</v>
      </c>
      <c r="AG33" s="1">
        <v>28126.0</v>
      </c>
      <c r="AH33" s="1">
        <v>25825.0</v>
      </c>
      <c r="AI33" s="1">
        <v>0.0</v>
      </c>
      <c r="AJ33" s="1">
        <v>26538.0</v>
      </c>
      <c r="AK33" s="1">
        <v>26282.0</v>
      </c>
      <c r="AL33" s="1">
        <v>23761.0</v>
      </c>
      <c r="AM33" s="1">
        <v>25050.0</v>
      </c>
      <c r="AN33" s="1">
        <v>24280.0</v>
      </c>
      <c r="AO33" s="1">
        <v>10064.0</v>
      </c>
      <c r="AP33" s="1">
        <v>22031.0</v>
      </c>
      <c r="AQ33" s="1">
        <v>22014.0</v>
      </c>
      <c r="AR33" s="1">
        <v>26013.0</v>
      </c>
    </row>
    <row r="34">
      <c r="A34" s="1" t="s">
        <v>44</v>
      </c>
      <c r="B34" s="1">
        <v>1000000.0</v>
      </c>
      <c r="C34" s="1">
        <v>3831.0</v>
      </c>
      <c r="D34" s="1">
        <v>35075.0</v>
      </c>
      <c r="E34" s="1">
        <v>30847.0</v>
      </c>
      <c r="F34" s="1">
        <v>21293.0</v>
      </c>
      <c r="G34" s="1">
        <v>18874.0</v>
      </c>
      <c r="H34" s="1">
        <v>21880.0</v>
      </c>
      <c r="I34" s="1">
        <v>23658.0</v>
      </c>
      <c r="J34" s="1">
        <v>29799.0</v>
      </c>
      <c r="K34" s="1">
        <v>22631.0</v>
      </c>
      <c r="L34" s="1">
        <v>10036.0</v>
      </c>
      <c r="M34" s="1">
        <v>23573.0</v>
      </c>
      <c r="N34" s="1">
        <v>23067.0</v>
      </c>
      <c r="O34" s="1">
        <v>22849.0</v>
      </c>
      <c r="P34" s="1">
        <v>27496.0</v>
      </c>
      <c r="Q34" s="1">
        <v>26406.0</v>
      </c>
      <c r="R34" s="1">
        <v>23840.0</v>
      </c>
      <c r="S34" s="1">
        <v>24711.0</v>
      </c>
      <c r="T34" s="1">
        <v>29009.0</v>
      </c>
      <c r="U34" s="1">
        <v>27744.0</v>
      </c>
      <c r="V34" s="1">
        <v>25602.0</v>
      </c>
      <c r="W34" s="1">
        <v>29036.0</v>
      </c>
      <c r="X34" s="1">
        <v>30562.0</v>
      </c>
      <c r="Y34" s="1">
        <v>28728.0</v>
      </c>
      <c r="Z34" s="1">
        <v>28043.0</v>
      </c>
      <c r="AA34" s="1">
        <v>11959.0</v>
      </c>
      <c r="AB34" s="1">
        <v>27213.0</v>
      </c>
      <c r="AC34" s="1">
        <v>31651.0</v>
      </c>
      <c r="AD34" s="1">
        <v>30587.0</v>
      </c>
      <c r="AE34" s="1">
        <v>26792.0</v>
      </c>
      <c r="AF34" s="1">
        <v>26662.0</v>
      </c>
      <c r="AG34" s="1">
        <v>28250.0</v>
      </c>
      <c r="AH34" s="1">
        <v>25840.0</v>
      </c>
      <c r="AI34" s="1">
        <v>0.0</v>
      </c>
      <c r="AJ34" s="1">
        <v>26676.0</v>
      </c>
      <c r="AK34" s="1">
        <v>26191.0</v>
      </c>
      <c r="AL34" s="1">
        <v>23811.0</v>
      </c>
      <c r="AM34" s="1">
        <v>25085.0</v>
      </c>
      <c r="AN34" s="1">
        <v>24018.0</v>
      </c>
      <c r="AO34" s="1">
        <v>10046.0</v>
      </c>
      <c r="AP34" s="1">
        <v>21981.0</v>
      </c>
      <c r="AQ34" s="1">
        <v>21939.0</v>
      </c>
      <c r="AR34" s="1">
        <v>26540.0</v>
      </c>
    </row>
    <row r="35">
      <c r="A35" s="1" t="s">
        <v>44</v>
      </c>
      <c r="B35" s="1">
        <v>1000000.0</v>
      </c>
      <c r="C35" s="1">
        <v>3866.0</v>
      </c>
      <c r="D35" s="1">
        <v>35123.0</v>
      </c>
      <c r="E35" s="1">
        <v>31070.0</v>
      </c>
      <c r="F35" s="1">
        <v>21241.0</v>
      </c>
      <c r="G35" s="1">
        <v>19099.0</v>
      </c>
      <c r="H35" s="1">
        <v>22007.0</v>
      </c>
      <c r="I35" s="1">
        <v>23700.0</v>
      </c>
      <c r="J35" s="1">
        <v>29995.0</v>
      </c>
      <c r="K35" s="1">
        <v>22646.0</v>
      </c>
      <c r="L35" s="1">
        <v>10091.0</v>
      </c>
      <c r="M35" s="1">
        <v>23399.0</v>
      </c>
      <c r="N35" s="1">
        <v>22973.0</v>
      </c>
      <c r="O35" s="1">
        <v>22938.0</v>
      </c>
      <c r="P35" s="1">
        <v>27522.0</v>
      </c>
      <c r="Q35" s="1">
        <v>26429.0</v>
      </c>
      <c r="R35" s="1">
        <v>23947.0</v>
      </c>
      <c r="S35" s="1">
        <v>24628.0</v>
      </c>
      <c r="T35" s="1">
        <v>29165.0</v>
      </c>
      <c r="U35" s="1">
        <v>27590.0</v>
      </c>
      <c r="V35" s="1">
        <v>25557.0</v>
      </c>
      <c r="W35" s="1">
        <v>28614.0</v>
      </c>
      <c r="X35" s="1">
        <v>30809.0</v>
      </c>
      <c r="Y35" s="1">
        <v>28427.0</v>
      </c>
      <c r="Z35" s="1">
        <v>28087.0</v>
      </c>
      <c r="AA35" s="1">
        <v>12070.0</v>
      </c>
      <c r="AB35" s="1">
        <v>27152.0</v>
      </c>
      <c r="AC35" s="1">
        <v>31740.0</v>
      </c>
      <c r="AD35" s="1">
        <v>30402.0</v>
      </c>
      <c r="AE35" s="1">
        <v>26857.0</v>
      </c>
      <c r="AF35" s="1">
        <v>26595.0</v>
      </c>
      <c r="AG35" s="1">
        <v>27980.0</v>
      </c>
      <c r="AH35" s="1">
        <v>26116.0</v>
      </c>
      <c r="AI35" s="1">
        <v>0.0</v>
      </c>
      <c r="AJ35" s="1">
        <v>26756.0</v>
      </c>
      <c r="AK35" s="1">
        <v>26303.0</v>
      </c>
      <c r="AL35" s="1">
        <v>23818.0</v>
      </c>
      <c r="AM35" s="1">
        <v>24901.0</v>
      </c>
      <c r="AN35" s="1">
        <v>24124.0</v>
      </c>
      <c r="AO35" s="1">
        <v>10063.0</v>
      </c>
      <c r="AP35" s="1">
        <v>21850.0</v>
      </c>
      <c r="AQ35" s="1">
        <v>21765.0</v>
      </c>
      <c r="AR35" s="1">
        <v>26451.0</v>
      </c>
    </row>
    <row r="36">
      <c r="A36" s="1" t="s">
        <v>44</v>
      </c>
      <c r="B36" s="1">
        <v>1000000.0</v>
      </c>
      <c r="C36" s="1">
        <v>3761.0</v>
      </c>
      <c r="D36" s="1">
        <v>34972.0</v>
      </c>
      <c r="E36" s="1">
        <v>31041.0</v>
      </c>
      <c r="F36" s="1">
        <v>21343.0</v>
      </c>
      <c r="G36" s="1">
        <v>19230.0</v>
      </c>
      <c r="H36" s="1">
        <v>21922.0</v>
      </c>
      <c r="I36" s="1">
        <v>23591.0</v>
      </c>
      <c r="J36" s="1">
        <v>29821.0</v>
      </c>
      <c r="K36" s="1">
        <v>22885.0</v>
      </c>
      <c r="L36" s="1">
        <v>9969.0</v>
      </c>
      <c r="M36" s="1">
        <v>23293.0</v>
      </c>
      <c r="N36" s="1">
        <v>23135.0</v>
      </c>
      <c r="O36" s="1">
        <v>22929.0</v>
      </c>
      <c r="P36" s="1">
        <v>27165.0</v>
      </c>
      <c r="Q36" s="1">
        <v>26602.0</v>
      </c>
      <c r="R36" s="1">
        <v>23864.0</v>
      </c>
      <c r="S36" s="1">
        <v>24709.0</v>
      </c>
      <c r="T36" s="1">
        <v>29246.0</v>
      </c>
      <c r="U36" s="1">
        <v>27861.0</v>
      </c>
      <c r="V36" s="1">
        <v>25256.0</v>
      </c>
      <c r="W36" s="1">
        <v>28877.0</v>
      </c>
      <c r="X36" s="1">
        <v>30465.0</v>
      </c>
      <c r="Y36" s="1">
        <v>28763.0</v>
      </c>
      <c r="Z36" s="1">
        <v>27817.0</v>
      </c>
      <c r="AA36" s="1">
        <v>12124.0</v>
      </c>
      <c r="AB36" s="1">
        <v>27263.0</v>
      </c>
      <c r="AC36" s="1">
        <v>31619.0</v>
      </c>
      <c r="AD36" s="1">
        <v>30361.0</v>
      </c>
      <c r="AE36" s="1">
        <v>26885.0</v>
      </c>
      <c r="AF36" s="1">
        <v>26791.0</v>
      </c>
      <c r="AG36" s="1">
        <v>28195.0</v>
      </c>
      <c r="AH36" s="1">
        <v>25910.0</v>
      </c>
      <c r="AI36" s="1">
        <v>0.0</v>
      </c>
      <c r="AJ36" s="1">
        <v>26880.0</v>
      </c>
      <c r="AK36" s="1">
        <v>26300.0</v>
      </c>
      <c r="AL36" s="1">
        <v>23905.0</v>
      </c>
      <c r="AM36" s="1">
        <v>24804.0</v>
      </c>
      <c r="AN36" s="1">
        <v>24200.0</v>
      </c>
      <c r="AO36" s="1">
        <v>10011.0</v>
      </c>
      <c r="AP36" s="1">
        <v>21569.0</v>
      </c>
      <c r="AQ36" s="1">
        <v>22016.0</v>
      </c>
      <c r="AR36" s="1">
        <v>26411.0</v>
      </c>
    </row>
    <row r="37">
      <c r="A37" s="1" t="s">
        <v>44</v>
      </c>
      <c r="B37" s="1">
        <v>1000000.0</v>
      </c>
      <c r="C37" s="1">
        <v>3648.0</v>
      </c>
      <c r="D37" s="1">
        <v>34836.0</v>
      </c>
      <c r="E37" s="1">
        <v>31009.0</v>
      </c>
      <c r="F37" s="1">
        <v>21321.0</v>
      </c>
      <c r="G37" s="1">
        <v>18938.0</v>
      </c>
      <c r="H37" s="1">
        <v>21716.0</v>
      </c>
      <c r="I37" s="1">
        <v>23822.0</v>
      </c>
      <c r="J37" s="1">
        <v>29946.0</v>
      </c>
      <c r="K37" s="1">
        <v>23007.0</v>
      </c>
      <c r="L37" s="1">
        <v>9872.0</v>
      </c>
      <c r="M37" s="1">
        <v>23476.0</v>
      </c>
      <c r="N37" s="1">
        <v>23083.0</v>
      </c>
      <c r="O37" s="1">
        <v>23131.0</v>
      </c>
      <c r="P37" s="1">
        <v>27340.0</v>
      </c>
      <c r="Q37" s="1">
        <v>26104.0</v>
      </c>
      <c r="R37" s="1">
        <v>23873.0</v>
      </c>
      <c r="S37" s="1">
        <v>24923.0</v>
      </c>
      <c r="T37" s="1">
        <v>29085.0</v>
      </c>
      <c r="U37" s="1">
        <v>27552.0</v>
      </c>
      <c r="V37" s="1">
        <v>25295.0</v>
      </c>
      <c r="W37" s="1">
        <v>28956.0</v>
      </c>
      <c r="X37" s="1">
        <v>30515.0</v>
      </c>
      <c r="Y37" s="1">
        <v>28379.0</v>
      </c>
      <c r="Z37" s="1">
        <v>28390.0</v>
      </c>
      <c r="AA37" s="1">
        <v>12123.0</v>
      </c>
      <c r="AB37" s="1">
        <v>27255.0</v>
      </c>
      <c r="AC37" s="1">
        <v>31432.0</v>
      </c>
      <c r="AD37" s="1">
        <v>30344.0</v>
      </c>
      <c r="AE37" s="1">
        <v>27081.0</v>
      </c>
      <c r="AF37" s="1">
        <v>26818.0</v>
      </c>
      <c r="AG37" s="1">
        <v>28043.0</v>
      </c>
      <c r="AH37" s="1">
        <v>25685.0</v>
      </c>
      <c r="AI37" s="1">
        <v>0.0</v>
      </c>
      <c r="AJ37" s="1">
        <v>27119.0</v>
      </c>
      <c r="AK37" s="1">
        <v>26142.0</v>
      </c>
      <c r="AL37" s="1">
        <v>23864.0</v>
      </c>
      <c r="AM37" s="1">
        <v>24931.0</v>
      </c>
      <c r="AN37" s="1">
        <v>24101.0</v>
      </c>
      <c r="AO37" s="1">
        <v>10040.0</v>
      </c>
      <c r="AP37" s="1">
        <v>22048.0</v>
      </c>
      <c r="AQ37" s="1">
        <v>21849.0</v>
      </c>
      <c r="AR37" s="1">
        <v>26556.0</v>
      </c>
    </row>
    <row r="38">
      <c r="A38" s="1" t="s">
        <v>44</v>
      </c>
      <c r="B38" s="1">
        <v>1000000.0</v>
      </c>
      <c r="C38" s="1">
        <v>3831.0</v>
      </c>
      <c r="D38" s="1">
        <v>35422.0</v>
      </c>
      <c r="E38" s="1">
        <v>31257.0</v>
      </c>
      <c r="F38" s="1">
        <v>21322.0</v>
      </c>
      <c r="G38" s="1">
        <v>18904.0</v>
      </c>
      <c r="H38" s="1">
        <v>21854.0</v>
      </c>
      <c r="I38" s="1">
        <v>23420.0</v>
      </c>
      <c r="J38" s="1">
        <v>29751.0</v>
      </c>
      <c r="K38" s="1">
        <v>22769.0</v>
      </c>
      <c r="L38" s="1">
        <v>10089.0</v>
      </c>
      <c r="M38" s="1">
        <v>23481.0</v>
      </c>
      <c r="N38" s="1">
        <v>23346.0</v>
      </c>
      <c r="O38" s="1">
        <v>22954.0</v>
      </c>
      <c r="P38" s="1">
        <v>27317.0</v>
      </c>
      <c r="Q38" s="1">
        <v>26317.0</v>
      </c>
      <c r="R38" s="1">
        <v>23799.0</v>
      </c>
      <c r="S38" s="1">
        <v>24664.0</v>
      </c>
      <c r="T38" s="1">
        <v>29008.0</v>
      </c>
      <c r="U38" s="1">
        <v>27684.0</v>
      </c>
      <c r="V38" s="1">
        <v>25847.0</v>
      </c>
      <c r="W38" s="1">
        <v>28928.0</v>
      </c>
      <c r="X38" s="1">
        <v>30499.0</v>
      </c>
      <c r="Y38" s="1">
        <v>28606.0</v>
      </c>
      <c r="Z38" s="1">
        <v>27970.0</v>
      </c>
      <c r="AA38" s="1">
        <v>12048.0</v>
      </c>
      <c r="AB38" s="1">
        <v>27113.0</v>
      </c>
      <c r="AC38" s="1">
        <v>31874.0</v>
      </c>
      <c r="AD38" s="1">
        <v>30339.0</v>
      </c>
      <c r="AE38" s="1">
        <v>27167.0</v>
      </c>
      <c r="AF38" s="1">
        <v>26703.0</v>
      </c>
      <c r="AG38" s="1">
        <v>28026.0</v>
      </c>
      <c r="AH38" s="1">
        <v>25841.0</v>
      </c>
      <c r="AI38" s="1">
        <v>0.0</v>
      </c>
      <c r="AJ38" s="1">
        <v>26829.0</v>
      </c>
      <c r="AK38" s="1">
        <v>26155.0</v>
      </c>
      <c r="AL38" s="1">
        <v>23939.0</v>
      </c>
      <c r="AM38" s="1">
        <v>24832.0</v>
      </c>
      <c r="AN38" s="1">
        <v>24056.0</v>
      </c>
      <c r="AO38" s="1">
        <v>9881.0</v>
      </c>
      <c r="AP38" s="1">
        <v>21802.0</v>
      </c>
      <c r="AQ38" s="1">
        <v>21908.0</v>
      </c>
      <c r="AR38" s="1">
        <v>26279.0</v>
      </c>
    </row>
    <row r="39">
      <c r="A39" s="1" t="s">
        <v>44</v>
      </c>
      <c r="B39" s="1">
        <v>1000000.0</v>
      </c>
      <c r="C39" s="1">
        <v>3724.0</v>
      </c>
      <c r="D39" s="1">
        <v>34902.0</v>
      </c>
      <c r="E39" s="1">
        <v>30924.0</v>
      </c>
      <c r="F39" s="1">
        <v>21311.0</v>
      </c>
      <c r="G39" s="1">
        <v>18978.0</v>
      </c>
      <c r="H39" s="1">
        <v>21878.0</v>
      </c>
      <c r="I39" s="1">
        <v>23384.0</v>
      </c>
      <c r="J39" s="1">
        <v>30018.0</v>
      </c>
      <c r="K39" s="1">
        <v>22902.0</v>
      </c>
      <c r="L39" s="1">
        <v>10206.0</v>
      </c>
      <c r="M39" s="1">
        <v>23437.0</v>
      </c>
      <c r="N39" s="1">
        <v>23017.0</v>
      </c>
      <c r="O39" s="1">
        <v>22803.0</v>
      </c>
      <c r="P39" s="1">
        <v>27452.0</v>
      </c>
      <c r="Q39" s="1">
        <v>26409.0</v>
      </c>
      <c r="R39" s="1">
        <v>23960.0</v>
      </c>
      <c r="S39" s="1">
        <v>24619.0</v>
      </c>
      <c r="T39" s="1">
        <v>28869.0</v>
      </c>
      <c r="U39" s="1">
        <v>27552.0</v>
      </c>
      <c r="V39" s="1">
        <v>25565.0</v>
      </c>
      <c r="W39" s="1">
        <v>29140.0</v>
      </c>
      <c r="X39" s="1">
        <v>30728.0</v>
      </c>
      <c r="Y39" s="1">
        <v>28494.0</v>
      </c>
      <c r="Z39" s="1">
        <v>28067.0</v>
      </c>
      <c r="AA39" s="1">
        <v>12068.0</v>
      </c>
      <c r="AB39" s="1">
        <v>27127.0</v>
      </c>
      <c r="AC39" s="1">
        <v>31503.0</v>
      </c>
      <c r="AD39" s="1">
        <v>30619.0</v>
      </c>
      <c r="AE39" s="1">
        <v>26940.0</v>
      </c>
      <c r="AF39" s="1">
        <v>26801.0</v>
      </c>
      <c r="AG39" s="1">
        <v>27807.0</v>
      </c>
      <c r="AH39" s="1">
        <v>26018.0</v>
      </c>
      <c r="AI39" s="1">
        <v>0.0</v>
      </c>
      <c r="AJ39" s="1">
        <v>26908.0</v>
      </c>
      <c r="AK39" s="1">
        <v>26162.0</v>
      </c>
      <c r="AL39" s="1">
        <v>24087.0</v>
      </c>
      <c r="AM39" s="1">
        <v>25120.0</v>
      </c>
      <c r="AN39" s="1">
        <v>23978.0</v>
      </c>
      <c r="AO39" s="1">
        <v>9941.0</v>
      </c>
      <c r="AP39" s="1">
        <v>21953.0</v>
      </c>
      <c r="AQ39" s="1">
        <v>21802.0</v>
      </c>
      <c r="AR39" s="1">
        <v>26551.0</v>
      </c>
    </row>
    <row r="40">
      <c r="A40" s="1" t="s">
        <v>44</v>
      </c>
      <c r="B40" s="1">
        <v>1000000.0</v>
      </c>
      <c r="C40" s="1">
        <v>3795.0</v>
      </c>
      <c r="D40" s="1">
        <v>34863.0</v>
      </c>
      <c r="E40" s="1">
        <v>31000.0</v>
      </c>
      <c r="F40" s="1">
        <v>21514.0</v>
      </c>
      <c r="G40" s="1">
        <v>19226.0</v>
      </c>
      <c r="H40" s="1">
        <v>21929.0</v>
      </c>
      <c r="I40" s="1">
        <v>23688.0</v>
      </c>
      <c r="J40" s="1">
        <v>30013.0</v>
      </c>
      <c r="K40" s="1">
        <v>22488.0</v>
      </c>
      <c r="L40" s="1">
        <v>10063.0</v>
      </c>
      <c r="M40" s="1">
        <v>23528.0</v>
      </c>
      <c r="N40" s="1">
        <v>23198.0</v>
      </c>
      <c r="O40" s="1">
        <v>23124.0</v>
      </c>
      <c r="P40" s="1">
        <v>27323.0</v>
      </c>
      <c r="Q40" s="1">
        <v>26287.0</v>
      </c>
      <c r="R40" s="1">
        <v>23584.0</v>
      </c>
      <c r="S40" s="1">
        <v>24649.0</v>
      </c>
      <c r="T40" s="1">
        <v>29132.0</v>
      </c>
      <c r="U40" s="1">
        <v>27819.0</v>
      </c>
      <c r="V40" s="1">
        <v>25543.0</v>
      </c>
      <c r="W40" s="1">
        <v>28652.0</v>
      </c>
      <c r="X40" s="1">
        <v>30653.0</v>
      </c>
      <c r="Y40" s="1">
        <v>28702.0</v>
      </c>
      <c r="Z40" s="1">
        <v>28016.0</v>
      </c>
      <c r="AA40" s="1">
        <v>11992.0</v>
      </c>
      <c r="AB40" s="1">
        <v>27160.0</v>
      </c>
      <c r="AC40" s="1">
        <v>31423.0</v>
      </c>
      <c r="AD40" s="1">
        <v>30492.0</v>
      </c>
      <c r="AE40" s="1">
        <v>27114.0</v>
      </c>
      <c r="AF40" s="1">
        <v>26902.0</v>
      </c>
      <c r="AG40" s="1">
        <v>27974.0</v>
      </c>
      <c r="AH40" s="1">
        <v>25831.0</v>
      </c>
      <c r="AI40" s="1">
        <v>0.0</v>
      </c>
      <c r="AJ40" s="1">
        <v>26814.0</v>
      </c>
      <c r="AK40" s="1">
        <v>26324.0</v>
      </c>
      <c r="AL40" s="1">
        <v>23986.0</v>
      </c>
      <c r="AM40" s="1">
        <v>24881.0</v>
      </c>
      <c r="AN40" s="1">
        <v>24349.0</v>
      </c>
      <c r="AO40" s="1">
        <v>10062.0</v>
      </c>
      <c r="AP40" s="1">
        <v>21810.0</v>
      </c>
      <c r="AQ40" s="1">
        <v>21553.0</v>
      </c>
      <c r="AR40" s="1">
        <v>26339.0</v>
      </c>
    </row>
    <row r="41">
      <c r="A41" s="1" t="s">
        <v>44</v>
      </c>
      <c r="B41" s="1">
        <v>1000000.0</v>
      </c>
      <c r="C41" s="1">
        <v>3758.0</v>
      </c>
      <c r="D41" s="1">
        <v>34746.0</v>
      </c>
      <c r="E41" s="1">
        <v>30991.0</v>
      </c>
      <c r="F41" s="1">
        <v>21680.0</v>
      </c>
      <c r="G41" s="1">
        <v>18916.0</v>
      </c>
      <c r="H41" s="1">
        <v>22067.0</v>
      </c>
      <c r="I41" s="1">
        <v>23495.0</v>
      </c>
      <c r="J41" s="1">
        <v>30084.0</v>
      </c>
      <c r="K41" s="1">
        <v>23003.0</v>
      </c>
      <c r="L41" s="1">
        <v>10080.0</v>
      </c>
      <c r="M41" s="1">
        <v>23214.0</v>
      </c>
      <c r="N41" s="1">
        <v>23624.0</v>
      </c>
      <c r="O41" s="1">
        <v>22779.0</v>
      </c>
      <c r="P41" s="1">
        <v>27300.0</v>
      </c>
      <c r="Q41" s="1">
        <v>26165.0</v>
      </c>
      <c r="R41" s="1">
        <v>23793.0</v>
      </c>
      <c r="S41" s="1">
        <v>24774.0</v>
      </c>
      <c r="T41" s="1">
        <v>29211.0</v>
      </c>
      <c r="U41" s="1">
        <v>27720.0</v>
      </c>
      <c r="V41" s="1">
        <v>25355.0</v>
      </c>
      <c r="W41" s="1">
        <v>28803.0</v>
      </c>
      <c r="X41" s="1">
        <v>30273.0</v>
      </c>
      <c r="Y41" s="1">
        <v>28814.0</v>
      </c>
      <c r="Z41" s="1">
        <v>27901.0</v>
      </c>
      <c r="AA41" s="1">
        <v>12014.0</v>
      </c>
      <c r="AB41" s="1">
        <v>27305.0</v>
      </c>
      <c r="AC41" s="1">
        <v>31455.0</v>
      </c>
      <c r="AD41" s="1">
        <v>30369.0</v>
      </c>
      <c r="AE41" s="1">
        <v>26996.0</v>
      </c>
      <c r="AF41" s="1">
        <v>26855.0</v>
      </c>
      <c r="AG41" s="1">
        <v>28092.0</v>
      </c>
      <c r="AH41" s="1">
        <v>25830.0</v>
      </c>
      <c r="AI41" s="1">
        <v>0.0</v>
      </c>
      <c r="AJ41" s="1">
        <v>27225.0</v>
      </c>
      <c r="AK41" s="1">
        <v>25907.0</v>
      </c>
      <c r="AL41" s="1">
        <v>23731.0</v>
      </c>
      <c r="AM41" s="1">
        <v>25061.0</v>
      </c>
      <c r="AN41" s="1">
        <v>24308.0</v>
      </c>
      <c r="AO41" s="1">
        <v>9991.0</v>
      </c>
      <c r="AP41" s="1">
        <v>21844.0</v>
      </c>
      <c r="AQ41" s="1">
        <v>21863.0</v>
      </c>
      <c r="AR41" s="1">
        <v>26366.0</v>
      </c>
    </row>
    <row r="42">
      <c r="A42" s="1" t="s">
        <v>45</v>
      </c>
      <c r="B42" s="1">
        <v>1000.0</v>
      </c>
      <c r="C42" s="1">
        <v>5.0</v>
      </c>
      <c r="D42" s="1">
        <v>61.0</v>
      </c>
      <c r="E42" s="1">
        <v>32.0</v>
      </c>
      <c r="F42" s="1">
        <v>24.0</v>
      </c>
      <c r="G42" s="1">
        <v>17.0</v>
      </c>
      <c r="H42" s="1">
        <v>20.0</v>
      </c>
      <c r="I42" s="1">
        <v>18.0</v>
      </c>
      <c r="J42" s="1">
        <v>30.0</v>
      </c>
      <c r="K42" s="1">
        <v>24.0</v>
      </c>
      <c r="L42" s="1">
        <v>6.0</v>
      </c>
      <c r="M42" s="1">
        <v>27.0</v>
      </c>
      <c r="N42" s="1">
        <v>25.0</v>
      </c>
      <c r="O42" s="1">
        <v>28.0</v>
      </c>
      <c r="P42" s="1">
        <v>24.0</v>
      </c>
      <c r="Q42" s="1">
        <v>28.0</v>
      </c>
      <c r="R42" s="1">
        <v>28.0</v>
      </c>
      <c r="S42" s="1">
        <v>20.0</v>
      </c>
      <c r="T42" s="1">
        <v>27.0</v>
      </c>
      <c r="U42" s="1">
        <v>28.0</v>
      </c>
      <c r="V42" s="1">
        <v>15.0</v>
      </c>
      <c r="W42" s="1">
        <v>37.0</v>
      </c>
      <c r="X42" s="1">
        <v>31.0</v>
      </c>
      <c r="Y42" s="1">
        <v>26.0</v>
      </c>
      <c r="Z42" s="1">
        <v>27.0</v>
      </c>
      <c r="AA42" s="1">
        <v>13.0</v>
      </c>
      <c r="AB42" s="1">
        <v>24.0</v>
      </c>
      <c r="AC42" s="1">
        <v>24.0</v>
      </c>
      <c r="AD42" s="1">
        <v>25.0</v>
      </c>
      <c r="AE42" s="1">
        <v>31.0</v>
      </c>
      <c r="AF42" s="1">
        <v>37.0</v>
      </c>
      <c r="AG42" s="1">
        <v>21.0</v>
      </c>
      <c r="AH42" s="1">
        <v>19.0</v>
      </c>
      <c r="AI42" s="1">
        <v>0.0</v>
      </c>
      <c r="AJ42" s="1">
        <v>31.0</v>
      </c>
      <c r="AK42" s="1">
        <v>17.0</v>
      </c>
      <c r="AL42" s="1">
        <v>27.0</v>
      </c>
      <c r="AM42" s="1">
        <v>27.0</v>
      </c>
      <c r="AN42" s="1">
        <v>24.0</v>
      </c>
      <c r="AO42" s="1">
        <v>13.0</v>
      </c>
      <c r="AP42" s="1">
        <v>22.0</v>
      </c>
      <c r="AQ42" s="1">
        <v>21.0</v>
      </c>
      <c r="AR42" s="1">
        <v>21.0</v>
      </c>
    </row>
    <row r="43">
      <c r="A43" s="1" t="s">
        <v>45</v>
      </c>
      <c r="B43" s="1">
        <v>1000.0</v>
      </c>
      <c r="C43" s="1">
        <v>7.0</v>
      </c>
      <c r="D43" s="1">
        <v>86.0</v>
      </c>
      <c r="E43" s="1">
        <v>27.0</v>
      </c>
      <c r="F43" s="1">
        <v>20.0</v>
      </c>
      <c r="G43" s="1">
        <v>17.0</v>
      </c>
      <c r="H43" s="1">
        <v>18.0</v>
      </c>
      <c r="I43" s="1">
        <v>22.0</v>
      </c>
      <c r="J43" s="1">
        <v>25.0</v>
      </c>
      <c r="K43" s="1">
        <v>25.0</v>
      </c>
      <c r="L43" s="1">
        <v>5.0</v>
      </c>
      <c r="M43" s="1">
        <v>28.0</v>
      </c>
      <c r="N43" s="1">
        <v>20.0</v>
      </c>
      <c r="O43" s="1">
        <v>26.0</v>
      </c>
      <c r="P43" s="1">
        <v>27.0</v>
      </c>
      <c r="Q43" s="1">
        <v>29.0</v>
      </c>
      <c r="R43" s="1">
        <v>18.0</v>
      </c>
      <c r="S43" s="1">
        <v>17.0</v>
      </c>
      <c r="T43" s="1">
        <v>29.0</v>
      </c>
      <c r="U43" s="1">
        <v>29.0</v>
      </c>
      <c r="V43" s="1">
        <v>27.0</v>
      </c>
      <c r="W43" s="1">
        <v>33.0</v>
      </c>
      <c r="X43" s="1">
        <v>25.0</v>
      </c>
      <c r="Y43" s="1">
        <v>29.0</v>
      </c>
      <c r="Z43" s="1">
        <v>26.0</v>
      </c>
      <c r="AA43" s="1">
        <v>16.0</v>
      </c>
      <c r="AB43" s="1">
        <v>28.0</v>
      </c>
      <c r="AC43" s="1">
        <v>34.0</v>
      </c>
      <c r="AD43" s="1">
        <v>25.0</v>
      </c>
      <c r="AE43" s="1">
        <v>30.0</v>
      </c>
      <c r="AF43" s="1">
        <v>21.0</v>
      </c>
      <c r="AG43" s="1">
        <v>24.0</v>
      </c>
      <c r="AH43" s="1">
        <v>27.0</v>
      </c>
      <c r="AI43" s="1">
        <v>0.0</v>
      </c>
      <c r="AJ43" s="1">
        <v>25.0</v>
      </c>
      <c r="AK43" s="1">
        <v>18.0</v>
      </c>
      <c r="AL43" s="1">
        <v>27.0</v>
      </c>
      <c r="AM43" s="1">
        <v>19.0</v>
      </c>
      <c r="AN43" s="1">
        <v>26.0</v>
      </c>
      <c r="AO43" s="1">
        <v>9.0</v>
      </c>
      <c r="AP43" s="1">
        <v>28.0</v>
      </c>
      <c r="AQ43" s="1">
        <v>15.0</v>
      </c>
      <c r="AR43" s="1">
        <v>20.0</v>
      </c>
    </row>
    <row r="44">
      <c r="A44" s="1" t="s">
        <v>45</v>
      </c>
      <c r="B44" s="1">
        <v>1000.0</v>
      </c>
      <c r="C44" s="1">
        <v>5.0</v>
      </c>
      <c r="D44" s="1">
        <v>86.0</v>
      </c>
      <c r="E44" s="1">
        <v>26.0</v>
      </c>
      <c r="F44" s="1">
        <v>21.0</v>
      </c>
      <c r="G44" s="1">
        <v>21.0</v>
      </c>
      <c r="H44" s="1">
        <v>22.0</v>
      </c>
      <c r="I44" s="1">
        <v>24.0</v>
      </c>
      <c r="J44" s="1">
        <v>27.0</v>
      </c>
      <c r="K44" s="1">
        <v>21.0</v>
      </c>
      <c r="L44" s="1">
        <v>9.0</v>
      </c>
      <c r="M44" s="1">
        <v>25.0</v>
      </c>
      <c r="N44" s="1">
        <v>20.0</v>
      </c>
      <c r="O44" s="1">
        <v>26.0</v>
      </c>
      <c r="P44" s="1">
        <v>26.0</v>
      </c>
      <c r="Q44" s="1">
        <v>21.0</v>
      </c>
      <c r="R44" s="1">
        <v>21.0</v>
      </c>
      <c r="S44" s="1">
        <v>28.0</v>
      </c>
      <c r="T44" s="1">
        <v>31.0</v>
      </c>
      <c r="U44" s="1">
        <v>20.0</v>
      </c>
      <c r="V44" s="1">
        <v>25.0</v>
      </c>
      <c r="W44" s="1">
        <v>25.0</v>
      </c>
      <c r="X44" s="1">
        <v>33.0</v>
      </c>
      <c r="Y44" s="1">
        <v>27.0</v>
      </c>
      <c r="Z44" s="1">
        <v>28.0</v>
      </c>
      <c r="AA44" s="1">
        <v>11.0</v>
      </c>
      <c r="AB44" s="1">
        <v>20.0</v>
      </c>
      <c r="AC44" s="1">
        <v>34.0</v>
      </c>
      <c r="AD44" s="1">
        <v>32.0</v>
      </c>
      <c r="AE44" s="1">
        <v>28.0</v>
      </c>
      <c r="AF44" s="1">
        <v>23.0</v>
      </c>
      <c r="AG44" s="1">
        <v>22.0</v>
      </c>
      <c r="AH44" s="1">
        <v>32.0</v>
      </c>
      <c r="AI44" s="1">
        <v>0.0</v>
      </c>
      <c r="AJ44" s="1">
        <v>26.0</v>
      </c>
      <c r="AK44" s="1">
        <v>19.0</v>
      </c>
      <c r="AL44" s="1">
        <v>15.0</v>
      </c>
      <c r="AM44" s="1">
        <v>28.0</v>
      </c>
      <c r="AN44" s="1">
        <v>29.0</v>
      </c>
      <c r="AO44" s="1">
        <v>7.0</v>
      </c>
      <c r="AP44" s="1">
        <v>14.0</v>
      </c>
      <c r="AQ44" s="1">
        <v>20.0</v>
      </c>
      <c r="AR44" s="1">
        <v>27.0</v>
      </c>
    </row>
    <row r="45">
      <c r="A45" s="1" t="s">
        <v>45</v>
      </c>
      <c r="B45" s="1">
        <v>1000.0</v>
      </c>
      <c r="C45" s="1">
        <v>2.0</v>
      </c>
      <c r="D45" s="1">
        <v>60.0</v>
      </c>
      <c r="E45" s="1">
        <v>33.0</v>
      </c>
      <c r="F45" s="1">
        <v>17.0</v>
      </c>
      <c r="G45" s="1">
        <v>20.0</v>
      </c>
      <c r="H45" s="1">
        <v>18.0</v>
      </c>
      <c r="I45" s="1">
        <v>27.0</v>
      </c>
      <c r="J45" s="1">
        <v>27.0</v>
      </c>
      <c r="K45" s="1">
        <v>26.0</v>
      </c>
      <c r="L45" s="1">
        <v>10.0</v>
      </c>
      <c r="M45" s="1">
        <v>24.0</v>
      </c>
      <c r="N45" s="1">
        <v>24.0</v>
      </c>
      <c r="O45" s="1">
        <v>23.0</v>
      </c>
      <c r="P45" s="1">
        <v>22.0</v>
      </c>
      <c r="Q45" s="1">
        <v>28.0</v>
      </c>
      <c r="R45" s="1">
        <v>27.0</v>
      </c>
      <c r="S45" s="1">
        <v>23.0</v>
      </c>
      <c r="T45" s="1">
        <v>30.0</v>
      </c>
      <c r="U45" s="1">
        <v>26.0</v>
      </c>
      <c r="V45" s="1">
        <v>25.0</v>
      </c>
      <c r="W45" s="1">
        <v>29.0</v>
      </c>
      <c r="X45" s="1">
        <v>30.0</v>
      </c>
      <c r="Y45" s="1">
        <v>29.0</v>
      </c>
      <c r="Z45" s="1">
        <v>24.0</v>
      </c>
      <c r="AA45" s="1">
        <v>12.0</v>
      </c>
      <c r="AB45" s="1">
        <v>26.0</v>
      </c>
      <c r="AC45" s="1">
        <v>35.0</v>
      </c>
      <c r="AD45" s="1">
        <v>29.0</v>
      </c>
      <c r="AE45" s="1">
        <v>26.0</v>
      </c>
      <c r="AF45" s="1">
        <v>22.0</v>
      </c>
      <c r="AG45" s="1">
        <v>25.0</v>
      </c>
      <c r="AH45" s="1">
        <v>21.0</v>
      </c>
      <c r="AI45" s="1">
        <v>0.0</v>
      </c>
      <c r="AJ45" s="1">
        <v>29.0</v>
      </c>
      <c r="AK45" s="1">
        <v>32.0</v>
      </c>
      <c r="AL45" s="1">
        <v>23.0</v>
      </c>
      <c r="AM45" s="1">
        <v>20.0</v>
      </c>
      <c r="AN45" s="1">
        <v>21.0</v>
      </c>
      <c r="AO45" s="1">
        <v>9.0</v>
      </c>
      <c r="AP45" s="1">
        <v>22.0</v>
      </c>
      <c r="AQ45" s="1">
        <v>21.0</v>
      </c>
      <c r="AR45" s="1">
        <v>25.0</v>
      </c>
    </row>
    <row r="46">
      <c r="A46" s="1" t="s">
        <v>45</v>
      </c>
      <c r="B46" s="1">
        <v>1000.0</v>
      </c>
      <c r="C46" s="1">
        <v>6.0</v>
      </c>
      <c r="D46" s="1">
        <v>83.0</v>
      </c>
      <c r="E46" s="1">
        <v>27.0</v>
      </c>
      <c r="F46" s="1">
        <v>29.0</v>
      </c>
      <c r="G46" s="1">
        <v>18.0</v>
      </c>
      <c r="H46" s="1">
        <v>17.0</v>
      </c>
      <c r="I46" s="1">
        <v>18.0</v>
      </c>
      <c r="J46" s="1">
        <v>26.0</v>
      </c>
      <c r="K46" s="1">
        <v>24.0</v>
      </c>
      <c r="L46" s="1">
        <v>12.0</v>
      </c>
      <c r="M46" s="1">
        <v>29.0</v>
      </c>
      <c r="N46" s="1">
        <v>17.0</v>
      </c>
      <c r="O46" s="1">
        <v>17.0</v>
      </c>
      <c r="P46" s="1">
        <v>24.0</v>
      </c>
      <c r="Q46" s="1">
        <v>30.0</v>
      </c>
      <c r="R46" s="1">
        <v>21.0</v>
      </c>
      <c r="S46" s="1">
        <v>24.0</v>
      </c>
      <c r="T46" s="1">
        <v>27.0</v>
      </c>
      <c r="U46" s="1">
        <v>26.0</v>
      </c>
      <c r="V46" s="1">
        <v>29.0</v>
      </c>
      <c r="W46" s="1">
        <v>29.0</v>
      </c>
      <c r="X46" s="1">
        <v>30.0</v>
      </c>
      <c r="Y46" s="1">
        <v>31.0</v>
      </c>
      <c r="Z46" s="1">
        <v>23.0</v>
      </c>
      <c r="AA46" s="1">
        <v>10.0</v>
      </c>
      <c r="AB46" s="1">
        <v>21.0</v>
      </c>
      <c r="AC46" s="1">
        <v>36.0</v>
      </c>
      <c r="AD46" s="1">
        <v>23.0</v>
      </c>
      <c r="AE46" s="1">
        <v>28.0</v>
      </c>
      <c r="AF46" s="1">
        <v>30.0</v>
      </c>
      <c r="AG46" s="1">
        <v>24.0</v>
      </c>
      <c r="AH46" s="1">
        <v>18.0</v>
      </c>
      <c r="AI46" s="1">
        <v>0.0</v>
      </c>
      <c r="AJ46" s="1">
        <v>28.0</v>
      </c>
      <c r="AK46" s="1">
        <v>35.0</v>
      </c>
      <c r="AL46" s="1">
        <v>23.0</v>
      </c>
      <c r="AM46" s="1">
        <v>21.0</v>
      </c>
      <c r="AN46" s="1">
        <v>22.0</v>
      </c>
      <c r="AO46" s="1">
        <v>8.0</v>
      </c>
      <c r="AP46" s="1">
        <v>20.0</v>
      </c>
      <c r="AQ46" s="1">
        <v>23.0</v>
      </c>
      <c r="AR46" s="1">
        <v>19.0</v>
      </c>
    </row>
    <row r="47">
      <c r="A47" s="1" t="s">
        <v>45</v>
      </c>
      <c r="B47" s="1">
        <v>1000.0</v>
      </c>
      <c r="C47" s="1">
        <v>4.0</v>
      </c>
      <c r="D47" s="1">
        <v>68.0</v>
      </c>
      <c r="E47" s="1">
        <v>27.0</v>
      </c>
      <c r="F47" s="1">
        <v>25.0</v>
      </c>
      <c r="G47" s="1">
        <v>14.0</v>
      </c>
      <c r="H47" s="1">
        <v>21.0</v>
      </c>
      <c r="I47" s="1">
        <v>18.0</v>
      </c>
      <c r="J47" s="1">
        <v>26.0</v>
      </c>
      <c r="K47" s="1">
        <v>19.0</v>
      </c>
      <c r="L47" s="1">
        <v>12.0</v>
      </c>
      <c r="M47" s="1">
        <v>35.0</v>
      </c>
      <c r="N47" s="1">
        <v>12.0</v>
      </c>
      <c r="O47" s="1">
        <v>28.0</v>
      </c>
      <c r="P47" s="1">
        <v>22.0</v>
      </c>
      <c r="Q47" s="1">
        <v>25.0</v>
      </c>
      <c r="R47" s="1">
        <v>22.0</v>
      </c>
      <c r="S47" s="1">
        <v>27.0</v>
      </c>
      <c r="T47" s="1">
        <v>32.0</v>
      </c>
      <c r="U47" s="1">
        <v>17.0</v>
      </c>
      <c r="V47" s="1">
        <v>31.0</v>
      </c>
      <c r="W47" s="1">
        <v>32.0</v>
      </c>
      <c r="X47" s="1">
        <v>27.0</v>
      </c>
      <c r="Y47" s="1">
        <v>27.0</v>
      </c>
      <c r="Z47" s="1">
        <v>28.0</v>
      </c>
      <c r="AA47" s="1">
        <v>15.0</v>
      </c>
      <c r="AB47" s="1">
        <v>20.0</v>
      </c>
      <c r="AC47" s="1">
        <v>32.0</v>
      </c>
      <c r="AD47" s="1">
        <v>34.0</v>
      </c>
      <c r="AE47" s="1">
        <v>31.0</v>
      </c>
      <c r="AF47" s="1">
        <v>26.0</v>
      </c>
      <c r="AG47" s="1">
        <v>24.0</v>
      </c>
      <c r="AH47" s="1">
        <v>25.0</v>
      </c>
      <c r="AI47" s="1">
        <v>0.0</v>
      </c>
      <c r="AJ47" s="1">
        <v>26.0</v>
      </c>
      <c r="AK47" s="1">
        <v>27.0</v>
      </c>
      <c r="AL47" s="1">
        <v>21.0</v>
      </c>
      <c r="AM47" s="1">
        <v>27.0</v>
      </c>
      <c r="AN47" s="1">
        <v>25.0</v>
      </c>
      <c r="AO47" s="1">
        <v>5.0</v>
      </c>
      <c r="AP47" s="1">
        <v>20.0</v>
      </c>
      <c r="AQ47" s="1">
        <v>24.0</v>
      </c>
      <c r="AR47" s="1">
        <v>23.0</v>
      </c>
    </row>
    <row r="48">
      <c r="A48" s="1" t="s">
        <v>45</v>
      </c>
      <c r="B48" s="1">
        <v>1000.0</v>
      </c>
      <c r="C48" s="1">
        <v>5.0</v>
      </c>
      <c r="D48" s="1">
        <v>58.0</v>
      </c>
      <c r="E48" s="1">
        <v>28.0</v>
      </c>
      <c r="F48" s="1">
        <v>21.0</v>
      </c>
      <c r="G48" s="1">
        <v>17.0</v>
      </c>
      <c r="H48" s="1">
        <v>27.0</v>
      </c>
      <c r="I48" s="1">
        <v>29.0</v>
      </c>
      <c r="J48" s="1">
        <v>25.0</v>
      </c>
      <c r="K48" s="1">
        <v>18.0</v>
      </c>
      <c r="L48" s="1">
        <v>12.0</v>
      </c>
      <c r="M48" s="1">
        <v>28.0</v>
      </c>
      <c r="N48" s="1">
        <v>20.0</v>
      </c>
      <c r="O48" s="1">
        <v>22.0</v>
      </c>
      <c r="P48" s="1">
        <v>34.0</v>
      </c>
      <c r="Q48" s="1">
        <v>19.0</v>
      </c>
      <c r="R48" s="1">
        <v>28.0</v>
      </c>
      <c r="S48" s="1">
        <v>35.0</v>
      </c>
      <c r="T48" s="1">
        <v>18.0</v>
      </c>
      <c r="U48" s="1">
        <v>32.0</v>
      </c>
      <c r="V48" s="1">
        <v>22.0</v>
      </c>
      <c r="W48" s="1">
        <v>20.0</v>
      </c>
      <c r="X48" s="1">
        <v>29.0</v>
      </c>
      <c r="Y48" s="1">
        <v>27.0</v>
      </c>
      <c r="Z48" s="1">
        <v>29.0</v>
      </c>
      <c r="AA48" s="1">
        <v>11.0</v>
      </c>
      <c r="AB48" s="1">
        <v>26.0</v>
      </c>
      <c r="AC48" s="1">
        <v>36.0</v>
      </c>
      <c r="AD48" s="1">
        <v>36.0</v>
      </c>
      <c r="AE48" s="1">
        <v>24.0</v>
      </c>
      <c r="AF48" s="1">
        <v>16.0</v>
      </c>
      <c r="AG48" s="1">
        <v>25.0</v>
      </c>
      <c r="AH48" s="1">
        <v>19.0</v>
      </c>
      <c r="AI48" s="1">
        <v>0.0</v>
      </c>
      <c r="AJ48" s="1">
        <v>28.0</v>
      </c>
      <c r="AK48" s="1">
        <v>25.0</v>
      </c>
      <c r="AL48" s="1">
        <v>23.0</v>
      </c>
      <c r="AM48" s="1">
        <v>33.0</v>
      </c>
      <c r="AN48" s="1">
        <v>27.0</v>
      </c>
      <c r="AO48" s="1">
        <v>8.0</v>
      </c>
      <c r="AP48" s="1">
        <v>17.0</v>
      </c>
      <c r="AQ48" s="1">
        <v>27.0</v>
      </c>
      <c r="AR48" s="1">
        <v>21.0</v>
      </c>
    </row>
    <row r="49">
      <c r="A49" s="1" t="s">
        <v>45</v>
      </c>
      <c r="B49" s="1">
        <v>1000.0</v>
      </c>
      <c r="C49" s="1">
        <v>4.0</v>
      </c>
      <c r="D49" s="1">
        <v>84.0</v>
      </c>
      <c r="E49" s="1">
        <v>28.0</v>
      </c>
      <c r="F49" s="1">
        <v>21.0</v>
      </c>
      <c r="G49" s="1">
        <v>19.0</v>
      </c>
      <c r="H49" s="1">
        <v>21.0</v>
      </c>
      <c r="I49" s="1">
        <v>24.0</v>
      </c>
      <c r="J49" s="1">
        <v>27.0</v>
      </c>
      <c r="K49" s="1">
        <v>20.0</v>
      </c>
      <c r="L49" s="1">
        <v>10.0</v>
      </c>
      <c r="M49" s="1">
        <v>26.0</v>
      </c>
      <c r="N49" s="1">
        <v>28.0</v>
      </c>
      <c r="O49" s="1">
        <v>23.0</v>
      </c>
      <c r="P49" s="1">
        <v>25.0</v>
      </c>
      <c r="Q49" s="1">
        <v>19.0</v>
      </c>
      <c r="R49" s="1">
        <v>28.0</v>
      </c>
      <c r="S49" s="1">
        <v>27.0</v>
      </c>
      <c r="T49" s="1">
        <v>27.0</v>
      </c>
      <c r="U49" s="1">
        <v>26.0</v>
      </c>
      <c r="V49" s="1">
        <v>27.0</v>
      </c>
      <c r="W49" s="1">
        <v>30.0</v>
      </c>
      <c r="X49" s="1">
        <v>26.0</v>
      </c>
      <c r="Y49" s="1">
        <v>32.0</v>
      </c>
      <c r="Z49" s="1">
        <v>21.0</v>
      </c>
      <c r="AA49" s="1">
        <v>9.0</v>
      </c>
      <c r="AB49" s="1">
        <v>24.0</v>
      </c>
      <c r="AC49" s="1">
        <v>31.0</v>
      </c>
      <c r="AD49" s="1">
        <v>35.0</v>
      </c>
      <c r="AE49" s="1">
        <v>31.0</v>
      </c>
      <c r="AF49" s="1">
        <v>14.0</v>
      </c>
      <c r="AG49" s="1">
        <v>26.0</v>
      </c>
      <c r="AH49" s="1">
        <v>21.0</v>
      </c>
      <c r="AI49" s="1">
        <v>0.0</v>
      </c>
      <c r="AJ49" s="1">
        <v>24.0</v>
      </c>
      <c r="AK49" s="1">
        <v>23.0</v>
      </c>
      <c r="AL49" s="1">
        <v>27.0</v>
      </c>
      <c r="AM49" s="1">
        <v>24.0</v>
      </c>
      <c r="AN49" s="1">
        <v>21.0</v>
      </c>
      <c r="AO49" s="1">
        <v>7.0</v>
      </c>
      <c r="AP49" s="1">
        <v>17.0</v>
      </c>
      <c r="AQ49" s="1">
        <v>22.0</v>
      </c>
      <c r="AR49" s="1">
        <v>25.0</v>
      </c>
    </row>
    <row r="50">
      <c r="A50" s="1" t="s">
        <v>45</v>
      </c>
      <c r="B50" s="1">
        <v>1000.0</v>
      </c>
      <c r="C50" s="1">
        <v>4.0</v>
      </c>
      <c r="D50" s="1">
        <v>65.0</v>
      </c>
      <c r="E50" s="1">
        <v>29.0</v>
      </c>
      <c r="F50" s="1">
        <v>20.0</v>
      </c>
      <c r="G50" s="1">
        <v>16.0</v>
      </c>
      <c r="H50" s="1">
        <v>18.0</v>
      </c>
      <c r="I50" s="1">
        <v>30.0</v>
      </c>
      <c r="J50" s="1">
        <v>33.0</v>
      </c>
      <c r="K50" s="1">
        <v>30.0</v>
      </c>
      <c r="L50" s="1">
        <v>3.0</v>
      </c>
      <c r="M50" s="1">
        <v>28.0</v>
      </c>
      <c r="N50" s="1">
        <v>20.0</v>
      </c>
      <c r="O50" s="1">
        <v>17.0</v>
      </c>
      <c r="P50" s="1">
        <v>28.0</v>
      </c>
      <c r="Q50" s="1">
        <v>28.0</v>
      </c>
      <c r="R50" s="1">
        <v>25.0</v>
      </c>
      <c r="S50" s="1">
        <v>24.0</v>
      </c>
      <c r="T50" s="1">
        <v>23.0</v>
      </c>
      <c r="U50" s="1">
        <v>32.0</v>
      </c>
      <c r="V50" s="1">
        <v>26.0</v>
      </c>
      <c r="W50" s="1">
        <v>21.0</v>
      </c>
      <c r="X50" s="1">
        <v>25.0</v>
      </c>
      <c r="Y50" s="1">
        <v>41.0</v>
      </c>
      <c r="Z50" s="1">
        <v>27.0</v>
      </c>
      <c r="AA50" s="1">
        <v>17.0</v>
      </c>
      <c r="AB50" s="1">
        <v>30.0</v>
      </c>
      <c r="AC50" s="1">
        <v>28.0</v>
      </c>
      <c r="AD50" s="1">
        <v>23.0</v>
      </c>
      <c r="AE50" s="1">
        <v>17.0</v>
      </c>
      <c r="AF50" s="1">
        <v>22.0</v>
      </c>
      <c r="AG50" s="1">
        <v>38.0</v>
      </c>
      <c r="AH50" s="1">
        <v>22.0</v>
      </c>
      <c r="AI50" s="1">
        <v>0.0</v>
      </c>
      <c r="AJ50" s="1">
        <v>23.0</v>
      </c>
      <c r="AK50" s="1">
        <v>15.0</v>
      </c>
      <c r="AL50" s="1">
        <v>18.0</v>
      </c>
      <c r="AM50" s="1">
        <v>39.0</v>
      </c>
      <c r="AN50" s="1">
        <v>20.0</v>
      </c>
      <c r="AO50" s="1">
        <v>10.0</v>
      </c>
      <c r="AP50" s="1">
        <v>23.0</v>
      </c>
      <c r="AQ50" s="1">
        <v>24.0</v>
      </c>
      <c r="AR50" s="1">
        <v>22.0</v>
      </c>
    </row>
    <row r="51">
      <c r="A51" s="1" t="s">
        <v>45</v>
      </c>
      <c r="B51" s="1">
        <v>1000.0</v>
      </c>
      <c r="C51" s="1">
        <v>2.0</v>
      </c>
      <c r="D51" s="1">
        <v>80.0</v>
      </c>
      <c r="E51" s="1">
        <v>33.0</v>
      </c>
      <c r="F51" s="1">
        <v>22.0</v>
      </c>
      <c r="G51" s="1">
        <v>19.0</v>
      </c>
      <c r="H51" s="1">
        <v>19.0</v>
      </c>
      <c r="I51" s="1">
        <v>21.0</v>
      </c>
      <c r="J51" s="1">
        <v>32.0</v>
      </c>
      <c r="K51" s="1">
        <v>19.0</v>
      </c>
      <c r="L51" s="1">
        <v>10.0</v>
      </c>
      <c r="M51" s="1">
        <v>17.0</v>
      </c>
      <c r="N51" s="1">
        <v>18.0</v>
      </c>
      <c r="O51" s="1">
        <v>28.0</v>
      </c>
      <c r="P51" s="1">
        <v>24.0</v>
      </c>
      <c r="Q51" s="1">
        <v>24.0</v>
      </c>
      <c r="R51" s="1">
        <v>28.0</v>
      </c>
      <c r="S51" s="1">
        <v>22.0</v>
      </c>
      <c r="T51" s="1">
        <v>27.0</v>
      </c>
      <c r="U51" s="1">
        <v>29.0</v>
      </c>
      <c r="V51" s="1">
        <v>14.0</v>
      </c>
      <c r="W51" s="1">
        <v>35.0</v>
      </c>
      <c r="X51" s="1">
        <v>31.0</v>
      </c>
      <c r="Y51" s="1">
        <v>28.0</v>
      </c>
      <c r="Z51" s="1">
        <v>28.0</v>
      </c>
      <c r="AA51" s="1">
        <v>15.0</v>
      </c>
      <c r="AB51" s="1">
        <v>24.0</v>
      </c>
      <c r="AC51" s="1">
        <v>29.0</v>
      </c>
      <c r="AD51" s="1">
        <v>29.0</v>
      </c>
      <c r="AE51" s="1">
        <v>29.0</v>
      </c>
      <c r="AF51" s="1">
        <v>20.0</v>
      </c>
      <c r="AG51" s="1">
        <v>25.0</v>
      </c>
      <c r="AH51" s="1">
        <v>32.0</v>
      </c>
      <c r="AI51" s="1">
        <v>0.0</v>
      </c>
      <c r="AJ51" s="1">
        <v>27.0</v>
      </c>
      <c r="AK51" s="1">
        <v>30.0</v>
      </c>
      <c r="AL51" s="1">
        <v>17.0</v>
      </c>
      <c r="AM51" s="1">
        <v>29.0</v>
      </c>
      <c r="AN51" s="1">
        <v>22.0</v>
      </c>
      <c r="AO51" s="1">
        <v>8.0</v>
      </c>
      <c r="AP51" s="1">
        <v>17.0</v>
      </c>
      <c r="AQ51" s="1">
        <v>16.0</v>
      </c>
      <c r="AR51" s="1">
        <v>23.0</v>
      </c>
    </row>
    <row r="52">
      <c r="A52" s="1" t="s">
        <v>45</v>
      </c>
      <c r="B52" s="1">
        <v>10000.0</v>
      </c>
      <c r="C52" s="1">
        <v>44.0</v>
      </c>
      <c r="D52" s="1">
        <v>732.0</v>
      </c>
      <c r="E52" s="1">
        <v>300.0</v>
      </c>
      <c r="F52" s="1">
        <v>207.0</v>
      </c>
      <c r="G52" s="1">
        <v>157.0</v>
      </c>
      <c r="H52" s="1">
        <v>233.0</v>
      </c>
      <c r="I52" s="1">
        <v>220.0</v>
      </c>
      <c r="J52" s="1">
        <v>285.0</v>
      </c>
      <c r="K52" s="1">
        <v>218.0</v>
      </c>
      <c r="L52" s="1">
        <v>100.0</v>
      </c>
      <c r="M52" s="1">
        <v>225.0</v>
      </c>
      <c r="N52" s="1">
        <v>231.0</v>
      </c>
      <c r="O52" s="1">
        <v>217.0</v>
      </c>
      <c r="P52" s="1">
        <v>248.0</v>
      </c>
      <c r="Q52" s="1">
        <v>250.0</v>
      </c>
      <c r="R52" s="1">
        <v>228.0</v>
      </c>
      <c r="S52" s="1">
        <v>235.0</v>
      </c>
      <c r="T52" s="1">
        <v>273.0</v>
      </c>
      <c r="U52" s="1">
        <v>275.0</v>
      </c>
      <c r="V52" s="1">
        <v>256.0</v>
      </c>
      <c r="W52" s="1">
        <v>277.0</v>
      </c>
      <c r="X52" s="1">
        <v>283.0</v>
      </c>
      <c r="Y52" s="1">
        <v>299.0</v>
      </c>
      <c r="Z52" s="1">
        <v>243.0</v>
      </c>
      <c r="AA52" s="1">
        <v>126.0</v>
      </c>
      <c r="AB52" s="1">
        <v>287.0</v>
      </c>
      <c r="AC52" s="1">
        <v>306.0</v>
      </c>
      <c r="AD52" s="1">
        <v>283.0</v>
      </c>
      <c r="AE52" s="1">
        <v>253.0</v>
      </c>
      <c r="AF52" s="1">
        <v>271.0</v>
      </c>
      <c r="AG52" s="1">
        <v>272.0</v>
      </c>
      <c r="AH52" s="1">
        <v>241.0</v>
      </c>
      <c r="AI52" s="1">
        <v>0.0</v>
      </c>
      <c r="AJ52" s="1">
        <v>261.0</v>
      </c>
      <c r="AK52" s="1">
        <v>242.0</v>
      </c>
      <c r="AL52" s="1">
        <v>229.0</v>
      </c>
      <c r="AM52" s="1">
        <v>245.0</v>
      </c>
      <c r="AN52" s="1">
        <v>233.0</v>
      </c>
      <c r="AO52" s="1">
        <v>84.0</v>
      </c>
      <c r="AP52" s="1">
        <v>187.0</v>
      </c>
      <c r="AQ52" s="1">
        <v>217.0</v>
      </c>
      <c r="AR52" s="1">
        <v>271.0</v>
      </c>
    </row>
    <row r="53">
      <c r="A53" s="1" t="s">
        <v>45</v>
      </c>
      <c r="B53" s="1">
        <v>10000.0</v>
      </c>
      <c r="C53" s="1">
        <v>35.0</v>
      </c>
      <c r="D53" s="1">
        <v>614.0</v>
      </c>
      <c r="E53" s="1">
        <v>299.0</v>
      </c>
      <c r="F53" s="1">
        <v>201.0</v>
      </c>
      <c r="G53" s="1">
        <v>192.0</v>
      </c>
      <c r="H53" s="1">
        <v>200.0</v>
      </c>
      <c r="I53" s="1">
        <v>249.0</v>
      </c>
      <c r="J53" s="1">
        <v>299.0</v>
      </c>
      <c r="K53" s="1">
        <v>204.0</v>
      </c>
      <c r="L53" s="1">
        <v>82.0</v>
      </c>
      <c r="M53" s="1">
        <v>227.0</v>
      </c>
      <c r="N53" s="1">
        <v>246.0</v>
      </c>
      <c r="O53" s="1">
        <v>235.0</v>
      </c>
      <c r="P53" s="1">
        <v>275.0</v>
      </c>
      <c r="Q53" s="1">
        <v>254.0</v>
      </c>
      <c r="R53" s="1">
        <v>205.0</v>
      </c>
      <c r="S53" s="1">
        <v>240.0</v>
      </c>
      <c r="T53" s="1">
        <v>287.0</v>
      </c>
      <c r="U53" s="1">
        <v>275.0</v>
      </c>
      <c r="V53" s="1">
        <v>224.0</v>
      </c>
      <c r="W53" s="1">
        <v>285.0</v>
      </c>
      <c r="X53" s="1">
        <v>274.0</v>
      </c>
      <c r="Y53" s="1">
        <v>305.0</v>
      </c>
      <c r="Z53" s="1">
        <v>267.0</v>
      </c>
      <c r="AA53" s="1">
        <v>130.0</v>
      </c>
      <c r="AB53" s="1">
        <v>261.0</v>
      </c>
      <c r="AC53" s="1">
        <v>307.0</v>
      </c>
      <c r="AD53" s="1">
        <v>294.0</v>
      </c>
      <c r="AE53" s="1">
        <v>261.0</v>
      </c>
      <c r="AF53" s="1">
        <v>266.0</v>
      </c>
      <c r="AG53" s="1">
        <v>248.0</v>
      </c>
      <c r="AH53" s="1">
        <v>248.0</v>
      </c>
      <c r="AI53" s="1">
        <v>0.0</v>
      </c>
      <c r="AJ53" s="1">
        <v>273.0</v>
      </c>
      <c r="AK53" s="1">
        <v>290.0</v>
      </c>
      <c r="AL53" s="1">
        <v>213.0</v>
      </c>
      <c r="AM53" s="1">
        <v>248.0</v>
      </c>
      <c r="AN53" s="1">
        <v>235.0</v>
      </c>
      <c r="AO53" s="1">
        <v>98.0</v>
      </c>
      <c r="AP53" s="1">
        <v>222.0</v>
      </c>
      <c r="AQ53" s="1">
        <v>200.0</v>
      </c>
      <c r="AR53" s="1">
        <v>267.0</v>
      </c>
    </row>
    <row r="54">
      <c r="A54" s="1" t="s">
        <v>45</v>
      </c>
      <c r="B54" s="1">
        <v>10000.0</v>
      </c>
      <c r="C54" s="1">
        <v>44.0</v>
      </c>
      <c r="D54" s="1">
        <v>667.0</v>
      </c>
      <c r="E54" s="1">
        <v>315.0</v>
      </c>
      <c r="F54" s="1">
        <v>199.0</v>
      </c>
      <c r="G54" s="1">
        <v>172.0</v>
      </c>
      <c r="H54" s="1">
        <v>204.0</v>
      </c>
      <c r="I54" s="1">
        <v>214.0</v>
      </c>
      <c r="J54" s="1">
        <v>307.0</v>
      </c>
      <c r="K54" s="1">
        <v>223.0</v>
      </c>
      <c r="L54" s="1">
        <v>97.0</v>
      </c>
      <c r="M54" s="1">
        <v>213.0</v>
      </c>
      <c r="N54" s="1">
        <v>214.0</v>
      </c>
      <c r="O54" s="1">
        <v>232.0</v>
      </c>
      <c r="P54" s="1">
        <v>272.0</v>
      </c>
      <c r="Q54" s="1">
        <v>250.0</v>
      </c>
      <c r="R54" s="1">
        <v>229.0</v>
      </c>
      <c r="S54" s="1">
        <v>273.0</v>
      </c>
      <c r="T54" s="1">
        <v>279.0</v>
      </c>
      <c r="U54" s="1">
        <v>278.0</v>
      </c>
      <c r="V54" s="1">
        <v>233.0</v>
      </c>
      <c r="W54" s="1">
        <v>281.0</v>
      </c>
      <c r="X54" s="1">
        <v>285.0</v>
      </c>
      <c r="Y54" s="1">
        <v>263.0</v>
      </c>
      <c r="Z54" s="1">
        <v>255.0</v>
      </c>
      <c r="AA54" s="1">
        <v>123.0</v>
      </c>
      <c r="AB54" s="1">
        <v>244.0</v>
      </c>
      <c r="AC54" s="1">
        <v>286.0</v>
      </c>
      <c r="AD54" s="1">
        <v>310.0</v>
      </c>
      <c r="AE54" s="1">
        <v>298.0</v>
      </c>
      <c r="AF54" s="1">
        <v>245.0</v>
      </c>
      <c r="AG54" s="1">
        <v>256.0</v>
      </c>
      <c r="AH54" s="1">
        <v>243.0</v>
      </c>
      <c r="AI54" s="1">
        <v>0.0</v>
      </c>
      <c r="AJ54" s="1">
        <v>288.0</v>
      </c>
      <c r="AK54" s="1">
        <v>247.0</v>
      </c>
      <c r="AL54" s="1">
        <v>246.0</v>
      </c>
      <c r="AM54" s="1">
        <v>242.0</v>
      </c>
      <c r="AN54" s="1">
        <v>242.0</v>
      </c>
      <c r="AO54" s="1">
        <v>96.0</v>
      </c>
      <c r="AP54" s="1">
        <v>208.0</v>
      </c>
      <c r="AQ54" s="1">
        <v>208.0</v>
      </c>
      <c r="AR54" s="1">
        <v>263.0</v>
      </c>
    </row>
    <row r="55">
      <c r="A55" s="1" t="s">
        <v>45</v>
      </c>
      <c r="B55" s="1">
        <v>10000.0</v>
      </c>
      <c r="C55" s="1">
        <v>37.0</v>
      </c>
      <c r="D55" s="1">
        <v>713.0</v>
      </c>
      <c r="E55" s="1">
        <v>286.0</v>
      </c>
      <c r="F55" s="1">
        <v>174.0</v>
      </c>
      <c r="G55" s="1">
        <v>185.0</v>
      </c>
      <c r="H55" s="1">
        <v>212.0</v>
      </c>
      <c r="I55" s="1">
        <v>242.0</v>
      </c>
      <c r="J55" s="1">
        <v>265.0</v>
      </c>
      <c r="K55" s="1">
        <v>233.0</v>
      </c>
      <c r="L55" s="1">
        <v>102.0</v>
      </c>
      <c r="M55" s="1">
        <v>247.0</v>
      </c>
      <c r="N55" s="1">
        <v>220.0</v>
      </c>
      <c r="O55" s="1">
        <v>205.0</v>
      </c>
      <c r="P55" s="1">
        <v>258.0</v>
      </c>
      <c r="Q55" s="1">
        <v>253.0</v>
      </c>
      <c r="R55" s="1">
        <v>232.0</v>
      </c>
      <c r="S55" s="1">
        <v>259.0</v>
      </c>
      <c r="T55" s="1">
        <v>281.0</v>
      </c>
      <c r="U55" s="1">
        <v>274.0</v>
      </c>
      <c r="V55" s="1">
        <v>209.0</v>
      </c>
      <c r="W55" s="1">
        <v>296.0</v>
      </c>
      <c r="X55" s="1">
        <v>278.0</v>
      </c>
      <c r="Y55" s="1">
        <v>282.0</v>
      </c>
      <c r="Z55" s="1">
        <v>258.0</v>
      </c>
      <c r="AA55" s="1">
        <v>131.0</v>
      </c>
      <c r="AB55" s="1">
        <v>236.0</v>
      </c>
      <c r="AC55" s="1">
        <v>338.0</v>
      </c>
      <c r="AD55" s="1">
        <v>297.0</v>
      </c>
      <c r="AE55" s="1">
        <v>254.0</v>
      </c>
      <c r="AF55" s="1">
        <v>254.0</v>
      </c>
      <c r="AG55" s="1">
        <v>270.0</v>
      </c>
      <c r="AH55" s="1">
        <v>255.0</v>
      </c>
      <c r="AI55" s="1">
        <v>0.0</v>
      </c>
      <c r="AJ55" s="1">
        <v>258.0</v>
      </c>
      <c r="AK55" s="1">
        <v>259.0</v>
      </c>
      <c r="AL55" s="1">
        <v>242.0</v>
      </c>
      <c r="AM55" s="1">
        <v>232.0</v>
      </c>
      <c r="AN55" s="1">
        <v>229.0</v>
      </c>
      <c r="AO55" s="1">
        <v>101.0</v>
      </c>
      <c r="AP55" s="1">
        <v>196.0</v>
      </c>
      <c r="AQ55" s="1">
        <v>211.0</v>
      </c>
      <c r="AR55" s="1">
        <v>273.0</v>
      </c>
    </row>
    <row r="56">
      <c r="A56" s="1" t="s">
        <v>45</v>
      </c>
      <c r="B56" s="1">
        <v>10000.0</v>
      </c>
      <c r="C56" s="1">
        <v>32.0</v>
      </c>
      <c r="D56" s="1">
        <v>684.0</v>
      </c>
      <c r="E56" s="1">
        <v>303.0</v>
      </c>
      <c r="F56" s="1">
        <v>216.0</v>
      </c>
      <c r="G56" s="1">
        <v>191.0</v>
      </c>
      <c r="H56" s="1">
        <v>198.0</v>
      </c>
      <c r="I56" s="1">
        <v>214.0</v>
      </c>
      <c r="J56" s="1">
        <v>272.0</v>
      </c>
      <c r="K56" s="1">
        <v>223.0</v>
      </c>
      <c r="L56" s="1">
        <v>97.0</v>
      </c>
      <c r="M56" s="1">
        <v>231.0</v>
      </c>
      <c r="N56" s="1">
        <v>241.0</v>
      </c>
      <c r="O56" s="1">
        <v>223.0</v>
      </c>
      <c r="P56" s="1">
        <v>275.0</v>
      </c>
      <c r="Q56" s="1">
        <v>297.0</v>
      </c>
      <c r="R56" s="1">
        <v>210.0</v>
      </c>
      <c r="S56" s="1">
        <v>245.0</v>
      </c>
      <c r="T56" s="1">
        <v>272.0</v>
      </c>
      <c r="U56" s="1">
        <v>278.0</v>
      </c>
      <c r="V56" s="1">
        <v>231.0</v>
      </c>
      <c r="W56" s="1">
        <v>289.0</v>
      </c>
      <c r="X56" s="1">
        <v>302.0</v>
      </c>
      <c r="Y56" s="1">
        <v>294.0</v>
      </c>
      <c r="Z56" s="1">
        <v>247.0</v>
      </c>
      <c r="AA56" s="1">
        <v>120.0</v>
      </c>
      <c r="AB56" s="1">
        <v>274.0</v>
      </c>
      <c r="AC56" s="1">
        <v>301.0</v>
      </c>
      <c r="AD56" s="1">
        <v>270.0</v>
      </c>
      <c r="AE56" s="1">
        <v>291.0</v>
      </c>
      <c r="AF56" s="1">
        <v>233.0</v>
      </c>
      <c r="AG56" s="1">
        <v>281.0</v>
      </c>
      <c r="AH56" s="1">
        <v>249.0</v>
      </c>
      <c r="AI56" s="1">
        <v>0.0</v>
      </c>
      <c r="AJ56" s="1">
        <v>241.0</v>
      </c>
      <c r="AK56" s="1">
        <v>241.0</v>
      </c>
      <c r="AL56" s="1">
        <v>220.0</v>
      </c>
      <c r="AM56" s="1">
        <v>240.0</v>
      </c>
      <c r="AN56" s="1">
        <v>234.0</v>
      </c>
      <c r="AO56" s="1">
        <v>97.0</v>
      </c>
      <c r="AP56" s="1">
        <v>196.0</v>
      </c>
      <c r="AQ56" s="1">
        <v>231.0</v>
      </c>
      <c r="AR56" s="1">
        <v>248.0</v>
      </c>
    </row>
    <row r="57">
      <c r="A57" s="1" t="s">
        <v>45</v>
      </c>
      <c r="B57" s="1">
        <v>10000.0</v>
      </c>
      <c r="C57" s="1">
        <v>30.0</v>
      </c>
      <c r="D57" s="1">
        <v>689.0</v>
      </c>
      <c r="E57" s="1">
        <v>292.0</v>
      </c>
      <c r="F57" s="1">
        <v>202.0</v>
      </c>
      <c r="G57" s="1">
        <v>185.0</v>
      </c>
      <c r="H57" s="1">
        <v>214.0</v>
      </c>
      <c r="I57" s="1">
        <v>226.0</v>
      </c>
      <c r="J57" s="1">
        <v>304.0</v>
      </c>
      <c r="K57" s="1">
        <v>199.0</v>
      </c>
      <c r="L57" s="1">
        <v>94.0</v>
      </c>
      <c r="M57" s="1">
        <v>215.0</v>
      </c>
      <c r="N57" s="1">
        <v>245.0</v>
      </c>
      <c r="O57" s="1">
        <v>202.0</v>
      </c>
      <c r="P57" s="1">
        <v>240.0</v>
      </c>
      <c r="Q57" s="1">
        <v>278.0</v>
      </c>
      <c r="R57" s="1">
        <v>223.0</v>
      </c>
      <c r="S57" s="1">
        <v>253.0</v>
      </c>
      <c r="T57" s="1">
        <v>285.0</v>
      </c>
      <c r="U57" s="1">
        <v>247.0</v>
      </c>
      <c r="V57" s="1">
        <v>236.0</v>
      </c>
      <c r="W57" s="1">
        <v>310.0</v>
      </c>
      <c r="X57" s="1">
        <v>281.0</v>
      </c>
      <c r="Y57" s="1">
        <v>299.0</v>
      </c>
      <c r="Z57" s="1">
        <v>281.0</v>
      </c>
      <c r="AA57" s="1">
        <v>107.0</v>
      </c>
      <c r="AB57" s="1">
        <v>253.0</v>
      </c>
      <c r="AC57" s="1">
        <v>301.0</v>
      </c>
      <c r="AD57" s="1">
        <v>314.0</v>
      </c>
      <c r="AE57" s="1">
        <v>269.0</v>
      </c>
      <c r="AF57" s="1">
        <v>251.0</v>
      </c>
      <c r="AG57" s="1">
        <v>277.0</v>
      </c>
      <c r="AH57" s="1">
        <v>243.0</v>
      </c>
      <c r="AI57" s="1">
        <v>0.0</v>
      </c>
      <c r="AJ57" s="1">
        <v>228.0</v>
      </c>
      <c r="AK57" s="1">
        <v>253.0</v>
      </c>
      <c r="AL57" s="1">
        <v>266.0</v>
      </c>
      <c r="AM57" s="1">
        <v>236.0</v>
      </c>
      <c r="AN57" s="1">
        <v>246.0</v>
      </c>
      <c r="AO57" s="1">
        <v>86.0</v>
      </c>
      <c r="AP57" s="1">
        <v>220.0</v>
      </c>
      <c r="AQ57" s="1">
        <v>176.0</v>
      </c>
      <c r="AR57" s="1">
        <v>274.0</v>
      </c>
    </row>
    <row r="58">
      <c r="A58" s="1" t="s">
        <v>45</v>
      </c>
      <c r="B58" s="1">
        <v>10000.0</v>
      </c>
      <c r="C58" s="1">
        <v>34.0</v>
      </c>
      <c r="D58" s="1">
        <v>577.0</v>
      </c>
      <c r="E58" s="1">
        <v>309.0</v>
      </c>
      <c r="F58" s="1">
        <v>208.0</v>
      </c>
      <c r="G58" s="1">
        <v>197.0</v>
      </c>
      <c r="H58" s="1">
        <v>195.0</v>
      </c>
      <c r="I58" s="1">
        <v>232.0</v>
      </c>
      <c r="J58" s="1">
        <v>300.0</v>
      </c>
      <c r="K58" s="1">
        <v>216.0</v>
      </c>
      <c r="L58" s="1">
        <v>104.0</v>
      </c>
      <c r="M58" s="1">
        <v>212.0</v>
      </c>
      <c r="N58" s="1">
        <v>228.0</v>
      </c>
      <c r="O58" s="1">
        <v>237.0</v>
      </c>
      <c r="P58" s="1">
        <v>268.0</v>
      </c>
      <c r="Q58" s="1">
        <v>256.0</v>
      </c>
      <c r="R58" s="1">
        <v>245.0</v>
      </c>
      <c r="S58" s="1">
        <v>229.0</v>
      </c>
      <c r="T58" s="1">
        <v>261.0</v>
      </c>
      <c r="U58" s="1">
        <v>287.0</v>
      </c>
      <c r="V58" s="1">
        <v>232.0</v>
      </c>
      <c r="W58" s="1">
        <v>278.0</v>
      </c>
      <c r="X58" s="1">
        <v>300.0</v>
      </c>
      <c r="Y58" s="1">
        <v>278.0</v>
      </c>
      <c r="Z58" s="1">
        <v>264.0</v>
      </c>
      <c r="AA58" s="1">
        <v>130.0</v>
      </c>
      <c r="AB58" s="1">
        <v>237.0</v>
      </c>
      <c r="AC58" s="1">
        <v>301.0</v>
      </c>
      <c r="AD58" s="1">
        <v>325.0</v>
      </c>
      <c r="AE58" s="1">
        <v>272.0</v>
      </c>
      <c r="AF58" s="1">
        <v>262.0</v>
      </c>
      <c r="AG58" s="1">
        <v>247.0</v>
      </c>
      <c r="AH58" s="1">
        <v>286.0</v>
      </c>
      <c r="AI58" s="1">
        <v>0.0</v>
      </c>
      <c r="AJ58" s="1">
        <v>264.0</v>
      </c>
      <c r="AK58" s="1">
        <v>254.0</v>
      </c>
      <c r="AL58" s="1">
        <v>222.0</v>
      </c>
      <c r="AM58" s="1">
        <v>248.0</v>
      </c>
      <c r="AN58" s="1">
        <v>255.0</v>
      </c>
      <c r="AO58" s="1">
        <v>93.0</v>
      </c>
      <c r="AP58" s="1">
        <v>221.0</v>
      </c>
      <c r="AQ58" s="1">
        <v>198.0</v>
      </c>
      <c r="AR58" s="1">
        <v>272.0</v>
      </c>
    </row>
    <row r="59">
      <c r="A59" s="1" t="s">
        <v>45</v>
      </c>
      <c r="B59" s="1">
        <v>10000.0</v>
      </c>
      <c r="C59" s="1">
        <v>28.0</v>
      </c>
      <c r="D59" s="1">
        <v>663.0</v>
      </c>
      <c r="E59" s="1">
        <v>290.0</v>
      </c>
      <c r="F59" s="1">
        <v>196.0</v>
      </c>
      <c r="G59" s="1">
        <v>227.0</v>
      </c>
      <c r="H59" s="1">
        <v>213.0</v>
      </c>
      <c r="I59" s="1">
        <v>248.0</v>
      </c>
      <c r="J59" s="1">
        <v>276.0</v>
      </c>
      <c r="K59" s="1">
        <v>204.0</v>
      </c>
      <c r="L59" s="1">
        <v>111.0</v>
      </c>
      <c r="M59" s="1">
        <v>224.0</v>
      </c>
      <c r="N59" s="1">
        <v>233.0</v>
      </c>
      <c r="O59" s="1">
        <v>212.0</v>
      </c>
      <c r="P59" s="1">
        <v>247.0</v>
      </c>
      <c r="Q59" s="1">
        <v>282.0</v>
      </c>
      <c r="R59" s="1">
        <v>236.0</v>
      </c>
      <c r="S59" s="1">
        <v>271.0</v>
      </c>
      <c r="T59" s="1">
        <v>265.0</v>
      </c>
      <c r="U59" s="1">
        <v>257.0</v>
      </c>
      <c r="V59" s="1">
        <v>216.0</v>
      </c>
      <c r="W59" s="1">
        <v>285.0</v>
      </c>
      <c r="X59" s="1">
        <v>280.0</v>
      </c>
      <c r="Y59" s="1">
        <v>309.0</v>
      </c>
      <c r="Z59" s="1">
        <v>269.0</v>
      </c>
      <c r="AA59" s="1">
        <v>89.0</v>
      </c>
      <c r="AB59" s="1">
        <v>262.0</v>
      </c>
      <c r="AC59" s="1">
        <v>308.0</v>
      </c>
      <c r="AD59" s="1">
        <v>315.0</v>
      </c>
      <c r="AE59" s="1">
        <v>266.0</v>
      </c>
      <c r="AF59" s="1">
        <v>256.0</v>
      </c>
      <c r="AG59" s="1">
        <v>271.0</v>
      </c>
      <c r="AH59" s="1">
        <v>275.0</v>
      </c>
      <c r="AI59" s="1">
        <v>0.0</v>
      </c>
      <c r="AJ59" s="1">
        <v>245.0</v>
      </c>
      <c r="AK59" s="1">
        <v>218.0</v>
      </c>
      <c r="AL59" s="1">
        <v>225.0</v>
      </c>
      <c r="AM59" s="1">
        <v>249.0</v>
      </c>
      <c r="AN59" s="1">
        <v>238.0</v>
      </c>
      <c r="AO59" s="1">
        <v>100.0</v>
      </c>
      <c r="AP59" s="1">
        <v>228.0</v>
      </c>
      <c r="AQ59" s="1">
        <v>210.0</v>
      </c>
      <c r="AR59" s="1">
        <v>231.0</v>
      </c>
    </row>
    <row r="60">
      <c r="A60" s="1" t="s">
        <v>45</v>
      </c>
      <c r="B60" s="1">
        <v>10000.0</v>
      </c>
      <c r="C60" s="1">
        <v>44.0</v>
      </c>
      <c r="D60" s="1">
        <v>632.0</v>
      </c>
      <c r="E60" s="1">
        <v>276.0</v>
      </c>
      <c r="F60" s="1">
        <v>235.0</v>
      </c>
      <c r="G60" s="1">
        <v>181.0</v>
      </c>
      <c r="H60" s="1">
        <v>198.0</v>
      </c>
      <c r="I60" s="1">
        <v>212.0</v>
      </c>
      <c r="J60" s="1">
        <v>303.0</v>
      </c>
      <c r="K60" s="1">
        <v>196.0</v>
      </c>
      <c r="L60" s="1">
        <v>96.0</v>
      </c>
      <c r="M60" s="1">
        <v>239.0</v>
      </c>
      <c r="N60" s="1">
        <v>248.0</v>
      </c>
      <c r="O60" s="1">
        <v>230.0</v>
      </c>
      <c r="P60" s="1">
        <v>275.0</v>
      </c>
      <c r="Q60" s="1">
        <v>277.0</v>
      </c>
      <c r="R60" s="1">
        <v>214.0</v>
      </c>
      <c r="S60" s="1">
        <v>246.0</v>
      </c>
      <c r="T60" s="1">
        <v>263.0</v>
      </c>
      <c r="U60" s="1">
        <v>268.0</v>
      </c>
      <c r="V60" s="1">
        <v>251.0</v>
      </c>
      <c r="W60" s="1">
        <v>286.0</v>
      </c>
      <c r="X60" s="1">
        <v>300.0</v>
      </c>
      <c r="Y60" s="1">
        <v>259.0</v>
      </c>
      <c r="Z60" s="1">
        <v>256.0</v>
      </c>
      <c r="AA60" s="1">
        <v>119.0</v>
      </c>
      <c r="AB60" s="1">
        <v>298.0</v>
      </c>
      <c r="AC60" s="1">
        <v>280.0</v>
      </c>
      <c r="AD60" s="1">
        <v>298.0</v>
      </c>
      <c r="AE60" s="1">
        <v>257.0</v>
      </c>
      <c r="AF60" s="1">
        <v>269.0</v>
      </c>
      <c r="AG60" s="1">
        <v>261.0</v>
      </c>
      <c r="AH60" s="1">
        <v>266.0</v>
      </c>
      <c r="AI60" s="1">
        <v>0.0</v>
      </c>
      <c r="AJ60" s="1">
        <v>254.0</v>
      </c>
      <c r="AK60" s="1">
        <v>261.0</v>
      </c>
      <c r="AL60" s="1">
        <v>235.0</v>
      </c>
      <c r="AM60" s="1">
        <v>241.0</v>
      </c>
      <c r="AN60" s="1">
        <v>234.0</v>
      </c>
      <c r="AO60" s="1">
        <v>102.0</v>
      </c>
      <c r="AP60" s="1">
        <v>192.0</v>
      </c>
      <c r="AQ60" s="1">
        <v>218.0</v>
      </c>
      <c r="AR60" s="1">
        <v>274.0</v>
      </c>
    </row>
    <row r="61">
      <c r="A61" s="1" t="s">
        <v>45</v>
      </c>
      <c r="B61" s="1">
        <v>10000.0</v>
      </c>
      <c r="C61" s="1">
        <v>34.0</v>
      </c>
      <c r="D61" s="1">
        <v>626.0</v>
      </c>
      <c r="E61" s="1">
        <v>302.0</v>
      </c>
      <c r="F61" s="1">
        <v>220.0</v>
      </c>
      <c r="G61" s="1">
        <v>168.0</v>
      </c>
      <c r="H61" s="1">
        <v>220.0</v>
      </c>
      <c r="I61" s="1">
        <v>230.0</v>
      </c>
      <c r="J61" s="1">
        <v>287.0</v>
      </c>
      <c r="K61" s="1">
        <v>248.0</v>
      </c>
      <c r="L61" s="1">
        <v>97.0</v>
      </c>
      <c r="M61" s="1">
        <v>225.0</v>
      </c>
      <c r="N61" s="1">
        <v>237.0</v>
      </c>
      <c r="O61" s="1">
        <v>208.0</v>
      </c>
      <c r="P61" s="1">
        <v>257.0</v>
      </c>
      <c r="Q61" s="1">
        <v>260.0</v>
      </c>
      <c r="R61" s="1">
        <v>227.0</v>
      </c>
      <c r="S61" s="1">
        <v>265.0</v>
      </c>
      <c r="T61" s="1">
        <v>268.0</v>
      </c>
      <c r="U61" s="1">
        <v>270.0</v>
      </c>
      <c r="V61" s="1">
        <v>245.0</v>
      </c>
      <c r="W61" s="1">
        <v>291.0</v>
      </c>
      <c r="X61" s="1">
        <v>281.0</v>
      </c>
      <c r="Y61" s="1">
        <v>311.0</v>
      </c>
      <c r="Z61" s="1">
        <v>275.0</v>
      </c>
      <c r="AA61" s="1">
        <v>103.0</v>
      </c>
      <c r="AB61" s="1">
        <v>246.0</v>
      </c>
      <c r="AC61" s="1">
        <v>299.0</v>
      </c>
      <c r="AD61" s="1">
        <v>297.0</v>
      </c>
      <c r="AE61" s="1">
        <v>270.0</v>
      </c>
      <c r="AF61" s="1">
        <v>249.0</v>
      </c>
      <c r="AG61" s="1">
        <v>285.0</v>
      </c>
      <c r="AH61" s="1">
        <v>247.0</v>
      </c>
      <c r="AI61" s="1">
        <v>0.0</v>
      </c>
      <c r="AJ61" s="1">
        <v>263.0</v>
      </c>
      <c r="AK61" s="1">
        <v>258.0</v>
      </c>
      <c r="AL61" s="1">
        <v>221.0</v>
      </c>
      <c r="AM61" s="1">
        <v>239.0</v>
      </c>
      <c r="AN61" s="1">
        <v>223.0</v>
      </c>
      <c r="AO61" s="1">
        <v>110.0</v>
      </c>
      <c r="AP61" s="1">
        <v>223.0</v>
      </c>
      <c r="AQ61" s="1">
        <v>200.0</v>
      </c>
      <c r="AR61" s="1">
        <v>249.0</v>
      </c>
    </row>
    <row r="62">
      <c r="A62" s="1" t="s">
        <v>45</v>
      </c>
      <c r="B62" s="1">
        <v>100000.0</v>
      </c>
      <c r="C62" s="1">
        <v>355.0</v>
      </c>
      <c r="D62" s="1">
        <v>6751.0</v>
      </c>
      <c r="E62" s="1">
        <v>2936.0</v>
      </c>
      <c r="F62" s="1">
        <v>2083.0</v>
      </c>
      <c r="G62" s="1">
        <v>1793.0</v>
      </c>
      <c r="H62" s="1">
        <v>2137.0</v>
      </c>
      <c r="I62" s="1">
        <v>2252.0</v>
      </c>
      <c r="J62" s="1">
        <v>2852.0</v>
      </c>
      <c r="K62" s="1">
        <v>2221.0</v>
      </c>
      <c r="L62" s="1">
        <v>993.0</v>
      </c>
      <c r="M62" s="1">
        <v>2329.0</v>
      </c>
      <c r="N62" s="1">
        <v>2252.0</v>
      </c>
      <c r="O62" s="1">
        <v>2235.0</v>
      </c>
      <c r="P62" s="1">
        <v>2609.0</v>
      </c>
      <c r="Q62" s="1">
        <v>2627.0</v>
      </c>
      <c r="R62" s="1">
        <v>2254.0</v>
      </c>
      <c r="S62" s="1">
        <v>2440.0</v>
      </c>
      <c r="T62" s="1">
        <v>2702.0</v>
      </c>
      <c r="U62" s="1">
        <v>2804.0</v>
      </c>
      <c r="V62" s="1">
        <v>2383.0</v>
      </c>
      <c r="W62" s="1">
        <v>2906.0</v>
      </c>
      <c r="X62" s="1">
        <v>2820.0</v>
      </c>
      <c r="Y62" s="1">
        <v>2782.0</v>
      </c>
      <c r="Z62" s="1">
        <v>2678.0</v>
      </c>
      <c r="AA62" s="1">
        <v>1190.0</v>
      </c>
      <c r="AB62" s="1">
        <v>2621.0</v>
      </c>
      <c r="AC62" s="1">
        <v>3020.0</v>
      </c>
      <c r="AD62" s="1">
        <v>2945.0</v>
      </c>
      <c r="AE62" s="1">
        <v>2597.0</v>
      </c>
      <c r="AF62" s="1">
        <v>2630.0</v>
      </c>
      <c r="AG62" s="1">
        <v>2706.0</v>
      </c>
      <c r="AH62" s="1">
        <v>2473.0</v>
      </c>
      <c r="AI62" s="1">
        <v>0.0</v>
      </c>
      <c r="AJ62" s="1">
        <v>2633.0</v>
      </c>
      <c r="AK62" s="1">
        <v>2496.0</v>
      </c>
      <c r="AL62" s="1">
        <v>2276.0</v>
      </c>
      <c r="AM62" s="1">
        <v>2436.0</v>
      </c>
      <c r="AN62" s="1">
        <v>2409.0</v>
      </c>
      <c r="AO62" s="1">
        <v>978.0</v>
      </c>
      <c r="AP62" s="1">
        <v>2116.0</v>
      </c>
      <c r="AQ62" s="1">
        <v>2133.0</v>
      </c>
      <c r="AR62" s="1">
        <v>2502.0</v>
      </c>
    </row>
    <row r="63">
      <c r="A63" s="1" t="s">
        <v>45</v>
      </c>
      <c r="B63" s="1">
        <v>100000.0</v>
      </c>
      <c r="C63" s="1">
        <v>377.0</v>
      </c>
      <c r="D63" s="1">
        <v>6723.0</v>
      </c>
      <c r="E63" s="1">
        <v>2979.0</v>
      </c>
      <c r="F63" s="1">
        <v>2114.0</v>
      </c>
      <c r="G63" s="1">
        <v>1790.0</v>
      </c>
      <c r="H63" s="1">
        <v>2146.0</v>
      </c>
      <c r="I63" s="1">
        <v>2300.0</v>
      </c>
      <c r="J63" s="1">
        <v>2880.0</v>
      </c>
      <c r="K63" s="1">
        <v>2207.0</v>
      </c>
      <c r="L63" s="1">
        <v>973.0</v>
      </c>
      <c r="M63" s="1">
        <v>2261.0</v>
      </c>
      <c r="N63" s="1">
        <v>2221.0</v>
      </c>
      <c r="O63" s="1">
        <v>2305.0</v>
      </c>
      <c r="P63" s="1">
        <v>2665.0</v>
      </c>
      <c r="Q63" s="1">
        <v>2560.0</v>
      </c>
      <c r="R63" s="1">
        <v>2294.0</v>
      </c>
      <c r="S63" s="1">
        <v>2470.0</v>
      </c>
      <c r="T63" s="1">
        <v>2696.0</v>
      </c>
      <c r="U63" s="1">
        <v>2682.0</v>
      </c>
      <c r="V63" s="1">
        <v>2401.0</v>
      </c>
      <c r="W63" s="1">
        <v>2889.0</v>
      </c>
      <c r="X63" s="1">
        <v>2884.0</v>
      </c>
      <c r="Y63" s="1">
        <v>2793.0</v>
      </c>
      <c r="Z63" s="1">
        <v>2686.0</v>
      </c>
      <c r="AA63" s="1">
        <v>1160.0</v>
      </c>
      <c r="AB63" s="1">
        <v>2585.0</v>
      </c>
      <c r="AC63" s="1">
        <v>3101.0</v>
      </c>
      <c r="AD63" s="1">
        <v>2895.0</v>
      </c>
      <c r="AE63" s="1">
        <v>2615.0</v>
      </c>
      <c r="AF63" s="1">
        <v>2631.0</v>
      </c>
      <c r="AG63" s="1">
        <v>2700.0</v>
      </c>
      <c r="AH63" s="1">
        <v>2514.0</v>
      </c>
      <c r="AI63" s="1">
        <v>0.0</v>
      </c>
      <c r="AJ63" s="1">
        <v>2580.0</v>
      </c>
      <c r="AK63" s="1">
        <v>2513.0</v>
      </c>
      <c r="AL63" s="1">
        <v>2238.0</v>
      </c>
      <c r="AM63" s="1">
        <v>2455.0</v>
      </c>
      <c r="AN63" s="1">
        <v>2362.0</v>
      </c>
      <c r="AO63" s="1">
        <v>990.0</v>
      </c>
      <c r="AP63" s="1">
        <v>2111.0</v>
      </c>
      <c r="AQ63" s="1">
        <v>2061.0</v>
      </c>
      <c r="AR63" s="1">
        <v>2570.0</v>
      </c>
    </row>
    <row r="64">
      <c r="A64" s="1" t="s">
        <v>45</v>
      </c>
      <c r="B64" s="1">
        <v>100000.0</v>
      </c>
      <c r="C64" s="1">
        <v>367.0</v>
      </c>
      <c r="D64" s="1">
        <v>6529.0</v>
      </c>
      <c r="E64" s="1">
        <v>3021.0</v>
      </c>
      <c r="F64" s="1">
        <v>2051.0</v>
      </c>
      <c r="G64" s="1">
        <v>1832.0</v>
      </c>
      <c r="H64" s="1">
        <v>2102.0</v>
      </c>
      <c r="I64" s="1">
        <v>2337.0</v>
      </c>
      <c r="J64" s="1">
        <v>2847.0</v>
      </c>
      <c r="K64" s="1">
        <v>2190.0</v>
      </c>
      <c r="L64" s="1">
        <v>1005.0</v>
      </c>
      <c r="M64" s="1">
        <v>2239.0</v>
      </c>
      <c r="N64" s="1">
        <v>2236.0</v>
      </c>
      <c r="O64" s="1">
        <v>2267.0</v>
      </c>
      <c r="P64" s="1">
        <v>2606.0</v>
      </c>
      <c r="Q64" s="1">
        <v>2688.0</v>
      </c>
      <c r="R64" s="1">
        <v>2371.0</v>
      </c>
      <c r="S64" s="1">
        <v>2354.0</v>
      </c>
      <c r="T64" s="1">
        <v>2745.0</v>
      </c>
      <c r="U64" s="1">
        <v>2682.0</v>
      </c>
      <c r="V64" s="1">
        <v>2419.0</v>
      </c>
      <c r="W64" s="1">
        <v>2901.0</v>
      </c>
      <c r="X64" s="1">
        <v>2965.0</v>
      </c>
      <c r="Y64" s="1">
        <v>2739.0</v>
      </c>
      <c r="Z64" s="1">
        <v>2711.0</v>
      </c>
      <c r="AA64" s="1">
        <v>1210.0</v>
      </c>
      <c r="AB64" s="1">
        <v>2590.0</v>
      </c>
      <c r="AC64" s="1">
        <v>3100.0</v>
      </c>
      <c r="AD64" s="1">
        <v>2970.0</v>
      </c>
      <c r="AE64" s="1">
        <v>2484.0</v>
      </c>
      <c r="AF64" s="1">
        <v>2630.0</v>
      </c>
      <c r="AG64" s="1">
        <v>2694.0</v>
      </c>
      <c r="AH64" s="1">
        <v>2508.0</v>
      </c>
      <c r="AI64" s="1">
        <v>0.0</v>
      </c>
      <c r="AJ64" s="1">
        <v>2613.0</v>
      </c>
      <c r="AK64" s="1">
        <v>2562.0</v>
      </c>
      <c r="AL64" s="1">
        <v>2310.0</v>
      </c>
      <c r="AM64" s="1">
        <v>2454.0</v>
      </c>
      <c r="AN64" s="1">
        <v>2289.0</v>
      </c>
      <c r="AO64" s="1">
        <v>929.0</v>
      </c>
      <c r="AP64" s="1">
        <v>2140.0</v>
      </c>
      <c r="AQ64" s="1">
        <v>2084.0</v>
      </c>
      <c r="AR64" s="1">
        <v>2596.0</v>
      </c>
    </row>
    <row r="65">
      <c r="A65" s="1" t="s">
        <v>45</v>
      </c>
      <c r="B65" s="1">
        <v>100000.0</v>
      </c>
      <c r="C65" s="1">
        <v>369.0</v>
      </c>
      <c r="D65" s="1">
        <v>6636.0</v>
      </c>
      <c r="E65" s="1">
        <v>3039.0</v>
      </c>
      <c r="F65" s="1">
        <v>2093.0</v>
      </c>
      <c r="G65" s="1">
        <v>1787.0</v>
      </c>
      <c r="H65" s="1">
        <v>2125.0</v>
      </c>
      <c r="I65" s="1">
        <v>2328.0</v>
      </c>
      <c r="J65" s="1">
        <v>2891.0</v>
      </c>
      <c r="K65" s="1">
        <v>2174.0</v>
      </c>
      <c r="L65" s="1">
        <v>984.0</v>
      </c>
      <c r="M65" s="1">
        <v>2241.0</v>
      </c>
      <c r="N65" s="1">
        <v>2151.0</v>
      </c>
      <c r="O65" s="1">
        <v>2283.0</v>
      </c>
      <c r="P65" s="1">
        <v>2625.0</v>
      </c>
      <c r="Q65" s="1">
        <v>2705.0</v>
      </c>
      <c r="R65" s="1">
        <v>2298.0</v>
      </c>
      <c r="S65" s="1">
        <v>2357.0</v>
      </c>
      <c r="T65" s="1">
        <v>2717.0</v>
      </c>
      <c r="U65" s="1">
        <v>2721.0</v>
      </c>
      <c r="V65" s="1">
        <v>2420.0</v>
      </c>
      <c r="W65" s="1">
        <v>2869.0</v>
      </c>
      <c r="X65" s="1">
        <v>2917.0</v>
      </c>
      <c r="Y65" s="1">
        <v>2793.0</v>
      </c>
      <c r="Z65" s="1">
        <v>2669.0</v>
      </c>
      <c r="AA65" s="1">
        <v>1235.0</v>
      </c>
      <c r="AB65" s="1">
        <v>2660.0</v>
      </c>
      <c r="AC65" s="1">
        <v>3089.0</v>
      </c>
      <c r="AD65" s="1">
        <v>2862.0</v>
      </c>
      <c r="AE65" s="1">
        <v>2593.0</v>
      </c>
      <c r="AF65" s="1">
        <v>2574.0</v>
      </c>
      <c r="AG65" s="1">
        <v>2755.0</v>
      </c>
      <c r="AH65" s="1">
        <v>2572.0</v>
      </c>
      <c r="AI65" s="1">
        <v>0.0</v>
      </c>
      <c r="AJ65" s="1">
        <v>2551.0</v>
      </c>
      <c r="AK65" s="1">
        <v>2502.0</v>
      </c>
      <c r="AL65" s="1">
        <v>2330.0</v>
      </c>
      <c r="AM65" s="1">
        <v>2449.0</v>
      </c>
      <c r="AN65" s="1">
        <v>2314.0</v>
      </c>
      <c r="AO65" s="1">
        <v>940.0</v>
      </c>
      <c r="AP65" s="1">
        <v>2103.0</v>
      </c>
      <c r="AQ65" s="1">
        <v>2044.0</v>
      </c>
      <c r="AR65" s="1">
        <v>2604.0</v>
      </c>
    </row>
    <row r="66">
      <c r="A66" s="1" t="s">
        <v>45</v>
      </c>
      <c r="B66" s="1">
        <v>100000.0</v>
      </c>
      <c r="C66" s="1">
        <v>346.0</v>
      </c>
      <c r="D66" s="1">
        <v>6578.0</v>
      </c>
      <c r="E66" s="1">
        <v>2986.0</v>
      </c>
      <c r="F66" s="1">
        <v>2039.0</v>
      </c>
      <c r="G66" s="1">
        <v>1880.0</v>
      </c>
      <c r="H66" s="1">
        <v>2088.0</v>
      </c>
      <c r="I66" s="1">
        <v>2252.0</v>
      </c>
      <c r="J66" s="1">
        <v>2943.0</v>
      </c>
      <c r="K66" s="1">
        <v>2164.0</v>
      </c>
      <c r="L66" s="1">
        <v>989.0</v>
      </c>
      <c r="M66" s="1">
        <v>2346.0</v>
      </c>
      <c r="N66" s="1">
        <v>2244.0</v>
      </c>
      <c r="O66" s="1">
        <v>2221.0</v>
      </c>
      <c r="P66" s="1">
        <v>2604.0</v>
      </c>
      <c r="Q66" s="1">
        <v>2524.0</v>
      </c>
      <c r="R66" s="1">
        <v>2297.0</v>
      </c>
      <c r="S66" s="1">
        <v>2487.0</v>
      </c>
      <c r="T66" s="1">
        <v>2822.0</v>
      </c>
      <c r="U66" s="1">
        <v>2667.0</v>
      </c>
      <c r="V66" s="1">
        <v>2433.0</v>
      </c>
      <c r="W66" s="1">
        <v>2896.0</v>
      </c>
      <c r="X66" s="1">
        <v>2920.0</v>
      </c>
      <c r="Y66" s="1">
        <v>2732.0</v>
      </c>
      <c r="Z66" s="1">
        <v>2686.0</v>
      </c>
      <c r="AA66" s="1">
        <v>1192.0</v>
      </c>
      <c r="AB66" s="1">
        <v>2585.0</v>
      </c>
      <c r="AC66" s="1">
        <v>3112.0</v>
      </c>
      <c r="AD66" s="1">
        <v>3039.0</v>
      </c>
      <c r="AE66" s="1">
        <v>2536.0</v>
      </c>
      <c r="AF66" s="1">
        <v>2506.0</v>
      </c>
      <c r="AG66" s="1">
        <v>2788.0</v>
      </c>
      <c r="AH66" s="1">
        <v>2468.0</v>
      </c>
      <c r="AI66" s="1">
        <v>0.0</v>
      </c>
      <c r="AJ66" s="1">
        <v>2576.0</v>
      </c>
      <c r="AK66" s="1">
        <v>2495.0</v>
      </c>
      <c r="AL66" s="1">
        <v>2313.0</v>
      </c>
      <c r="AM66" s="1">
        <v>2493.0</v>
      </c>
      <c r="AN66" s="1">
        <v>2351.0</v>
      </c>
      <c r="AO66" s="1">
        <v>1001.0</v>
      </c>
      <c r="AP66" s="1">
        <v>2043.0</v>
      </c>
      <c r="AQ66" s="1">
        <v>2097.0</v>
      </c>
      <c r="AR66" s="1">
        <v>2607.0</v>
      </c>
    </row>
    <row r="67">
      <c r="A67" s="1" t="s">
        <v>45</v>
      </c>
      <c r="B67" s="1">
        <v>100000.0</v>
      </c>
      <c r="C67" s="1">
        <v>370.0</v>
      </c>
      <c r="D67" s="1">
        <v>6622.0</v>
      </c>
      <c r="E67" s="1">
        <v>2969.0</v>
      </c>
      <c r="F67" s="1">
        <v>2189.0</v>
      </c>
      <c r="G67" s="1">
        <v>1830.0</v>
      </c>
      <c r="H67" s="1">
        <v>2108.0</v>
      </c>
      <c r="I67" s="1">
        <v>2347.0</v>
      </c>
      <c r="J67" s="1">
        <v>2849.0</v>
      </c>
      <c r="K67" s="1">
        <v>2184.0</v>
      </c>
      <c r="L67" s="1">
        <v>950.0</v>
      </c>
      <c r="M67" s="1">
        <v>2276.0</v>
      </c>
      <c r="N67" s="1">
        <v>2271.0</v>
      </c>
      <c r="O67" s="1">
        <v>2242.0</v>
      </c>
      <c r="P67" s="1">
        <v>2635.0</v>
      </c>
      <c r="Q67" s="1">
        <v>2685.0</v>
      </c>
      <c r="R67" s="1">
        <v>2230.0</v>
      </c>
      <c r="S67" s="1">
        <v>2410.0</v>
      </c>
      <c r="T67" s="1">
        <v>2755.0</v>
      </c>
      <c r="U67" s="1">
        <v>2640.0</v>
      </c>
      <c r="V67" s="1">
        <v>2433.0</v>
      </c>
      <c r="W67" s="1">
        <v>2794.0</v>
      </c>
      <c r="X67" s="1">
        <v>2920.0</v>
      </c>
      <c r="Y67" s="1">
        <v>2882.0</v>
      </c>
      <c r="Z67" s="1">
        <v>2641.0</v>
      </c>
      <c r="AA67" s="1">
        <v>1196.0</v>
      </c>
      <c r="AB67" s="1">
        <v>2614.0</v>
      </c>
      <c r="AC67" s="1">
        <v>3056.0</v>
      </c>
      <c r="AD67" s="1">
        <v>2998.0</v>
      </c>
      <c r="AE67" s="1">
        <v>2596.0</v>
      </c>
      <c r="AF67" s="1">
        <v>2587.0</v>
      </c>
      <c r="AG67" s="1">
        <v>2653.0</v>
      </c>
      <c r="AH67" s="1">
        <v>2504.0</v>
      </c>
      <c r="AI67" s="1">
        <v>0.0</v>
      </c>
      <c r="AJ67" s="1">
        <v>2584.0</v>
      </c>
      <c r="AK67" s="1">
        <v>2557.0</v>
      </c>
      <c r="AL67" s="1">
        <v>2251.0</v>
      </c>
      <c r="AM67" s="1">
        <v>2480.0</v>
      </c>
      <c r="AN67" s="1">
        <v>2382.0</v>
      </c>
      <c r="AO67" s="1">
        <v>948.0</v>
      </c>
      <c r="AP67" s="1">
        <v>2126.0</v>
      </c>
      <c r="AQ67" s="1">
        <v>2091.0</v>
      </c>
      <c r="AR67" s="1">
        <v>2515.0</v>
      </c>
    </row>
    <row r="68">
      <c r="A68" s="1" t="s">
        <v>45</v>
      </c>
      <c r="B68" s="1">
        <v>100000.0</v>
      </c>
      <c r="C68" s="1">
        <v>357.0</v>
      </c>
      <c r="D68" s="1">
        <v>6642.0</v>
      </c>
      <c r="E68" s="1">
        <v>2969.0</v>
      </c>
      <c r="F68" s="1">
        <v>2146.0</v>
      </c>
      <c r="G68" s="1">
        <v>1892.0</v>
      </c>
      <c r="H68" s="1">
        <v>2070.0</v>
      </c>
      <c r="I68" s="1">
        <v>2233.0</v>
      </c>
      <c r="J68" s="1">
        <v>2885.0</v>
      </c>
      <c r="K68" s="1">
        <v>2259.0</v>
      </c>
      <c r="L68" s="1">
        <v>952.0</v>
      </c>
      <c r="M68" s="1">
        <v>2224.0</v>
      </c>
      <c r="N68" s="1">
        <v>2236.0</v>
      </c>
      <c r="O68" s="1">
        <v>2213.0</v>
      </c>
      <c r="P68" s="1">
        <v>2653.0</v>
      </c>
      <c r="Q68" s="1">
        <v>2695.0</v>
      </c>
      <c r="R68" s="1">
        <v>2364.0</v>
      </c>
      <c r="S68" s="1">
        <v>2438.0</v>
      </c>
      <c r="T68" s="1">
        <v>2741.0</v>
      </c>
      <c r="U68" s="1">
        <v>2680.0</v>
      </c>
      <c r="V68" s="1">
        <v>2422.0</v>
      </c>
      <c r="W68" s="1">
        <v>2802.0</v>
      </c>
      <c r="X68" s="1">
        <v>2894.0</v>
      </c>
      <c r="Y68" s="1">
        <v>2807.0</v>
      </c>
      <c r="Z68" s="1">
        <v>2776.0</v>
      </c>
      <c r="AA68" s="1">
        <v>1208.0</v>
      </c>
      <c r="AB68" s="1">
        <v>2610.0</v>
      </c>
      <c r="AC68" s="1">
        <v>3059.0</v>
      </c>
      <c r="AD68" s="1">
        <v>2964.0</v>
      </c>
      <c r="AE68" s="1">
        <v>2597.0</v>
      </c>
      <c r="AF68" s="1">
        <v>2546.0</v>
      </c>
      <c r="AG68" s="1">
        <v>2679.0</v>
      </c>
      <c r="AH68" s="1">
        <v>2532.0</v>
      </c>
      <c r="AI68" s="1">
        <v>0.0</v>
      </c>
      <c r="AJ68" s="1">
        <v>2591.0</v>
      </c>
      <c r="AK68" s="1">
        <v>2553.0</v>
      </c>
      <c r="AL68" s="1">
        <v>2300.0</v>
      </c>
      <c r="AM68" s="1">
        <v>2368.0</v>
      </c>
      <c r="AN68" s="1">
        <v>2284.0</v>
      </c>
      <c r="AO68" s="1">
        <v>1003.0</v>
      </c>
      <c r="AP68" s="1">
        <v>2085.0</v>
      </c>
      <c r="AQ68" s="1">
        <v>2085.0</v>
      </c>
      <c r="AR68" s="1">
        <v>2543.0</v>
      </c>
    </row>
    <row r="69">
      <c r="A69" s="1" t="s">
        <v>45</v>
      </c>
      <c r="B69" s="1">
        <v>100000.0</v>
      </c>
      <c r="C69" s="1">
        <v>355.0</v>
      </c>
      <c r="D69" s="1">
        <v>6628.0</v>
      </c>
      <c r="E69" s="1">
        <v>2984.0</v>
      </c>
      <c r="F69" s="1">
        <v>2059.0</v>
      </c>
      <c r="G69" s="1">
        <v>1809.0</v>
      </c>
      <c r="H69" s="1">
        <v>2181.0</v>
      </c>
      <c r="I69" s="1">
        <v>2269.0</v>
      </c>
      <c r="J69" s="1">
        <v>2954.0</v>
      </c>
      <c r="K69" s="1">
        <v>2220.0</v>
      </c>
      <c r="L69" s="1">
        <v>965.0</v>
      </c>
      <c r="M69" s="1">
        <v>2339.0</v>
      </c>
      <c r="N69" s="1">
        <v>2163.0</v>
      </c>
      <c r="O69" s="1">
        <v>2202.0</v>
      </c>
      <c r="P69" s="1">
        <v>2668.0</v>
      </c>
      <c r="Q69" s="1">
        <v>2683.0</v>
      </c>
      <c r="R69" s="1">
        <v>2336.0</v>
      </c>
      <c r="S69" s="1">
        <v>2379.0</v>
      </c>
      <c r="T69" s="1">
        <v>2767.0</v>
      </c>
      <c r="U69" s="1">
        <v>2728.0</v>
      </c>
      <c r="V69" s="1">
        <v>2374.0</v>
      </c>
      <c r="W69" s="1">
        <v>2842.0</v>
      </c>
      <c r="X69" s="1">
        <v>2854.0</v>
      </c>
      <c r="Y69" s="1">
        <v>2835.0</v>
      </c>
      <c r="Z69" s="1">
        <v>2685.0</v>
      </c>
      <c r="AA69" s="1">
        <v>1223.0</v>
      </c>
      <c r="AB69" s="1">
        <v>2633.0</v>
      </c>
      <c r="AC69" s="1">
        <v>3084.0</v>
      </c>
      <c r="AD69" s="1">
        <v>2899.0</v>
      </c>
      <c r="AE69" s="1">
        <v>2539.0</v>
      </c>
      <c r="AF69" s="1">
        <v>2564.0</v>
      </c>
      <c r="AG69" s="1">
        <v>2686.0</v>
      </c>
      <c r="AH69" s="1">
        <v>2570.0</v>
      </c>
      <c r="AI69" s="1">
        <v>0.0</v>
      </c>
      <c r="AJ69" s="1">
        <v>2597.0</v>
      </c>
      <c r="AK69" s="1">
        <v>2518.0</v>
      </c>
      <c r="AL69" s="1">
        <v>2247.0</v>
      </c>
      <c r="AM69" s="1">
        <v>2409.0</v>
      </c>
      <c r="AN69" s="1">
        <v>2387.0</v>
      </c>
      <c r="AO69" s="1">
        <v>958.0</v>
      </c>
      <c r="AP69" s="1">
        <v>2101.0</v>
      </c>
      <c r="AQ69" s="1">
        <v>2025.0</v>
      </c>
      <c r="AR69" s="1">
        <v>2636.0</v>
      </c>
    </row>
    <row r="70">
      <c r="A70" s="1" t="s">
        <v>45</v>
      </c>
      <c r="B70" s="1">
        <v>100000.0</v>
      </c>
      <c r="C70" s="1">
        <v>358.0</v>
      </c>
      <c r="D70" s="1">
        <v>6585.0</v>
      </c>
      <c r="E70" s="1">
        <v>2960.0</v>
      </c>
      <c r="F70" s="1">
        <v>2047.0</v>
      </c>
      <c r="G70" s="1">
        <v>1882.0</v>
      </c>
      <c r="H70" s="1">
        <v>2081.0</v>
      </c>
      <c r="I70" s="1">
        <v>2335.0</v>
      </c>
      <c r="J70" s="1">
        <v>2857.0</v>
      </c>
      <c r="K70" s="1">
        <v>2243.0</v>
      </c>
      <c r="L70" s="1">
        <v>965.0</v>
      </c>
      <c r="M70" s="1">
        <v>2317.0</v>
      </c>
      <c r="N70" s="1">
        <v>2237.0</v>
      </c>
      <c r="O70" s="1">
        <v>2274.0</v>
      </c>
      <c r="P70" s="1">
        <v>2670.0</v>
      </c>
      <c r="Q70" s="1">
        <v>2570.0</v>
      </c>
      <c r="R70" s="1">
        <v>2226.0</v>
      </c>
      <c r="S70" s="1">
        <v>2434.0</v>
      </c>
      <c r="T70" s="1">
        <v>2839.0</v>
      </c>
      <c r="U70" s="1">
        <v>2716.0</v>
      </c>
      <c r="V70" s="1">
        <v>2366.0</v>
      </c>
      <c r="W70" s="1">
        <v>2834.0</v>
      </c>
      <c r="X70" s="1">
        <v>2902.0</v>
      </c>
      <c r="Y70" s="1">
        <v>2847.0</v>
      </c>
      <c r="Z70" s="1">
        <v>2583.0</v>
      </c>
      <c r="AA70" s="1">
        <v>1250.0</v>
      </c>
      <c r="AB70" s="1">
        <v>2598.0</v>
      </c>
      <c r="AC70" s="1">
        <v>3082.0</v>
      </c>
      <c r="AD70" s="1">
        <v>3005.0</v>
      </c>
      <c r="AE70" s="1">
        <v>2550.0</v>
      </c>
      <c r="AF70" s="1">
        <v>2593.0</v>
      </c>
      <c r="AG70" s="1">
        <v>2701.0</v>
      </c>
      <c r="AH70" s="1">
        <v>2523.0</v>
      </c>
      <c r="AI70" s="1">
        <v>0.0</v>
      </c>
      <c r="AJ70" s="1">
        <v>2645.0</v>
      </c>
      <c r="AK70" s="1">
        <v>2486.0</v>
      </c>
      <c r="AL70" s="1">
        <v>2272.0</v>
      </c>
      <c r="AM70" s="1">
        <v>2426.0</v>
      </c>
      <c r="AN70" s="1">
        <v>2348.0</v>
      </c>
      <c r="AO70" s="1">
        <v>964.0</v>
      </c>
      <c r="AP70" s="1">
        <v>2081.0</v>
      </c>
      <c r="AQ70" s="1">
        <v>2130.0</v>
      </c>
      <c r="AR70" s="1">
        <v>2576.0</v>
      </c>
    </row>
    <row r="71">
      <c r="A71" s="1" t="s">
        <v>45</v>
      </c>
      <c r="B71" s="1">
        <v>100000.0</v>
      </c>
      <c r="C71" s="1">
        <v>397.0</v>
      </c>
      <c r="D71" s="1">
        <v>6636.0</v>
      </c>
      <c r="E71" s="1">
        <v>3024.0</v>
      </c>
      <c r="F71" s="1">
        <v>2087.0</v>
      </c>
      <c r="G71" s="1">
        <v>1893.0</v>
      </c>
      <c r="H71" s="1">
        <v>2094.0</v>
      </c>
      <c r="I71" s="1">
        <v>2319.0</v>
      </c>
      <c r="J71" s="1">
        <v>2816.0</v>
      </c>
      <c r="K71" s="1">
        <v>2265.0</v>
      </c>
      <c r="L71" s="1">
        <v>986.0</v>
      </c>
      <c r="M71" s="1">
        <v>2231.0</v>
      </c>
      <c r="N71" s="1">
        <v>2186.0</v>
      </c>
      <c r="O71" s="1">
        <v>2201.0</v>
      </c>
      <c r="P71" s="1">
        <v>2662.0</v>
      </c>
      <c r="Q71" s="1">
        <v>2651.0</v>
      </c>
      <c r="R71" s="1">
        <v>2222.0</v>
      </c>
      <c r="S71" s="1">
        <v>2481.0</v>
      </c>
      <c r="T71" s="1">
        <v>2776.0</v>
      </c>
      <c r="U71" s="1">
        <v>2690.0</v>
      </c>
      <c r="V71" s="1">
        <v>2360.0</v>
      </c>
      <c r="W71" s="1">
        <v>2826.0</v>
      </c>
      <c r="X71" s="1">
        <v>2921.0</v>
      </c>
      <c r="Y71" s="1">
        <v>2835.0</v>
      </c>
      <c r="Z71" s="1">
        <v>2643.0</v>
      </c>
      <c r="AA71" s="1">
        <v>1182.0</v>
      </c>
      <c r="AB71" s="1">
        <v>2591.0</v>
      </c>
      <c r="AC71" s="1">
        <v>3072.0</v>
      </c>
      <c r="AD71" s="1">
        <v>2991.0</v>
      </c>
      <c r="AE71" s="1">
        <v>2598.0</v>
      </c>
      <c r="AF71" s="1">
        <v>2578.0</v>
      </c>
      <c r="AG71" s="1">
        <v>2745.0</v>
      </c>
      <c r="AH71" s="1">
        <v>2470.0</v>
      </c>
      <c r="AI71" s="1">
        <v>0.0</v>
      </c>
      <c r="AJ71" s="1">
        <v>2629.0</v>
      </c>
      <c r="AK71" s="1">
        <v>2522.0</v>
      </c>
      <c r="AL71" s="1">
        <v>2332.0</v>
      </c>
      <c r="AM71" s="1">
        <v>2485.0</v>
      </c>
      <c r="AN71" s="1">
        <v>2289.0</v>
      </c>
      <c r="AO71" s="1">
        <v>982.0</v>
      </c>
      <c r="AP71" s="1">
        <v>2108.0</v>
      </c>
      <c r="AQ71" s="1">
        <v>2097.0</v>
      </c>
      <c r="AR71" s="1">
        <v>2524.0</v>
      </c>
    </row>
    <row r="72">
      <c r="A72" s="1" t="s">
        <v>45</v>
      </c>
      <c r="B72" s="1">
        <v>1000000.0</v>
      </c>
      <c r="C72" s="1">
        <v>3612.0</v>
      </c>
      <c r="D72" s="1">
        <v>65901.0</v>
      </c>
      <c r="E72" s="1">
        <v>30141.0</v>
      </c>
      <c r="F72" s="1">
        <v>20727.0</v>
      </c>
      <c r="G72" s="1">
        <v>18225.0</v>
      </c>
      <c r="H72" s="1">
        <v>21436.0</v>
      </c>
      <c r="I72" s="1">
        <v>22703.0</v>
      </c>
      <c r="J72" s="1">
        <v>28958.0</v>
      </c>
      <c r="K72" s="1">
        <v>21837.0</v>
      </c>
      <c r="L72" s="1">
        <v>9873.0</v>
      </c>
      <c r="M72" s="1">
        <v>22684.0</v>
      </c>
      <c r="N72" s="1">
        <v>22525.0</v>
      </c>
      <c r="O72" s="1">
        <v>22242.0</v>
      </c>
      <c r="P72" s="1">
        <v>26431.0</v>
      </c>
      <c r="Q72" s="1">
        <v>26364.0</v>
      </c>
      <c r="R72" s="1">
        <v>22689.0</v>
      </c>
      <c r="S72" s="1">
        <v>24399.0</v>
      </c>
      <c r="T72" s="1">
        <v>27561.0</v>
      </c>
      <c r="U72" s="1">
        <v>27051.0</v>
      </c>
      <c r="V72" s="1">
        <v>23846.0</v>
      </c>
      <c r="W72" s="1">
        <v>28271.0</v>
      </c>
      <c r="X72" s="1">
        <v>29080.0</v>
      </c>
      <c r="Y72" s="1">
        <v>28373.0</v>
      </c>
      <c r="Z72" s="1">
        <v>26765.0</v>
      </c>
      <c r="AA72" s="1">
        <v>12045.0</v>
      </c>
      <c r="AB72" s="1">
        <v>26287.0</v>
      </c>
      <c r="AC72" s="1">
        <v>30483.0</v>
      </c>
      <c r="AD72" s="1">
        <v>29475.0</v>
      </c>
      <c r="AE72" s="1">
        <v>25976.0</v>
      </c>
      <c r="AF72" s="1">
        <v>26119.0</v>
      </c>
      <c r="AG72" s="1">
        <v>27207.0</v>
      </c>
      <c r="AH72" s="1">
        <v>24913.0</v>
      </c>
      <c r="AI72" s="1">
        <v>0.0</v>
      </c>
      <c r="AJ72" s="1">
        <v>25845.0</v>
      </c>
      <c r="AK72" s="1">
        <v>25437.0</v>
      </c>
      <c r="AL72" s="1">
        <v>23085.0</v>
      </c>
      <c r="AM72" s="1">
        <v>24101.0</v>
      </c>
      <c r="AN72" s="1">
        <v>23496.0</v>
      </c>
      <c r="AO72" s="1">
        <v>9638.0</v>
      </c>
      <c r="AP72" s="1">
        <v>21087.0</v>
      </c>
      <c r="AQ72" s="1">
        <v>20865.0</v>
      </c>
      <c r="AR72" s="1">
        <v>25859.0</v>
      </c>
    </row>
    <row r="73">
      <c r="A73" s="1" t="s">
        <v>45</v>
      </c>
      <c r="B73" s="1">
        <v>1000000.0</v>
      </c>
      <c r="C73" s="1">
        <v>3630.0</v>
      </c>
      <c r="D73" s="1">
        <v>66072.0</v>
      </c>
      <c r="E73" s="1">
        <v>30163.0</v>
      </c>
      <c r="F73" s="1">
        <v>20740.0</v>
      </c>
      <c r="G73" s="1">
        <v>18223.0</v>
      </c>
      <c r="H73" s="1">
        <v>21164.0</v>
      </c>
      <c r="I73" s="1">
        <v>22789.0</v>
      </c>
      <c r="J73" s="1">
        <v>28962.0</v>
      </c>
      <c r="K73" s="1">
        <v>22318.0</v>
      </c>
      <c r="L73" s="1">
        <v>9645.0</v>
      </c>
      <c r="M73" s="1">
        <v>22587.0</v>
      </c>
      <c r="N73" s="1">
        <v>22395.0</v>
      </c>
      <c r="O73" s="1">
        <v>21999.0</v>
      </c>
      <c r="P73" s="1">
        <v>26702.0</v>
      </c>
      <c r="Q73" s="1">
        <v>26154.0</v>
      </c>
      <c r="R73" s="1">
        <v>22760.0</v>
      </c>
      <c r="S73" s="1">
        <v>24636.0</v>
      </c>
      <c r="T73" s="1">
        <v>27375.0</v>
      </c>
      <c r="U73" s="1">
        <v>27041.0</v>
      </c>
      <c r="V73" s="1">
        <v>23675.0</v>
      </c>
      <c r="W73" s="1">
        <v>28434.0</v>
      </c>
      <c r="X73" s="1">
        <v>29006.0</v>
      </c>
      <c r="Y73" s="1">
        <v>28317.0</v>
      </c>
      <c r="Z73" s="1">
        <v>26778.0</v>
      </c>
      <c r="AA73" s="1">
        <v>12099.0</v>
      </c>
      <c r="AB73" s="1">
        <v>26037.0</v>
      </c>
      <c r="AC73" s="1">
        <v>30752.0</v>
      </c>
      <c r="AD73" s="1">
        <v>29560.0</v>
      </c>
      <c r="AE73" s="1">
        <v>25965.0</v>
      </c>
      <c r="AF73" s="1">
        <v>25753.0</v>
      </c>
      <c r="AG73" s="1">
        <v>27288.0</v>
      </c>
      <c r="AH73" s="1">
        <v>24834.0</v>
      </c>
      <c r="AI73" s="1">
        <v>0.0</v>
      </c>
      <c r="AJ73" s="1">
        <v>25897.0</v>
      </c>
      <c r="AK73" s="1">
        <v>25323.0</v>
      </c>
      <c r="AL73" s="1">
        <v>23183.0</v>
      </c>
      <c r="AM73" s="1">
        <v>24373.0</v>
      </c>
      <c r="AN73" s="1">
        <v>23522.0</v>
      </c>
      <c r="AO73" s="1">
        <v>9625.0</v>
      </c>
      <c r="AP73" s="1">
        <v>21088.0</v>
      </c>
      <c r="AQ73" s="1">
        <v>21332.0</v>
      </c>
      <c r="AR73" s="1">
        <v>25434.0</v>
      </c>
    </row>
    <row r="74">
      <c r="A74" s="1" t="s">
        <v>45</v>
      </c>
      <c r="B74" s="1">
        <v>1000000.0</v>
      </c>
      <c r="C74" s="1">
        <v>3676.0</v>
      </c>
      <c r="D74" s="1">
        <v>66118.0</v>
      </c>
      <c r="E74" s="1">
        <v>29971.0</v>
      </c>
      <c r="F74" s="1">
        <v>20820.0</v>
      </c>
      <c r="G74" s="1">
        <v>18205.0</v>
      </c>
      <c r="H74" s="1">
        <v>21195.0</v>
      </c>
      <c r="I74" s="1">
        <v>22919.0</v>
      </c>
      <c r="J74" s="1">
        <v>28998.0</v>
      </c>
      <c r="K74" s="1">
        <v>21977.0</v>
      </c>
      <c r="L74" s="1">
        <v>9686.0</v>
      </c>
      <c r="M74" s="1">
        <v>22707.0</v>
      </c>
      <c r="N74" s="1">
        <v>22350.0</v>
      </c>
      <c r="O74" s="1">
        <v>22460.0</v>
      </c>
      <c r="P74" s="1">
        <v>26335.0</v>
      </c>
      <c r="Q74" s="1">
        <v>26236.0</v>
      </c>
      <c r="R74" s="1">
        <v>22691.0</v>
      </c>
      <c r="S74" s="1">
        <v>24511.0</v>
      </c>
      <c r="T74" s="1">
        <v>27664.0</v>
      </c>
      <c r="U74" s="1">
        <v>26878.0</v>
      </c>
      <c r="V74" s="1">
        <v>23662.0</v>
      </c>
      <c r="W74" s="1">
        <v>28454.0</v>
      </c>
      <c r="X74" s="1">
        <v>28928.0</v>
      </c>
      <c r="Y74" s="1">
        <v>28222.0</v>
      </c>
      <c r="Z74" s="1">
        <v>26871.0</v>
      </c>
      <c r="AA74" s="1">
        <v>11914.0</v>
      </c>
      <c r="AB74" s="1">
        <v>26224.0</v>
      </c>
      <c r="AC74" s="1">
        <v>30637.0</v>
      </c>
      <c r="AD74" s="1">
        <v>29597.0</v>
      </c>
      <c r="AE74" s="1">
        <v>26096.0</v>
      </c>
      <c r="AF74" s="1">
        <v>25992.0</v>
      </c>
      <c r="AG74" s="1">
        <v>27120.0</v>
      </c>
      <c r="AH74" s="1">
        <v>24968.0</v>
      </c>
      <c r="AI74" s="1">
        <v>0.0</v>
      </c>
      <c r="AJ74" s="1">
        <v>26061.0</v>
      </c>
      <c r="AK74" s="1">
        <v>25373.0</v>
      </c>
      <c r="AL74" s="1">
        <v>22964.0</v>
      </c>
      <c r="AM74" s="1">
        <v>24074.0</v>
      </c>
      <c r="AN74" s="1">
        <v>23463.0</v>
      </c>
      <c r="AO74" s="1">
        <v>9747.0</v>
      </c>
      <c r="AP74" s="1">
        <v>20983.0</v>
      </c>
      <c r="AQ74" s="1">
        <v>21228.0</v>
      </c>
      <c r="AR74" s="1">
        <v>25701.0</v>
      </c>
    </row>
    <row r="75">
      <c r="A75" s="1" t="s">
        <v>45</v>
      </c>
      <c r="B75" s="1">
        <v>1000000.0</v>
      </c>
      <c r="C75" s="1">
        <v>3573.0</v>
      </c>
      <c r="D75" s="1">
        <v>65753.0</v>
      </c>
      <c r="E75" s="1">
        <v>30109.0</v>
      </c>
      <c r="F75" s="1">
        <v>20726.0</v>
      </c>
      <c r="G75" s="1">
        <v>18299.0</v>
      </c>
      <c r="H75" s="1">
        <v>20999.0</v>
      </c>
      <c r="I75" s="1">
        <v>22792.0</v>
      </c>
      <c r="J75" s="1">
        <v>28917.0</v>
      </c>
      <c r="K75" s="1">
        <v>22198.0</v>
      </c>
      <c r="L75" s="1">
        <v>9762.0</v>
      </c>
      <c r="M75" s="1">
        <v>22654.0</v>
      </c>
      <c r="N75" s="1">
        <v>22270.0</v>
      </c>
      <c r="O75" s="1">
        <v>22025.0</v>
      </c>
      <c r="P75" s="1">
        <v>26729.0</v>
      </c>
      <c r="Q75" s="1">
        <v>26302.0</v>
      </c>
      <c r="R75" s="1">
        <v>22903.0</v>
      </c>
      <c r="S75" s="1">
        <v>24341.0</v>
      </c>
      <c r="T75" s="1">
        <v>27573.0</v>
      </c>
      <c r="U75" s="1">
        <v>26930.0</v>
      </c>
      <c r="V75" s="1">
        <v>24086.0</v>
      </c>
      <c r="W75" s="1">
        <v>28428.0</v>
      </c>
      <c r="X75" s="1">
        <v>28896.0</v>
      </c>
      <c r="Y75" s="1">
        <v>28087.0</v>
      </c>
      <c r="Z75" s="1">
        <v>26518.0</v>
      </c>
      <c r="AA75" s="1">
        <v>12082.0</v>
      </c>
      <c r="AB75" s="1">
        <v>26336.0</v>
      </c>
      <c r="AC75" s="1">
        <v>30556.0</v>
      </c>
      <c r="AD75" s="1">
        <v>29577.0</v>
      </c>
      <c r="AE75" s="1">
        <v>25815.0</v>
      </c>
      <c r="AF75" s="1">
        <v>25977.0</v>
      </c>
      <c r="AG75" s="1">
        <v>27247.0</v>
      </c>
      <c r="AH75" s="1">
        <v>25173.0</v>
      </c>
      <c r="AI75" s="1">
        <v>0.0</v>
      </c>
      <c r="AJ75" s="1">
        <v>25816.0</v>
      </c>
      <c r="AK75" s="1">
        <v>25313.0</v>
      </c>
      <c r="AL75" s="1">
        <v>22927.0</v>
      </c>
      <c r="AM75" s="1">
        <v>24083.0</v>
      </c>
      <c r="AN75" s="1">
        <v>23936.0</v>
      </c>
      <c r="AO75" s="1">
        <v>9553.0</v>
      </c>
      <c r="AP75" s="1">
        <v>21284.0</v>
      </c>
      <c r="AQ75" s="1">
        <v>21112.0</v>
      </c>
      <c r="AR75" s="1">
        <v>25916.0</v>
      </c>
    </row>
    <row r="76">
      <c r="A76" s="1" t="s">
        <v>45</v>
      </c>
      <c r="B76" s="1">
        <v>1000000.0</v>
      </c>
      <c r="C76" s="1">
        <v>3602.0</v>
      </c>
      <c r="D76" s="1">
        <v>66060.0</v>
      </c>
      <c r="E76" s="1">
        <v>30029.0</v>
      </c>
      <c r="F76" s="1">
        <v>20696.0</v>
      </c>
      <c r="G76" s="1">
        <v>18210.0</v>
      </c>
      <c r="H76" s="1">
        <v>21206.0</v>
      </c>
      <c r="I76" s="1">
        <v>22900.0</v>
      </c>
      <c r="J76" s="1">
        <v>28987.0</v>
      </c>
      <c r="K76" s="1">
        <v>22178.0</v>
      </c>
      <c r="L76" s="1">
        <v>9677.0</v>
      </c>
      <c r="M76" s="1">
        <v>22509.0</v>
      </c>
      <c r="N76" s="1">
        <v>22442.0</v>
      </c>
      <c r="O76" s="1">
        <v>22399.0</v>
      </c>
      <c r="P76" s="1">
        <v>26455.0</v>
      </c>
      <c r="Q76" s="1">
        <v>26383.0</v>
      </c>
      <c r="R76" s="1">
        <v>22779.0</v>
      </c>
      <c r="S76" s="1">
        <v>24414.0</v>
      </c>
      <c r="T76" s="1">
        <v>27525.0</v>
      </c>
      <c r="U76" s="1">
        <v>27072.0</v>
      </c>
      <c r="V76" s="1">
        <v>23887.0</v>
      </c>
      <c r="W76" s="1">
        <v>28212.0</v>
      </c>
      <c r="X76" s="1">
        <v>28762.0</v>
      </c>
      <c r="Y76" s="1">
        <v>28418.0</v>
      </c>
      <c r="Z76" s="1">
        <v>27046.0</v>
      </c>
      <c r="AA76" s="1">
        <v>11983.0</v>
      </c>
      <c r="AB76" s="1">
        <v>26230.0</v>
      </c>
      <c r="AC76" s="1">
        <v>30447.0</v>
      </c>
      <c r="AD76" s="1">
        <v>29589.0</v>
      </c>
      <c r="AE76" s="1">
        <v>25949.0</v>
      </c>
      <c r="AF76" s="1">
        <v>25703.0</v>
      </c>
      <c r="AG76" s="1">
        <v>27049.0</v>
      </c>
      <c r="AH76" s="1">
        <v>25290.0</v>
      </c>
      <c r="AI76" s="1">
        <v>0.0</v>
      </c>
      <c r="AJ76" s="1">
        <v>26035.0</v>
      </c>
      <c r="AK76" s="1">
        <v>25350.0</v>
      </c>
      <c r="AL76" s="1">
        <v>23240.0</v>
      </c>
      <c r="AM76" s="1">
        <v>24186.0</v>
      </c>
      <c r="AN76" s="1">
        <v>23301.0</v>
      </c>
      <c r="AO76" s="1">
        <v>9664.0</v>
      </c>
      <c r="AP76" s="1">
        <v>21136.0</v>
      </c>
      <c r="AQ76" s="1">
        <v>21026.0</v>
      </c>
      <c r="AR76" s="1">
        <v>25576.0</v>
      </c>
    </row>
    <row r="77">
      <c r="A77" s="1" t="s">
        <v>45</v>
      </c>
      <c r="B77" s="1">
        <v>1000000.0</v>
      </c>
      <c r="C77" s="1">
        <v>3656.0</v>
      </c>
      <c r="D77" s="1">
        <v>66365.0</v>
      </c>
      <c r="E77" s="1">
        <v>30107.0</v>
      </c>
      <c r="F77" s="1">
        <v>20749.0</v>
      </c>
      <c r="G77" s="1">
        <v>18466.0</v>
      </c>
      <c r="H77" s="1">
        <v>21068.0</v>
      </c>
      <c r="I77" s="1">
        <v>22549.0</v>
      </c>
      <c r="J77" s="1">
        <v>28935.0</v>
      </c>
      <c r="K77" s="1">
        <v>21945.0</v>
      </c>
      <c r="L77" s="1">
        <v>9846.0</v>
      </c>
      <c r="M77" s="1">
        <v>22803.0</v>
      </c>
      <c r="N77" s="1">
        <v>22357.0</v>
      </c>
      <c r="O77" s="1">
        <v>22204.0</v>
      </c>
      <c r="P77" s="1">
        <v>26646.0</v>
      </c>
      <c r="Q77" s="1">
        <v>26172.0</v>
      </c>
      <c r="R77" s="1">
        <v>22608.0</v>
      </c>
      <c r="S77" s="1">
        <v>24317.0</v>
      </c>
      <c r="T77" s="1">
        <v>27742.0</v>
      </c>
      <c r="U77" s="1">
        <v>27060.0</v>
      </c>
      <c r="V77" s="1">
        <v>24051.0</v>
      </c>
      <c r="W77" s="1">
        <v>28350.0</v>
      </c>
      <c r="X77" s="1">
        <v>28947.0</v>
      </c>
      <c r="Y77" s="1">
        <v>28246.0</v>
      </c>
      <c r="Z77" s="1">
        <v>26859.0</v>
      </c>
      <c r="AA77" s="1">
        <v>11990.0</v>
      </c>
      <c r="AB77" s="1">
        <v>26385.0</v>
      </c>
      <c r="AC77" s="1">
        <v>30514.0</v>
      </c>
      <c r="AD77" s="1">
        <v>29469.0</v>
      </c>
      <c r="AE77" s="1">
        <v>26091.0</v>
      </c>
      <c r="AF77" s="1">
        <v>25559.0</v>
      </c>
      <c r="AG77" s="1">
        <v>27193.0</v>
      </c>
      <c r="AH77" s="1">
        <v>25008.0</v>
      </c>
      <c r="AI77" s="1">
        <v>0.0</v>
      </c>
      <c r="AJ77" s="1">
        <v>26023.0</v>
      </c>
      <c r="AK77" s="1">
        <v>25355.0</v>
      </c>
      <c r="AL77" s="1">
        <v>23002.0</v>
      </c>
      <c r="AM77" s="1">
        <v>24216.0</v>
      </c>
      <c r="AN77" s="1">
        <v>23321.0</v>
      </c>
      <c r="AO77" s="1">
        <v>9637.0</v>
      </c>
      <c r="AP77" s="1">
        <v>21470.0</v>
      </c>
      <c r="AQ77" s="1">
        <v>20936.0</v>
      </c>
      <c r="AR77" s="1">
        <v>25439.0</v>
      </c>
    </row>
    <row r="78">
      <c r="A78" s="1" t="s">
        <v>45</v>
      </c>
      <c r="B78" s="1">
        <v>1000000.0</v>
      </c>
      <c r="C78" s="1">
        <v>3610.0</v>
      </c>
      <c r="D78" s="1">
        <v>66344.0</v>
      </c>
      <c r="E78" s="1">
        <v>29831.0</v>
      </c>
      <c r="F78" s="1">
        <v>20869.0</v>
      </c>
      <c r="G78" s="1">
        <v>18253.0</v>
      </c>
      <c r="H78" s="1">
        <v>21117.0</v>
      </c>
      <c r="I78" s="1">
        <v>22620.0</v>
      </c>
      <c r="J78" s="1">
        <v>29197.0</v>
      </c>
      <c r="K78" s="1">
        <v>21947.0</v>
      </c>
      <c r="L78" s="1">
        <v>9821.0</v>
      </c>
      <c r="M78" s="1">
        <v>22630.0</v>
      </c>
      <c r="N78" s="1">
        <v>22489.0</v>
      </c>
      <c r="O78" s="1">
        <v>22220.0</v>
      </c>
      <c r="P78" s="1">
        <v>26836.0</v>
      </c>
      <c r="Q78" s="1">
        <v>26230.0</v>
      </c>
      <c r="R78" s="1">
        <v>22996.0</v>
      </c>
      <c r="S78" s="1">
        <v>24378.0</v>
      </c>
      <c r="T78" s="1">
        <v>27471.0</v>
      </c>
      <c r="U78" s="1">
        <v>26822.0</v>
      </c>
      <c r="V78" s="1">
        <v>23644.0</v>
      </c>
      <c r="W78" s="1">
        <v>28273.0</v>
      </c>
      <c r="X78" s="1">
        <v>28969.0</v>
      </c>
      <c r="Y78" s="1">
        <v>28199.0</v>
      </c>
      <c r="Z78" s="1">
        <v>26934.0</v>
      </c>
      <c r="AA78" s="1">
        <v>11961.0</v>
      </c>
      <c r="AB78" s="1">
        <v>26456.0</v>
      </c>
      <c r="AC78" s="1">
        <v>30733.0</v>
      </c>
      <c r="AD78" s="1">
        <v>29437.0</v>
      </c>
      <c r="AE78" s="1">
        <v>25851.0</v>
      </c>
      <c r="AF78" s="1">
        <v>25710.0</v>
      </c>
      <c r="AG78" s="1">
        <v>27206.0</v>
      </c>
      <c r="AH78" s="1">
        <v>25080.0</v>
      </c>
      <c r="AI78" s="1">
        <v>0.0</v>
      </c>
      <c r="AJ78" s="1">
        <v>25691.0</v>
      </c>
      <c r="AK78" s="1">
        <v>25423.0</v>
      </c>
      <c r="AL78" s="1">
        <v>23164.0</v>
      </c>
      <c r="AM78" s="1">
        <v>23879.0</v>
      </c>
      <c r="AN78" s="1">
        <v>23556.0</v>
      </c>
      <c r="AO78" s="1">
        <v>9647.0</v>
      </c>
      <c r="AP78" s="1">
        <v>21191.0</v>
      </c>
      <c r="AQ78" s="1">
        <v>21090.0</v>
      </c>
      <c r="AR78" s="1">
        <v>25835.0</v>
      </c>
    </row>
    <row r="79">
      <c r="A79" s="1" t="s">
        <v>45</v>
      </c>
      <c r="B79" s="1">
        <v>1000000.0</v>
      </c>
      <c r="C79" s="1">
        <v>3675.0</v>
      </c>
      <c r="D79" s="1">
        <v>65907.0</v>
      </c>
      <c r="E79" s="1">
        <v>30031.0</v>
      </c>
      <c r="F79" s="1">
        <v>20728.0</v>
      </c>
      <c r="G79" s="1">
        <v>18506.0</v>
      </c>
      <c r="H79" s="1">
        <v>21544.0</v>
      </c>
      <c r="I79" s="1">
        <v>22638.0</v>
      </c>
      <c r="J79" s="1">
        <v>29083.0</v>
      </c>
      <c r="K79" s="1">
        <v>21832.0</v>
      </c>
      <c r="L79" s="1">
        <v>9776.0</v>
      </c>
      <c r="M79" s="1">
        <v>22643.0</v>
      </c>
      <c r="N79" s="1">
        <v>22662.0</v>
      </c>
      <c r="O79" s="1">
        <v>22331.0</v>
      </c>
      <c r="P79" s="1">
        <v>26438.0</v>
      </c>
      <c r="Q79" s="1">
        <v>26261.0</v>
      </c>
      <c r="R79" s="1">
        <v>22762.0</v>
      </c>
      <c r="S79" s="1">
        <v>24284.0</v>
      </c>
      <c r="T79" s="1">
        <v>27664.0</v>
      </c>
      <c r="U79" s="1">
        <v>27150.0</v>
      </c>
      <c r="V79" s="1">
        <v>23711.0</v>
      </c>
      <c r="W79" s="1">
        <v>28312.0</v>
      </c>
      <c r="X79" s="1">
        <v>29066.0</v>
      </c>
      <c r="Y79" s="1">
        <v>28175.0</v>
      </c>
      <c r="Z79" s="1">
        <v>26698.0</v>
      </c>
      <c r="AA79" s="1">
        <v>12000.0</v>
      </c>
      <c r="AB79" s="1">
        <v>26287.0</v>
      </c>
      <c r="AC79" s="1">
        <v>30713.0</v>
      </c>
      <c r="AD79" s="1">
        <v>29555.0</v>
      </c>
      <c r="AE79" s="1">
        <v>26046.0</v>
      </c>
      <c r="AF79" s="1">
        <v>25642.0</v>
      </c>
      <c r="AG79" s="1">
        <v>27381.0</v>
      </c>
      <c r="AH79" s="1">
        <v>24817.0</v>
      </c>
      <c r="AI79" s="1">
        <v>0.0</v>
      </c>
      <c r="AJ79" s="1">
        <v>26072.0</v>
      </c>
      <c r="AK79" s="1">
        <v>25400.0</v>
      </c>
      <c r="AL79" s="1">
        <v>23000.0</v>
      </c>
      <c r="AM79" s="1">
        <v>24149.0</v>
      </c>
      <c r="AN79" s="1">
        <v>23355.0</v>
      </c>
      <c r="AO79" s="1">
        <v>9634.0</v>
      </c>
      <c r="AP79" s="1">
        <v>21135.0</v>
      </c>
      <c r="AQ79" s="1">
        <v>21033.0</v>
      </c>
      <c r="AR79" s="1">
        <v>25579.0</v>
      </c>
    </row>
    <row r="80">
      <c r="A80" s="1" t="s">
        <v>45</v>
      </c>
      <c r="B80" s="1">
        <v>1000000.0</v>
      </c>
      <c r="C80" s="1">
        <v>3624.0</v>
      </c>
      <c r="D80" s="1">
        <v>66325.0</v>
      </c>
      <c r="E80" s="1">
        <v>29842.0</v>
      </c>
      <c r="F80" s="1">
        <v>20785.0</v>
      </c>
      <c r="G80" s="1">
        <v>18469.0</v>
      </c>
      <c r="H80" s="1">
        <v>21366.0</v>
      </c>
      <c r="I80" s="1">
        <v>22926.0</v>
      </c>
      <c r="J80" s="1">
        <v>28806.0</v>
      </c>
      <c r="K80" s="1">
        <v>22012.0</v>
      </c>
      <c r="L80" s="1">
        <v>9788.0</v>
      </c>
      <c r="M80" s="1">
        <v>22403.0</v>
      </c>
      <c r="N80" s="1">
        <v>22389.0</v>
      </c>
      <c r="O80" s="1">
        <v>22338.0</v>
      </c>
      <c r="P80" s="1">
        <v>26438.0</v>
      </c>
      <c r="Q80" s="1">
        <v>26295.0</v>
      </c>
      <c r="R80" s="1">
        <v>22692.0</v>
      </c>
      <c r="S80" s="1">
        <v>24348.0</v>
      </c>
      <c r="T80" s="1">
        <v>27587.0</v>
      </c>
      <c r="U80" s="1">
        <v>26963.0</v>
      </c>
      <c r="V80" s="1">
        <v>23825.0</v>
      </c>
      <c r="W80" s="1">
        <v>28428.0</v>
      </c>
      <c r="X80" s="1">
        <v>29106.0</v>
      </c>
      <c r="Y80" s="1">
        <v>28091.0</v>
      </c>
      <c r="Z80" s="1">
        <v>27035.0</v>
      </c>
      <c r="AA80" s="1">
        <v>11916.0</v>
      </c>
      <c r="AB80" s="1">
        <v>26121.0</v>
      </c>
      <c r="AC80" s="1">
        <v>30786.0</v>
      </c>
      <c r="AD80" s="1">
        <v>29193.0</v>
      </c>
      <c r="AE80" s="1">
        <v>26114.0</v>
      </c>
      <c r="AF80" s="1">
        <v>25781.0</v>
      </c>
      <c r="AG80" s="1">
        <v>27384.0</v>
      </c>
      <c r="AH80" s="1">
        <v>25114.0</v>
      </c>
      <c r="AI80" s="1">
        <v>0.0</v>
      </c>
      <c r="AJ80" s="1">
        <v>25796.0</v>
      </c>
      <c r="AK80" s="1">
        <v>25367.0</v>
      </c>
      <c r="AL80" s="1">
        <v>22984.0</v>
      </c>
      <c r="AM80" s="1">
        <v>24181.0</v>
      </c>
      <c r="AN80" s="1">
        <v>23484.0</v>
      </c>
      <c r="AO80" s="1">
        <v>9641.0</v>
      </c>
      <c r="AP80" s="1">
        <v>21190.0</v>
      </c>
      <c r="AQ80" s="1">
        <v>21240.0</v>
      </c>
      <c r="AR80" s="1">
        <v>25451.0</v>
      </c>
    </row>
    <row r="81">
      <c r="A81" s="1" t="s">
        <v>45</v>
      </c>
      <c r="B81" s="1">
        <v>1000000.0</v>
      </c>
      <c r="C81" s="1">
        <v>3604.0</v>
      </c>
      <c r="D81" s="1">
        <v>65656.0</v>
      </c>
      <c r="E81" s="1">
        <v>30247.0</v>
      </c>
      <c r="F81" s="1">
        <v>20916.0</v>
      </c>
      <c r="G81" s="1">
        <v>18260.0</v>
      </c>
      <c r="H81" s="1">
        <v>20916.0</v>
      </c>
      <c r="I81" s="1">
        <v>22749.0</v>
      </c>
      <c r="J81" s="1">
        <v>29232.0</v>
      </c>
      <c r="K81" s="1">
        <v>22014.0</v>
      </c>
      <c r="L81" s="1">
        <v>9754.0</v>
      </c>
      <c r="M81" s="1">
        <v>22796.0</v>
      </c>
      <c r="N81" s="1">
        <v>22359.0</v>
      </c>
      <c r="O81" s="1">
        <v>22145.0</v>
      </c>
      <c r="P81" s="1">
        <v>26702.0</v>
      </c>
      <c r="Q81" s="1">
        <v>26270.0</v>
      </c>
      <c r="R81" s="1">
        <v>22845.0</v>
      </c>
      <c r="S81" s="1">
        <v>24552.0</v>
      </c>
      <c r="T81" s="1">
        <v>27424.0</v>
      </c>
      <c r="U81" s="1">
        <v>26746.0</v>
      </c>
      <c r="V81" s="1">
        <v>23956.0</v>
      </c>
      <c r="W81" s="1">
        <v>28401.0</v>
      </c>
      <c r="X81" s="1">
        <v>29264.0</v>
      </c>
      <c r="Y81" s="1">
        <v>27952.0</v>
      </c>
      <c r="Z81" s="1">
        <v>26797.0</v>
      </c>
      <c r="AA81" s="1">
        <v>12039.0</v>
      </c>
      <c r="AB81" s="1">
        <v>26344.0</v>
      </c>
      <c r="AC81" s="1">
        <v>30612.0</v>
      </c>
      <c r="AD81" s="1">
        <v>29361.0</v>
      </c>
      <c r="AE81" s="1">
        <v>26186.0</v>
      </c>
      <c r="AF81" s="1">
        <v>25629.0</v>
      </c>
      <c r="AG81" s="1">
        <v>27128.0</v>
      </c>
      <c r="AH81" s="1">
        <v>25127.0</v>
      </c>
      <c r="AI81" s="1">
        <v>0.0</v>
      </c>
      <c r="AJ81" s="1">
        <v>25760.0</v>
      </c>
      <c r="AK81" s="1">
        <v>25521.0</v>
      </c>
      <c r="AL81" s="1">
        <v>23308.0</v>
      </c>
      <c r="AM81" s="1">
        <v>24057.0</v>
      </c>
      <c r="AN81" s="1">
        <v>23453.0</v>
      </c>
      <c r="AO81" s="1">
        <v>9688.0</v>
      </c>
      <c r="AP81" s="1">
        <v>21109.0</v>
      </c>
      <c r="AQ81" s="1">
        <v>20988.0</v>
      </c>
      <c r="AR81" s="1">
        <v>25737.0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output.csv!A1</f>
        <v>Strategy</v>
      </c>
      <c r="B1" s="2" t="str">
        <f>output.csv!B1</f>
        <v>Turns</v>
      </c>
      <c r="C1" s="2" t="str">
        <f>output.csv!C1</f>
        <v>TimesSped</v>
      </c>
      <c r="D1" s="2" t="str">
        <f>output.csv!D1</f>
        <v>Jail</v>
      </c>
      <c r="E1" s="2" t="str">
        <f>output.csv!E1</f>
        <v>Go</v>
      </c>
      <c r="F1" s="2" t="str">
        <f>output.csv!F1</f>
        <v>Mediterranean Avenue</v>
      </c>
      <c r="G1" s="2" t="str">
        <f>output.csv!G1</f>
        <v>Community Chest1</v>
      </c>
      <c r="H1" s="2" t="str">
        <f>output.csv!H1</f>
        <v>Baltic Avenue</v>
      </c>
      <c r="I1" s="2" t="str">
        <f>output.csv!I1</f>
        <v>Income Tax</v>
      </c>
      <c r="J1" s="2" t="str">
        <f>output.csv!J1</f>
        <v>Reading Railroad</v>
      </c>
      <c r="K1" s="2" t="str">
        <f>output.csv!K1</f>
        <v>Oriental Avenue</v>
      </c>
      <c r="L1" s="2" t="str">
        <f>output.csv!L1</f>
        <v>Chance1</v>
      </c>
      <c r="M1" s="2" t="str">
        <f>output.csv!M1</f>
        <v>Vermont Avenue</v>
      </c>
      <c r="N1" s="2" t="str">
        <f>output.csv!N1</f>
        <v>Connecticut Avenue</v>
      </c>
      <c r="O1" s="2" t="str">
        <f>output.csv!O1</f>
        <v>Just Visiting</v>
      </c>
      <c r="P1" s="2" t="str">
        <f>output.csv!P1</f>
        <v>St. Charles Place</v>
      </c>
      <c r="Q1" s="2" t="str">
        <f>output.csv!Q1</f>
        <v>Electric Company</v>
      </c>
      <c r="R1" s="2" t="str">
        <f>output.csv!R1</f>
        <v>States Avenue</v>
      </c>
      <c r="S1" s="2" t="str">
        <f>output.csv!S1</f>
        <v>Virginia Avenue</v>
      </c>
      <c r="T1" s="2" t="str">
        <f>output.csv!T1</f>
        <v>Pennsylvania Railroad</v>
      </c>
      <c r="U1" s="2" t="str">
        <f>output.csv!U1</f>
        <v>St. James Place</v>
      </c>
      <c r="V1" s="2" t="str">
        <f>output.csv!V1</f>
        <v>Community Chest2</v>
      </c>
      <c r="W1" s="2" t="str">
        <f>output.csv!W1</f>
        <v>Tennessee Avenue</v>
      </c>
      <c r="X1" s="2" t="str">
        <f>output.csv!X1</f>
        <v>New York Avenue</v>
      </c>
      <c r="Y1" s="2" t="str">
        <f>output.csv!Y1</f>
        <v>Free Parking</v>
      </c>
      <c r="Z1" s="2" t="str">
        <f>output.csv!Z1</f>
        <v>Kentucky Avenue</v>
      </c>
      <c r="AA1" s="2" t="str">
        <f>output.csv!AA1</f>
        <v>Chance2</v>
      </c>
      <c r="AB1" s="2" t="str">
        <f>output.csv!AB1</f>
        <v>Indiana Avenue</v>
      </c>
      <c r="AC1" s="2" t="str">
        <f>output.csv!AC1</f>
        <v>Illinois Avenue</v>
      </c>
      <c r="AD1" s="2" t="str">
        <f>output.csv!AD1</f>
        <v>B. &amp; O. Railroad</v>
      </c>
      <c r="AE1" s="2" t="str">
        <f>output.csv!AE1</f>
        <v>Atlantic Avenue</v>
      </c>
      <c r="AF1" s="2" t="str">
        <f>output.csv!AF1</f>
        <v>Ventnor Avenue</v>
      </c>
      <c r="AG1" s="2" t="str">
        <f>output.csv!AG1</f>
        <v>Water Works</v>
      </c>
      <c r="AH1" s="2" t="str">
        <f>output.csv!AH1</f>
        <v>Marvin Gardens</v>
      </c>
      <c r="AI1" s="2" t="str">
        <f>output.csv!AI1</f>
        <v>Go To Jail</v>
      </c>
      <c r="AJ1" s="2" t="str">
        <f>output.csv!AJ1</f>
        <v>Pacific Avenue</v>
      </c>
      <c r="AK1" s="2" t="str">
        <f>output.csv!AK1</f>
        <v>North Carolina Avenue</v>
      </c>
      <c r="AL1" s="2" t="str">
        <f>output.csv!AL1</f>
        <v>Community Chest3</v>
      </c>
      <c r="AM1" s="2" t="str">
        <f>output.csv!AM1</f>
        <v>Pennsylvania Avenue</v>
      </c>
      <c r="AN1" s="2" t="str">
        <f>output.csv!AN1</f>
        <v>Short Line</v>
      </c>
      <c r="AO1" s="2" t="str">
        <f>output.csv!AO1</f>
        <v>Chance3</v>
      </c>
      <c r="AP1" s="2" t="str">
        <f>output.csv!AP1</f>
        <v>Park Place</v>
      </c>
      <c r="AQ1" s="2" t="str">
        <f>output.csv!AQ1</f>
        <v>Luxury Tax</v>
      </c>
      <c r="AR1" s="2" t="str">
        <f>output.csv!AR1</f>
        <v>Boardwalk</v>
      </c>
    </row>
    <row r="2">
      <c r="A2" s="2" t="str">
        <f>output.csv!A2</f>
        <v>Escapes</v>
      </c>
      <c r="B2" s="2">
        <f>output.csv!B2</f>
        <v>1000</v>
      </c>
      <c r="C2" s="3">
        <f>output.csv!C2 / output.csv!$B2</f>
        <v>0.002</v>
      </c>
      <c r="D2" s="3">
        <f>output.csv!D2 / output.csv!$B2</f>
        <v>0.033</v>
      </c>
      <c r="E2" s="3">
        <f>output.csv!E2 / output.csv!$B2</f>
        <v>0.034</v>
      </c>
      <c r="F2" s="3">
        <f>output.csv!F2 / output.csv!$B2</f>
        <v>0.021</v>
      </c>
      <c r="G2" s="3">
        <f>output.csv!G2 / output.csv!$B2</f>
        <v>0.025</v>
      </c>
      <c r="H2" s="3">
        <f>output.csv!H2 / output.csv!$B2</f>
        <v>0.023</v>
      </c>
      <c r="I2" s="3">
        <f>output.csv!I2 / output.csv!$B2</f>
        <v>0.025</v>
      </c>
      <c r="J2" s="3">
        <f>output.csv!J2 / output.csv!$B2</f>
        <v>0.029</v>
      </c>
      <c r="K2" s="3">
        <f>output.csv!K2 / output.csv!$B2</f>
        <v>0.016</v>
      </c>
      <c r="L2" s="3">
        <f>output.csv!L2 / output.csv!$B2</f>
        <v>0.013</v>
      </c>
      <c r="M2" s="3">
        <f>output.csv!M2 / output.csv!$B2</f>
        <v>0.021</v>
      </c>
      <c r="N2" s="3">
        <f>output.csv!N2 / output.csv!$B2</f>
        <v>0.027</v>
      </c>
      <c r="O2" s="3">
        <f>output.csv!O2 / output.csv!$B2</f>
        <v>0.028</v>
      </c>
      <c r="P2" s="3">
        <f>output.csv!P2 / output.csv!$B2</f>
        <v>0.035</v>
      </c>
      <c r="Q2" s="3">
        <f>output.csv!Q2 / output.csv!$B2</f>
        <v>0.02</v>
      </c>
      <c r="R2" s="3">
        <f>output.csv!R2 / output.csv!$B2</f>
        <v>0.023</v>
      </c>
      <c r="S2" s="3">
        <f>output.csv!S2 / output.csv!$B2</f>
        <v>0.022</v>
      </c>
      <c r="T2" s="3">
        <f>output.csv!T2 / output.csv!$B2</f>
        <v>0.023</v>
      </c>
      <c r="U2" s="3">
        <f>output.csv!U2 / output.csv!$B2</f>
        <v>0.032</v>
      </c>
      <c r="V2" s="3">
        <f>output.csv!V2 / output.csv!$B2</f>
        <v>0.031</v>
      </c>
      <c r="W2" s="3">
        <f>output.csv!W2 / output.csv!$B2</f>
        <v>0.029</v>
      </c>
      <c r="X2" s="3">
        <f>output.csv!X2 / output.csv!$B2</f>
        <v>0.032</v>
      </c>
      <c r="Y2" s="3">
        <f>output.csv!Y2 / output.csv!$B2</f>
        <v>0.025</v>
      </c>
      <c r="Z2" s="3">
        <f>output.csv!Z2 / output.csv!$B2</f>
        <v>0.022</v>
      </c>
      <c r="AA2" s="3">
        <f>output.csv!AA2 / output.csv!$B2</f>
        <v>0.009</v>
      </c>
      <c r="AB2" s="3">
        <f>output.csv!AB2 / output.csv!$B2</f>
        <v>0.037</v>
      </c>
      <c r="AC2" s="3">
        <f>output.csv!AC2 / output.csv!$B2</f>
        <v>0.029</v>
      </c>
      <c r="AD2" s="3">
        <f>output.csv!AD2 / output.csv!$B2</f>
        <v>0.03</v>
      </c>
      <c r="AE2" s="3">
        <f>output.csv!AE2 / output.csv!$B2</f>
        <v>0.023</v>
      </c>
      <c r="AF2" s="3">
        <f>output.csv!AF2 / output.csv!$B2</f>
        <v>0.026</v>
      </c>
      <c r="AG2" s="3">
        <f>output.csv!AG2 / output.csv!$B2</f>
        <v>0.03</v>
      </c>
      <c r="AH2" s="3">
        <f>output.csv!AH2 / output.csv!$B2</f>
        <v>0.026</v>
      </c>
      <c r="AI2" s="3">
        <f>output.csv!AI2 / output.csv!$B2</f>
        <v>0</v>
      </c>
      <c r="AJ2" s="3">
        <f>output.csv!AJ2 / output.csv!$B2</f>
        <v>0.024</v>
      </c>
      <c r="AK2" s="3">
        <f>output.csv!AK2 / output.csv!$B2</f>
        <v>0.029</v>
      </c>
      <c r="AL2" s="3">
        <f>output.csv!AL2 / output.csv!$B2</f>
        <v>0.02</v>
      </c>
      <c r="AM2" s="3">
        <f>output.csv!AM2 / output.csv!$B2</f>
        <v>0.036</v>
      </c>
      <c r="AN2" s="3">
        <f>output.csv!AN2 / output.csv!$B2</f>
        <v>0.013</v>
      </c>
      <c r="AO2" s="3">
        <f>output.csv!AO2 / output.csv!$B2</f>
        <v>0.011</v>
      </c>
      <c r="AP2" s="3">
        <f>output.csv!AP2 / output.csv!$B2</f>
        <v>0.022</v>
      </c>
      <c r="AQ2" s="3">
        <f>output.csv!AQ2 / output.csv!$B2</f>
        <v>0.018</v>
      </c>
      <c r="AR2" s="3">
        <f>output.csv!AR2 / output.csv!$B2</f>
        <v>0.028</v>
      </c>
    </row>
    <row r="3">
      <c r="A3" s="2" t="str">
        <f>output.csv!A3</f>
        <v>Escapes</v>
      </c>
      <c r="B3" s="2">
        <f>output.csv!B3</f>
        <v>1000</v>
      </c>
      <c r="C3" s="3">
        <f>output.csv!C3 / output.csv!$B3</f>
        <v>0.007</v>
      </c>
      <c r="D3" s="3">
        <f>output.csv!D3 / output.csv!$B3</f>
        <v>0.047</v>
      </c>
      <c r="E3" s="3">
        <f>output.csv!E3 / output.csv!$B3</f>
        <v>0.027</v>
      </c>
      <c r="F3" s="3">
        <f>output.csv!F3 / output.csv!$B3</f>
        <v>0.024</v>
      </c>
      <c r="G3" s="3">
        <f>output.csv!G3 / output.csv!$B3</f>
        <v>0.021</v>
      </c>
      <c r="H3" s="3">
        <f>output.csv!H3 / output.csv!$B3</f>
        <v>0.02</v>
      </c>
      <c r="I3" s="3">
        <f>output.csv!I3 / output.csv!$B3</f>
        <v>0.026</v>
      </c>
      <c r="J3" s="3">
        <f>output.csv!J3 / output.csv!$B3</f>
        <v>0.032</v>
      </c>
      <c r="K3" s="3">
        <f>output.csv!K3 / output.csv!$B3</f>
        <v>0.021</v>
      </c>
      <c r="L3" s="3">
        <f>output.csv!L3 / output.csv!$B3</f>
        <v>0.013</v>
      </c>
      <c r="M3" s="3">
        <f>output.csv!M3 / output.csv!$B3</f>
        <v>0.02</v>
      </c>
      <c r="N3" s="3">
        <f>output.csv!N3 / output.csv!$B3</f>
        <v>0.017</v>
      </c>
      <c r="O3" s="3">
        <f>output.csv!O3 / output.csv!$B3</f>
        <v>0.024</v>
      </c>
      <c r="P3" s="3">
        <f>output.csv!P3 / output.csv!$B3</f>
        <v>0.032</v>
      </c>
      <c r="Q3" s="3">
        <f>output.csv!Q3 / output.csv!$B3</f>
        <v>0.025</v>
      </c>
      <c r="R3" s="3">
        <f>output.csv!R3 / output.csv!$B3</f>
        <v>0.024</v>
      </c>
      <c r="S3" s="3">
        <f>output.csv!S3 / output.csv!$B3</f>
        <v>0.019</v>
      </c>
      <c r="T3" s="3">
        <f>output.csv!T3 / output.csv!$B3</f>
        <v>0.025</v>
      </c>
      <c r="U3" s="3">
        <f>output.csv!U3 / output.csv!$B3</f>
        <v>0.037</v>
      </c>
      <c r="V3" s="3">
        <f>output.csv!V3 / output.csv!$B3</f>
        <v>0.022</v>
      </c>
      <c r="W3" s="3">
        <f>output.csv!W3 / output.csv!$B3</f>
        <v>0.036</v>
      </c>
      <c r="X3" s="3">
        <f>output.csv!X3 / output.csv!$B3</f>
        <v>0.025</v>
      </c>
      <c r="Y3" s="3">
        <f>output.csv!Y3 / output.csv!$B3</f>
        <v>0.028</v>
      </c>
      <c r="Z3" s="3">
        <f>output.csv!Z3 / output.csv!$B3</f>
        <v>0.032</v>
      </c>
      <c r="AA3" s="3">
        <f>output.csv!AA3 / output.csv!$B3</f>
        <v>0.012</v>
      </c>
      <c r="AB3" s="3">
        <f>output.csv!AB3 / output.csv!$B3</f>
        <v>0.026</v>
      </c>
      <c r="AC3" s="3">
        <f>output.csv!AC3 / output.csv!$B3</f>
        <v>0.037</v>
      </c>
      <c r="AD3" s="3">
        <f>output.csv!AD3 / output.csv!$B3</f>
        <v>0.024</v>
      </c>
      <c r="AE3" s="3">
        <f>output.csv!AE3 / output.csv!$B3</f>
        <v>0.029</v>
      </c>
      <c r="AF3" s="3">
        <f>output.csv!AF3 / output.csv!$B3</f>
        <v>0.025</v>
      </c>
      <c r="AG3" s="3">
        <f>output.csv!AG3 / output.csv!$B3</f>
        <v>0.026</v>
      </c>
      <c r="AH3" s="3">
        <f>output.csv!AH3 / output.csv!$B3</f>
        <v>0.028</v>
      </c>
      <c r="AI3" s="3">
        <f>output.csv!AI3 / output.csv!$B3</f>
        <v>0</v>
      </c>
      <c r="AJ3" s="3">
        <f>output.csv!AJ3 / output.csv!$B3</f>
        <v>0.026</v>
      </c>
      <c r="AK3" s="3">
        <f>output.csv!AK3 / output.csv!$B3</f>
        <v>0.023</v>
      </c>
      <c r="AL3" s="3">
        <f>output.csv!AL3 / output.csv!$B3</f>
        <v>0.023</v>
      </c>
      <c r="AM3" s="3">
        <f>output.csv!AM3 / output.csv!$B3</f>
        <v>0.026</v>
      </c>
      <c r="AN3" s="3">
        <f>output.csv!AN3 / output.csv!$B3</f>
        <v>0.03</v>
      </c>
      <c r="AO3" s="3">
        <f>output.csv!AO3 / output.csv!$B3</f>
        <v>0.008</v>
      </c>
      <c r="AP3" s="3">
        <f>output.csv!AP3 / output.csv!$B3</f>
        <v>0.018</v>
      </c>
      <c r="AQ3" s="3">
        <f>output.csv!AQ3 / output.csv!$B3</f>
        <v>0.017</v>
      </c>
      <c r="AR3" s="3">
        <f>output.csv!AR3 / output.csv!$B3</f>
        <v>0.025</v>
      </c>
    </row>
    <row r="4">
      <c r="A4" s="2" t="str">
        <f>output.csv!A4</f>
        <v>Escapes</v>
      </c>
      <c r="B4" s="2">
        <f>output.csv!B4</f>
        <v>1000</v>
      </c>
      <c r="C4" s="3">
        <f>output.csv!C4 / output.csv!$B4</f>
        <v>0.002</v>
      </c>
      <c r="D4" s="3">
        <f>output.csv!D4 / output.csv!$B4</f>
        <v>0.031</v>
      </c>
      <c r="E4" s="3">
        <f>output.csv!E4 / output.csv!$B4</f>
        <v>0.028</v>
      </c>
      <c r="F4" s="3">
        <f>output.csv!F4 / output.csv!$B4</f>
        <v>0.028</v>
      </c>
      <c r="G4" s="3">
        <f>output.csv!G4 / output.csv!$B4</f>
        <v>0.016</v>
      </c>
      <c r="H4" s="3">
        <f>output.csv!H4 / output.csv!$B4</f>
        <v>0.021</v>
      </c>
      <c r="I4" s="3">
        <f>output.csv!I4 / output.csv!$B4</f>
        <v>0.02</v>
      </c>
      <c r="J4" s="3">
        <f>output.csv!J4 / output.csv!$B4</f>
        <v>0.03</v>
      </c>
      <c r="K4" s="3">
        <f>output.csv!K4 / output.csv!$B4</f>
        <v>0.023</v>
      </c>
      <c r="L4" s="3">
        <f>output.csv!L4 / output.csv!$B4</f>
        <v>0.007</v>
      </c>
      <c r="M4" s="3">
        <f>output.csv!M4 / output.csv!$B4</f>
        <v>0.018</v>
      </c>
      <c r="N4" s="3">
        <f>output.csv!N4 / output.csv!$B4</f>
        <v>0.027</v>
      </c>
      <c r="O4" s="3">
        <f>output.csv!O4 / output.csv!$B4</f>
        <v>0.017</v>
      </c>
      <c r="P4" s="3">
        <f>output.csv!P4 / output.csv!$B4</f>
        <v>0.03</v>
      </c>
      <c r="Q4" s="3">
        <f>output.csv!Q4 / output.csv!$B4</f>
        <v>0.027</v>
      </c>
      <c r="R4" s="3">
        <f>output.csv!R4 / output.csv!$B4</f>
        <v>0.027</v>
      </c>
      <c r="S4" s="3">
        <f>output.csv!S4 / output.csv!$B4</f>
        <v>0.025</v>
      </c>
      <c r="T4" s="3">
        <f>output.csv!T4 / output.csv!$B4</f>
        <v>0.025</v>
      </c>
      <c r="U4" s="3">
        <f>output.csv!U4 / output.csv!$B4</f>
        <v>0.025</v>
      </c>
      <c r="V4" s="3">
        <f>output.csv!V4 / output.csv!$B4</f>
        <v>0.026</v>
      </c>
      <c r="W4" s="3">
        <f>output.csv!W4 / output.csv!$B4</f>
        <v>0.022</v>
      </c>
      <c r="X4" s="3">
        <f>output.csv!X4 / output.csv!$B4</f>
        <v>0.042</v>
      </c>
      <c r="Y4" s="3">
        <f>output.csv!Y4 / output.csv!$B4</f>
        <v>0.028</v>
      </c>
      <c r="Z4" s="3">
        <f>output.csv!Z4 / output.csv!$B4</f>
        <v>0.03</v>
      </c>
      <c r="AA4" s="3">
        <f>output.csv!AA4 / output.csv!$B4</f>
        <v>0.013</v>
      </c>
      <c r="AB4" s="3">
        <f>output.csv!AB4 / output.csv!$B4</f>
        <v>0.021</v>
      </c>
      <c r="AC4" s="3">
        <f>output.csv!AC4 / output.csv!$B4</f>
        <v>0.032</v>
      </c>
      <c r="AD4" s="3">
        <f>output.csv!AD4 / output.csv!$B4</f>
        <v>0.025</v>
      </c>
      <c r="AE4" s="3">
        <f>output.csv!AE4 / output.csv!$B4</f>
        <v>0.023</v>
      </c>
      <c r="AF4" s="3">
        <f>output.csv!AF4 / output.csv!$B4</f>
        <v>0.028</v>
      </c>
      <c r="AG4" s="3">
        <f>output.csv!AG4 / output.csv!$B4</f>
        <v>0.029</v>
      </c>
      <c r="AH4" s="3">
        <f>output.csv!AH4 / output.csv!$B4</f>
        <v>0.036</v>
      </c>
      <c r="AI4" s="3">
        <f>output.csv!AI4 / output.csv!$B4</f>
        <v>0</v>
      </c>
      <c r="AJ4" s="3">
        <f>output.csv!AJ4 / output.csv!$B4</f>
        <v>0.033</v>
      </c>
      <c r="AK4" s="3">
        <f>output.csv!AK4 / output.csv!$B4</f>
        <v>0.028</v>
      </c>
      <c r="AL4" s="3">
        <f>output.csv!AL4 / output.csv!$B4</f>
        <v>0.024</v>
      </c>
      <c r="AM4" s="3">
        <f>output.csv!AM4 / output.csv!$B4</f>
        <v>0.018</v>
      </c>
      <c r="AN4" s="3">
        <f>output.csv!AN4 / output.csv!$B4</f>
        <v>0.027</v>
      </c>
      <c r="AO4" s="3">
        <f>output.csv!AO4 / output.csv!$B4</f>
        <v>0.01</v>
      </c>
      <c r="AP4" s="3">
        <f>output.csv!AP4 / output.csv!$B4</f>
        <v>0.029</v>
      </c>
      <c r="AQ4" s="3">
        <f>output.csv!AQ4 / output.csv!$B4</f>
        <v>0.016</v>
      </c>
      <c r="AR4" s="3">
        <f>output.csv!AR4 / output.csv!$B4</f>
        <v>0.035</v>
      </c>
    </row>
    <row r="5">
      <c r="A5" s="2" t="str">
        <f>output.csv!A5</f>
        <v>Escapes</v>
      </c>
      <c r="B5" s="2">
        <f>output.csv!B5</f>
        <v>1000</v>
      </c>
      <c r="C5" s="3">
        <f>output.csv!C5 / output.csv!$B5</f>
        <v>0.004</v>
      </c>
      <c r="D5" s="3">
        <f>output.csv!D5 / output.csv!$B5</f>
        <v>0.032</v>
      </c>
      <c r="E5" s="3">
        <f>output.csv!E5 / output.csv!$B5</f>
        <v>0.035</v>
      </c>
      <c r="F5" s="3">
        <f>output.csv!F5 / output.csv!$B5</f>
        <v>0.022</v>
      </c>
      <c r="G5" s="3">
        <f>output.csv!G5 / output.csv!$B5</f>
        <v>0.023</v>
      </c>
      <c r="H5" s="3">
        <f>output.csv!H5 / output.csv!$B5</f>
        <v>0.02</v>
      </c>
      <c r="I5" s="3">
        <f>output.csv!I5 / output.csv!$B5</f>
        <v>0.032</v>
      </c>
      <c r="J5" s="3">
        <f>output.csv!J5 / output.csv!$B5</f>
        <v>0.022</v>
      </c>
      <c r="K5" s="3">
        <f>output.csv!K5 / output.csv!$B5</f>
        <v>0.02</v>
      </c>
      <c r="L5" s="3">
        <f>output.csv!L5 / output.csv!$B5</f>
        <v>0.007</v>
      </c>
      <c r="M5" s="3">
        <f>output.csv!M5 / output.csv!$B5</f>
        <v>0.028</v>
      </c>
      <c r="N5" s="3">
        <f>output.csv!N5 / output.csv!$B5</f>
        <v>0.025</v>
      </c>
      <c r="O5" s="3">
        <f>output.csv!O5 / output.csv!$B5</f>
        <v>0.028</v>
      </c>
      <c r="P5" s="3">
        <f>output.csv!P5 / output.csv!$B5</f>
        <v>0.021</v>
      </c>
      <c r="Q5" s="3">
        <f>output.csv!Q5 / output.csv!$B5</f>
        <v>0.029</v>
      </c>
      <c r="R5" s="3">
        <f>output.csv!R5 / output.csv!$B5</f>
        <v>0.026</v>
      </c>
      <c r="S5" s="3">
        <f>output.csv!S5 / output.csv!$B5</f>
        <v>0.026</v>
      </c>
      <c r="T5" s="3">
        <f>output.csv!T5 / output.csv!$B5</f>
        <v>0.037</v>
      </c>
      <c r="U5" s="3">
        <f>output.csv!U5 / output.csv!$B5</f>
        <v>0.025</v>
      </c>
      <c r="V5" s="3">
        <f>output.csv!V5 / output.csv!$B5</f>
        <v>0.019</v>
      </c>
      <c r="W5" s="3">
        <f>output.csv!W5 / output.csv!$B5</f>
        <v>0.025</v>
      </c>
      <c r="X5" s="3">
        <f>output.csv!X5 / output.csv!$B5</f>
        <v>0.028</v>
      </c>
      <c r="Y5" s="3">
        <f>output.csv!Y5 / output.csv!$B5</f>
        <v>0.022</v>
      </c>
      <c r="Z5" s="3">
        <f>output.csv!Z5 / output.csv!$B5</f>
        <v>0.039</v>
      </c>
      <c r="AA5" s="3">
        <f>output.csv!AA5 / output.csv!$B5</f>
        <v>0.017</v>
      </c>
      <c r="AB5" s="3">
        <f>output.csv!AB5 / output.csv!$B5</f>
        <v>0.017</v>
      </c>
      <c r="AC5" s="3">
        <f>output.csv!AC5 / output.csv!$B5</f>
        <v>0.034</v>
      </c>
      <c r="AD5" s="3">
        <f>output.csv!AD5 / output.csv!$B5</f>
        <v>0.036</v>
      </c>
      <c r="AE5" s="3">
        <f>output.csv!AE5 / output.csv!$B5</f>
        <v>0.029</v>
      </c>
      <c r="AF5" s="3">
        <f>output.csv!AF5 / output.csv!$B5</f>
        <v>0.027</v>
      </c>
      <c r="AG5" s="3">
        <f>output.csv!AG5 / output.csv!$B5</f>
        <v>0.027</v>
      </c>
      <c r="AH5" s="3">
        <f>output.csv!AH5 / output.csv!$B5</f>
        <v>0.03</v>
      </c>
      <c r="AI5" s="3">
        <f>output.csv!AI5 / output.csv!$B5</f>
        <v>0</v>
      </c>
      <c r="AJ5" s="3">
        <f>output.csv!AJ5 / output.csv!$B5</f>
        <v>0.021</v>
      </c>
      <c r="AK5" s="3">
        <f>output.csv!AK5 / output.csv!$B5</f>
        <v>0.02</v>
      </c>
      <c r="AL5" s="3">
        <f>output.csv!AL5 / output.csv!$B5</f>
        <v>0.032</v>
      </c>
      <c r="AM5" s="3">
        <f>output.csv!AM5 / output.csv!$B5</f>
        <v>0.024</v>
      </c>
      <c r="AN5" s="3">
        <f>output.csv!AN5 / output.csv!$B5</f>
        <v>0.021</v>
      </c>
      <c r="AO5" s="3">
        <f>output.csv!AO5 / output.csv!$B5</f>
        <v>0.011</v>
      </c>
      <c r="AP5" s="3">
        <f>output.csv!AP5 / output.csv!$B5</f>
        <v>0.023</v>
      </c>
      <c r="AQ5" s="3">
        <f>output.csv!AQ5 / output.csv!$B5</f>
        <v>0.017</v>
      </c>
      <c r="AR5" s="3">
        <f>output.csv!AR5 / output.csv!$B5</f>
        <v>0.023</v>
      </c>
    </row>
    <row r="6">
      <c r="A6" s="2" t="str">
        <f>output.csv!A6</f>
        <v>Escapes</v>
      </c>
      <c r="B6" s="2">
        <f>output.csv!B6</f>
        <v>1000</v>
      </c>
      <c r="C6" s="3">
        <f>output.csv!C6 / output.csv!$B6</f>
        <v>0.008</v>
      </c>
      <c r="D6" s="3">
        <f>output.csv!D6 / output.csv!$B6</f>
        <v>0.05</v>
      </c>
      <c r="E6" s="3">
        <f>output.csv!E6 / output.csv!$B6</f>
        <v>0.033</v>
      </c>
      <c r="F6" s="3">
        <f>output.csv!F6 / output.csv!$B6</f>
        <v>0.022</v>
      </c>
      <c r="G6" s="3">
        <f>output.csv!G6 / output.csv!$B6</f>
        <v>0.018</v>
      </c>
      <c r="H6" s="3">
        <f>output.csv!H6 / output.csv!$B6</f>
        <v>0.022</v>
      </c>
      <c r="I6" s="3">
        <f>output.csv!I6 / output.csv!$B6</f>
        <v>0.021</v>
      </c>
      <c r="J6" s="3">
        <f>output.csv!J6 / output.csv!$B6</f>
        <v>0.028</v>
      </c>
      <c r="K6" s="3">
        <f>output.csv!K6 / output.csv!$B6</f>
        <v>0.015</v>
      </c>
      <c r="L6" s="3">
        <f>output.csv!L6 / output.csv!$B6</f>
        <v>0.011</v>
      </c>
      <c r="M6" s="3">
        <f>output.csv!M6 / output.csv!$B6</f>
        <v>0.022</v>
      </c>
      <c r="N6" s="3">
        <f>output.csv!N6 / output.csv!$B6</f>
        <v>0.021</v>
      </c>
      <c r="O6" s="3">
        <f>output.csv!O6 / output.csv!$B6</f>
        <v>0.02</v>
      </c>
      <c r="P6" s="3">
        <f>output.csv!P6 / output.csv!$B6</f>
        <v>0.03</v>
      </c>
      <c r="Q6" s="3">
        <f>output.csv!Q6 / output.csv!$B6</f>
        <v>0.024</v>
      </c>
      <c r="R6" s="3">
        <f>output.csv!R6 / output.csv!$B6</f>
        <v>0.025</v>
      </c>
      <c r="S6" s="3">
        <f>output.csv!S6 / output.csv!$B6</f>
        <v>0.027</v>
      </c>
      <c r="T6" s="3">
        <f>output.csv!T6 / output.csv!$B6</f>
        <v>0.028</v>
      </c>
      <c r="U6" s="3">
        <f>output.csv!U6 / output.csv!$B6</f>
        <v>0.035</v>
      </c>
      <c r="V6" s="3">
        <f>output.csv!V6 / output.csv!$B6</f>
        <v>0.019</v>
      </c>
      <c r="W6" s="3">
        <f>output.csv!W6 / output.csv!$B6</f>
        <v>0.026</v>
      </c>
      <c r="X6" s="3">
        <f>output.csv!X6 / output.csv!$B6</f>
        <v>0.037</v>
      </c>
      <c r="Y6" s="3">
        <f>output.csv!Y6 / output.csv!$B6</f>
        <v>0.034</v>
      </c>
      <c r="Z6" s="3">
        <f>output.csv!Z6 / output.csv!$B6</f>
        <v>0.041</v>
      </c>
      <c r="AA6" s="3">
        <f>output.csv!AA6 / output.csv!$B6</f>
        <v>0.011</v>
      </c>
      <c r="AB6" s="3">
        <f>output.csv!AB6 / output.csv!$B6</f>
        <v>0.024</v>
      </c>
      <c r="AC6" s="3">
        <f>output.csv!AC6 / output.csv!$B6</f>
        <v>0.029</v>
      </c>
      <c r="AD6" s="3">
        <f>output.csv!AD6 / output.csv!$B6</f>
        <v>0.033</v>
      </c>
      <c r="AE6" s="3">
        <f>output.csv!AE6 / output.csv!$B6</f>
        <v>0.027</v>
      </c>
      <c r="AF6" s="3">
        <f>output.csv!AF6 / output.csv!$B6</f>
        <v>0.026</v>
      </c>
      <c r="AG6" s="3">
        <f>output.csv!AG6 / output.csv!$B6</f>
        <v>0.025</v>
      </c>
      <c r="AH6" s="3">
        <f>output.csv!AH6 / output.csv!$B6</f>
        <v>0.021</v>
      </c>
      <c r="AI6" s="3">
        <f>output.csv!AI6 / output.csv!$B6</f>
        <v>0</v>
      </c>
      <c r="AJ6" s="3">
        <f>output.csv!AJ6 / output.csv!$B6</f>
        <v>0.025</v>
      </c>
      <c r="AK6" s="3">
        <f>output.csv!AK6 / output.csv!$B6</f>
        <v>0.026</v>
      </c>
      <c r="AL6" s="3">
        <f>output.csv!AL6 / output.csv!$B6</f>
        <v>0.022</v>
      </c>
      <c r="AM6" s="3">
        <f>output.csv!AM6 / output.csv!$B6</f>
        <v>0.019</v>
      </c>
      <c r="AN6" s="3">
        <f>output.csv!AN6 / output.csv!$B6</f>
        <v>0.03</v>
      </c>
      <c r="AO6" s="3">
        <f>output.csv!AO6 / output.csv!$B6</f>
        <v>0.008</v>
      </c>
      <c r="AP6" s="3">
        <f>output.csv!AP6 / output.csv!$B6</f>
        <v>0.02</v>
      </c>
      <c r="AQ6" s="3">
        <f>output.csv!AQ6 / output.csv!$B6</f>
        <v>0.019</v>
      </c>
      <c r="AR6" s="3">
        <f>output.csv!AR6 / output.csv!$B6</f>
        <v>0.026</v>
      </c>
    </row>
    <row r="7">
      <c r="A7" s="2" t="str">
        <f>output.csv!A7</f>
        <v>Escapes</v>
      </c>
      <c r="B7" s="2">
        <f>output.csv!B7</f>
        <v>1000</v>
      </c>
      <c r="C7" s="3">
        <f>output.csv!C7 / output.csv!$B7</f>
        <v>0.005</v>
      </c>
      <c r="D7" s="3">
        <f>output.csv!D7 / output.csv!$B7</f>
        <v>0.033</v>
      </c>
      <c r="E7" s="3">
        <f>output.csv!E7 / output.csv!$B7</f>
        <v>0.029</v>
      </c>
      <c r="F7" s="3">
        <f>output.csv!F7 / output.csv!$B7</f>
        <v>0.023</v>
      </c>
      <c r="G7" s="3">
        <f>output.csv!G7 / output.csv!$B7</f>
        <v>0.014</v>
      </c>
      <c r="H7" s="3">
        <f>output.csv!H7 / output.csv!$B7</f>
        <v>0.018</v>
      </c>
      <c r="I7" s="3">
        <f>output.csv!I7 / output.csv!$B7</f>
        <v>0.026</v>
      </c>
      <c r="J7" s="3">
        <f>output.csv!J7 / output.csv!$B7</f>
        <v>0.035</v>
      </c>
      <c r="K7" s="3">
        <f>output.csv!K7 / output.csv!$B7</f>
        <v>0.018</v>
      </c>
      <c r="L7" s="3">
        <f>output.csv!L7 / output.csv!$B7</f>
        <v>0.01</v>
      </c>
      <c r="M7" s="3">
        <f>output.csv!M7 / output.csv!$B7</f>
        <v>0.027</v>
      </c>
      <c r="N7" s="3">
        <f>output.csv!N7 / output.csv!$B7</f>
        <v>0.027</v>
      </c>
      <c r="O7" s="3">
        <f>output.csv!O7 / output.csv!$B7</f>
        <v>0.02</v>
      </c>
      <c r="P7" s="3">
        <f>output.csv!P7 / output.csv!$B7</f>
        <v>0.032</v>
      </c>
      <c r="Q7" s="3">
        <f>output.csv!Q7 / output.csv!$B7</f>
        <v>0.022</v>
      </c>
      <c r="R7" s="3">
        <f>output.csv!R7 / output.csv!$B7</f>
        <v>0.023</v>
      </c>
      <c r="S7" s="3">
        <f>output.csv!S7 / output.csv!$B7</f>
        <v>0.02</v>
      </c>
      <c r="T7" s="3">
        <f>output.csv!T7 / output.csv!$B7</f>
        <v>0.025</v>
      </c>
      <c r="U7" s="3">
        <f>output.csv!U7 / output.csv!$B7</f>
        <v>0.042</v>
      </c>
      <c r="V7" s="3">
        <f>output.csv!V7 / output.csv!$B7</f>
        <v>0.028</v>
      </c>
      <c r="W7" s="3">
        <f>output.csv!W7 / output.csv!$B7</f>
        <v>0.022</v>
      </c>
      <c r="X7" s="3">
        <f>output.csv!X7 / output.csv!$B7</f>
        <v>0.021</v>
      </c>
      <c r="Y7" s="3">
        <f>output.csv!Y7 / output.csv!$B7</f>
        <v>0.026</v>
      </c>
      <c r="Z7" s="3">
        <f>output.csv!Z7 / output.csv!$B7</f>
        <v>0.031</v>
      </c>
      <c r="AA7" s="3">
        <f>output.csv!AA7 / output.csv!$B7</f>
        <v>0.01</v>
      </c>
      <c r="AB7" s="3">
        <f>output.csv!AB7 / output.csv!$B7</f>
        <v>0.029</v>
      </c>
      <c r="AC7" s="3">
        <f>output.csv!AC7 / output.csv!$B7</f>
        <v>0.038</v>
      </c>
      <c r="AD7" s="3">
        <f>output.csv!AD7 / output.csv!$B7</f>
        <v>0.028</v>
      </c>
      <c r="AE7" s="3">
        <f>output.csv!AE7 / output.csv!$B7</f>
        <v>0.022</v>
      </c>
      <c r="AF7" s="3">
        <f>output.csv!AF7 / output.csv!$B7</f>
        <v>0.015</v>
      </c>
      <c r="AG7" s="3">
        <f>output.csv!AG7 / output.csv!$B7</f>
        <v>0.034</v>
      </c>
      <c r="AH7" s="3">
        <f>output.csv!AH7 / output.csv!$B7</f>
        <v>0.03</v>
      </c>
      <c r="AI7" s="3">
        <f>output.csv!AI7 / output.csv!$B7</f>
        <v>0</v>
      </c>
      <c r="AJ7" s="3">
        <f>output.csv!AJ7 / output.csv!$B7</f>
        <v>0.04</v>
      </c>
      <c r="AK7" s="3">
        <f>output.csv!AK7 / output.csv!$B7</f>
        <v>0.021</v>
      </c>
      <c r="AL7" s="3">
        <f>output.csv!AL7 / output.csv!$B7</f>
        <v>0.021</v>
      </c>
      <c r="AM7" s="3">
        <f>output.csv!AM7 / output.csv!$B7</f>
        <v>0.02</v>
      </c>
      <c r="AN7" s="3">
        <f>output.csv!AN7 / output.csv!$B7</f>
        <v>0.029</v>
      </c>
      <c r="AO7" s="3">
        <f>output.csv!AO7 / output.csv!$B7</f>
        <v>0.011</v>
      </c>
      <c r="AP7" s="3">
        <f>output.csv!AP7 / output.csv!$B7</f>
        <v>0.027</v>
      </c>
      <c r="AQ7" s="3">
        <f>output.csv!AQ7 / output.csv!$B7</f>
        <v>0.022</v>
      </c>
      <c r="AR7" s="3">
        <f>output.csv!AR7 / output.csv!$B7</f>
        <v>0.031</v>
      </c>
    </row>
    <row r="8">
      <c r="A8" s="2" t="str">
        <f>output.csv!A8</f>
        <v>Escapes</v>
      </c>
      <c r="B8" s="2">
        <f>output.csv!B8</f>
        <v>1000</v>
      </c>
      <c r="C8" s="3">
        <f>output.csv!C8 / output.csv!$B8</f>
        <v>0</v>
      </c>
      <c r="D8" s="3">
        <f>output.csv!D8 / output.csv!$B8</f>
        <v>0.034</v>
      </c>
      <c r="E8" s="3">
        <f>output.csv!E8 / output.csv!$B8</f>
        <v>0.028</v>
      </c>
      <c r="F8" s="3">
        <f>output.csv!F8 / output.csv!$B8</f>
        <v>0.017</v>
      </c>
      <c r="G8" s="3">
        <f>output.csv!G8 / output.csv!$B8</f>
        <v>0.021</v>
      </c>
      <c r="H8" s="3">
        <f>output.csv!H8 / output.csv!$B8</f>
        <v>0.019</v>
      </c>
      <c r="I8" s="3">
        <f>output.csv!I8 / output.csv!$B8</f>
        <v>0.021</v>
      </c>
      <c r="J8" s="3">
        <f>output.csv!J8 / output.csv!$B8</f>
        <v>0.04</v>
      </c>
      <c r="K8" s="3">
        <f>output.csv!K8 / output.csv!$B8</f>
        <v>0.024</v>
      </c>
      <c r="L8" s="3">
        <f>output.csv!L8 / output.csv!$B8</f>
        <v>0.011</v>
      </c>
      <c r="M8" s="3">
        <f>output.csv!M8 / output.csv!$B8</f>
        <v>0.027</v>
      </c>
      <c r="N8" s="3">
        <f>output.csv!N8 / output.csv!$B8</f>
        <v>0.022</v>
      </c>
      <c r="O8" s="3">
        <f>output.csv!O8 / output.csv!$B8</f>
        <v>0.019</v>
      </c>
      <c r="P8" s="3">
        <f>output.csv!P8 / output.csv!$B8</f>
        <v>0.019</v>
      </c>
      <c r="Q8" s="3">
        <f>output.csv!Q8 / output.csv!$B8</f>
        <v>0.025</v>
      </c>
      <c r="R8" s="3">
        <f>output.csv!R8 / output.csv!$B8</f>
        <v>0.028</v>
      </c>
      <c r="S8" s="3">
        <f>output.csv!S8 / output.csv!$B8</f>
        <v>0.023</v>
      </c>
      <c r="T8" s="3">
        <f>output.csv!T8 / output.csv!$B8</f>
        <v>0.025</v>
      </c>
      <c r="U8" s="3">
        <f>output.csv!U8 / output.csv!$B8</f>
        <v>0.034</v>
      </c>
      <c r="V8" s="3">
        <f>output.csv!V8 / output.csv!$B8</f>
        <v>0.024</v>
      </c>
      <c r="W8" s="3">
        <f>output.csv!W8 / output.csv!$B8</f>
        <v>0.028</v>
      </c>
      <c r="X8" s="3">
        <f>output.csv!X8 / output.csv!$B8</f>
        <v>0.031</v>
      </c>
      <c r="Y8" s="3">
        <f>output.csv!Y8 / output.csv!$B8</f>
        <v>0.033</v>
      </c>
      <c r="Z8" s="3">
        <f>output.csv!Z8 / output.csv!$B8</f>
        <v>0.031</v>
      </c>
      <c r="AA8" s="3">
        <f>output.csv!AA8 / output.csv!$B8</f>
        <v>0.009</v>
      </c>
      <c r="AB8" s="3">
        <f>output.csv!AB8 / output.csv!$B8</f>
        <v>0.024</v>
      </c>
      <c r="AC8" s="3">
        <f>output.csv!AC8 / output.csv!$B8</f>
        <v>0.032</v>
      </c>
      <c r="AD8" s="3">
        <f>output.csv!AD8 / output.csv!$B8</f>
        <v>0.032</v>
      </c>
      <c r="AE8" s="3">
        <f>output.csv!AE8 / output.csv!$B8</f>
        <v>0.036</v>
      </c>
      <c r="AF8" s="3">
        <f>output.csv!AF8 / output.csv!$B8</f>
        <v>0.027</v>
      </c>
      <c r="AG8" s="3">
        <f>output.csv!AG8 / output.csv!$B8</f>
        <v>0.031</v>
      </c>
      <c r="AH8" s="3">
        <f>output.csv!AH8 / output.csv!$B8</f>
        <v>0.028</v>
      </c>
      <c r="AI8" s="3">
        <f>output.csv!AI8 / output.csv!$B8</f>
        <v>0</v>
      </c>
      <c r="AJ8" s="3">
        <f>output.csv!AJ8 / output.csv!$B8</f>
        <v>0.03</v>
      </c>
      <c r="AK8" s="3">
        <f>output.csv!AK8 / output.csv!$B8</f>
        <v>0.022</v>
      </c>
      <c r="AL8" s="3">
        <f>output.csv!AL8 / output.csv!$B8</f>
        <v>0.018</v>
      </c>
      <c r="AM8" s="3">
        <f>output.csv!AM8 / output.csv!$B8</f>
        <v>0.025</v>
      </c>
      <c r="AN8" s="3">
        <f>output.csv!AN8 / output.csv!$B8</f>
        <v>0.023</v>
      </c>
      <c r="AO8" s="3">
        <f>output.csv!AO8 / output.csv!$B8</f>
        <v>0.009</v>
      </c>
      <c r="AP8" s="3">
        <f>output.csv!AP8 / output.csv!$B8</f>
        <v>0.023</v>
      </c>
      <c r="AQ8" s="3">
        <f>output.csv!AQ8 / output.csv!$B8</f>
        <v>0.029</v>
      </c>
      <c r="AR8" s="3">
        <f>output.csv!AR8 / output.csv!$B8</f>
        <v>0.018</v>
      </c>
    </row>
    <row r="9">
      <c r="A9" s="2" t="str">
        <f>output.csv!A9</f>
        <v>Escapes</v>
      </c>
      <c r="B9" s="2">
        <f>output.csv!B9</f>
        <v>1000</v>
      </c>
      <c r="C9" s="3">
        <f>output.csv!C9 / output.csv!$B9</f>
        <v>0.002</v>
      </c>
      <c r="D9" s="3">
        <f>output.csv!D9 / output.csv!$B9</f>
        <v>0.029</v>
      </c>
      <c r="E9" s="3">
        <f>output.csv!E9 / output.csv!$B9</f>
        <v>0.026</v>
      </c>
      <c r="F9" s="3">
        <f>output.csv!F9 / output.csv!$B9</f>
        <v>0.023</v>
      </c>
      <c r="G9" s="3">
        <f>output.csv!G9 / output.csv!$B9</f>
        <v>0.019</v>
      </c>
      <c r="H9" s="3">
        <f>output.csv!H9 / output.csv!$B9</f>
        <v>0.018</v>
      </c>
      <c r="I9" s="3">
        <f>output.csv!I9 / output.csv!$B9</f>
        <v>0.019</v>
      </c>
      <c r="J9" s="3">
        <f>output.csv!J9 / output.csv!$B9</f>
        <v>0.036</v>
      </c>
      <c r="K9" s="3">
        <f>output.csv!K9 / output.csv!$B9</f>
        <v>0.025</v>
      </c>
      <c r="L9" s="3">
        <f>output.csv!L9 / output.csv!$B9</f>
        <v>0.013</v>
      </c>
      <c r="M9" s="3">
        <f>output.csv!M9 / output.csv!$B9</f>
        <v>0.024</v>
      </c>
      <c r="N9" s="3">
        <f>output.csv!N9 / output.csv!$B9</f>
        <v>0.033</v>
      </c>
      <c r="O9" s="3">
        <f>output.csv!O9 / output.csv!$B9</f>
        <v>0.02</v>
      </c>
      <c r="P9" s="3">
        <f>output.csv!P9 / output.csv!$B9</f>
        <v>0.025</v>
      </c>
      <c r="Q9" s="3">
        <f>output.csv!Q9 / output.csv!$B9</f>
        <v>0.024</v>
      </c>
      <c r="R9" s="3">
        <f>output.csv!R9 / output.csv!$B9</f>
        <v>0.025</v>
      </c>
      <c r="S9" s="3">
        <f>output.csv!S9 / output.csv!$B9</f>
        <v>0.026</v>
      </c>
      <c r="T9" s="3">
        <f>output.csv!T9 / output.csv!$B9</f>
        <v>0.032</v>
      </c>
      <c r="U9" s="3">
        <f>output.csv!U9 / output.csv!$B9</f>
        <v>0.034</v>
      </c>
      <c r="V9" s="3">
        <f>output.csv!V9 / output.csv!$B9</f>
        <v>0.026</v>
      </c>
      <c r="W9" s="3">
        <f>output.csv!W9 / output.csv!$B9</f>
        <v>0.022</v>
      </c>
      <c r="X9" s="3">
        <f>output.csv!X9 / output.csv!$B9</f>
        <v>0.024</v>
      </c>
      <c r="Y9" s="3">
        <f>output.csv!Y9 / output.csv!$B9</f>
        <v>0.032</v>
      </c>
      <c r="Z9" s="3">
        <f>output.csv!Z9 / output.csv!$B9</f>
        <v>0.03</v>
      </c>
      <c r="AA9" s="3">
        <f>output.csv!AA9 / output.csv!$B9</f>
        <v>0.014</v>
      </c>
      <c r="AB9" s="3">
        <f>output.csv!AB9 / output.csv!$B9</f>
        <v>0.021</v>
      </c>
      <c r="AC9" s="3">
        <f>output.csv!AC9 / output.csv!$B9</f>
        <v>0.034</v>
      </c>
      <c r="AD9" s="3">
        <f>output.csv!AD9 / output.csv!$B9</f>
        <v>0.03</v>
      </c>
      <c r="AE9" s="3">
        <f>output.csv!AE9 / output.csv!$B9</f>
        <v>0.023</v>
      </c>
      <c r="AF9" s="3">
        <f>output.csv!AF9 / output.csv!$B9</f>
        <v>0.027</v>
      </c>
      <c r="AG9" s="3">
        <f>output.csv!AG9 / output.csv!$B9</f>
        <v>0.028</v>
      </c>
      <c r="AH9" s="3">
        <f>output.csv!AH9 / output.csv!$B9</f>
        <v>0.028</v>
      </c>
      <c r="AI9" s="3">
        <f>output.csv!AI9 / output.csv!$B9</f>
        <v>0</v>
      </c>
      <c r="AJ9" s="3">
        <f>output.csv!AJ9 / output.csv!$B9</f>
        <v>0.024</v>
      </c>
      <c r="AK9" s="3">
        <f>output.csv!AK9 / output.csv!$B9</f>
        <v>0.025</v>
      </c>
      <c r="AL9" s="3">
        <f>output.csv!AL9 / output.csv!$B9</f>
        <v>0.025</v>
      </c>
      <c r="AM9" s="3">
        <f>output.csv!AM9 / output.csv!$B9</f>
        <v>0.023</v>
      </c>
      <c r="AN9" s="3">
        <f>output.csv!AN9 / output.csv!$B9</f>
        <v>0.021</v>
      </c>
      <c r="AO9" s="3">
        <f>output.csv!AO9 / output.csv!$B9</f>
        <v>0.009</v>
      </c>
      <c r="AP9" s="3">
        <f>output.csv!AP9 / output.csv!$B9</f>
        <v>0.03</v>
      </c>
      <c r="AQ9" s="3">
        <f>output.csv!AQ9 / output.csv!$B9</f>
        <v>0.02</v>
      </c>
      <c r="AR9" s="3">
        <f>output.csv!AR9 / output.csv!$B9</f>
        <v>0.033</v>
      </c>
    </row>
    <row r="10">
      <c r="A10" s="2" t="str">
        <f>output.csv!A10</f>
        <v>Escapes</v>
      </c>
      <c r="B10" s="2">
        <f>output.csv!B10</f>
        <v>1000</v>
      </c>
      <c r="C10" s="3">
        <f>output.csv!C10 / output.csv!$B10</f>
        <v>0.002</v>
      </c>
      <c r="D10" s="3">
        <f>output.csv!D10 / output.csv!$B10</f>
        <v>0.031</v>
      </c>
      <c r="E10" s="3">
        <f>output.csv!E10 / output.csv!$B10</f>
        <v>0.034</v>
      </c>
      <c r="F10" s="3">
        <f>output.csv!F10 / output.csv!$B10</f>
        <v>0.02</v>
      </c>
      <c r="G10" s="3">
        <f>output.csv!G10 / output.csv!$B10</f>
        <v>0.011</v>
      </c>
      <c r="H10" s="3">
        <f>output.csv!H10 / output.csv!$B10</f>
        <v>0.02</v>
      </c>
      <c r="I10" s="3">
        <f>output.csv!I10 / output.csv!$B10</f>
        <v>0.03</v>
      </c>
      <c r="J10" s="3">
        <f>output.csv!J10 / output.csv!$B10</f>
        <v>0.029</v>
      </c>
      <c r="K10" s="3">
        <f>output.csv!K10 / output.csv!$B10</f>
        <v>0.031</v>
      </c>
      <c r="L10" s="3">
        <f>output.csv!L10 / output.csv!$B10</f>
        <v>0.014</v>
      </c>
      <c r="M10" s="3">
        <f>output.csv!M10 / output.csv!$B10</f>
        <v>0.016</v>
      </c>
      <c r="N10" s="3">
        <f>output.csv!N10 / output.csv!$B10</f>
        <v>0.03</v>
      </c>
      <c r="O10" s="3">
        <f>output.csv!O10 / output.csv!$B10</f>
        <v>0.022</v>
      </c>
      <c r="P10" s="3">
        <f>output.csv!P10 / output.csv!$B10</f>
        <v>0.019</v>
      </c>
      <c r="Q10" s="3">
        <f>output.csv!Q10 / output.csv!$B10</f>
        <v>0.022</v>
      </c>
      <c r="R10" s="3">
        <f>output.csv!R10 / output.csv!$B10</f>
        <v>0.031</v>
      </c>
      <c r="S10" s="3">
        <f>output.csv!S10 / output.csv!$B10</f>
        <v>0.026</v>
      </c>
      <c r="T10" s="3">
        <f>output.csv!T10 / output.csv!$B10</f>
        <v>0.032</v>
      </c>
      <c r="U10" s="3">
        <f>output.csv!U10 / output.csv!$B10</f>
        <v>0.023</v>
      </c>
      <c r="V10" s="3">
        <f>output.csv!V10 / output.csv!$B10</f>
        <v>0.025</v>
      </c>
      <c r="W10" s="3">
        <f>output.csv!W10 / output.csv!$B10</f>
        <v>0.029</v>
      </c>
      <c r="X10" s="3">
        <f>output.csv!X10 / output.csv!$B10</f>
        <v>0.029</v>
      </c>
      <c r="Y10" s="3">
        <f>output.csv!Y10 / output.csv!$B10</f>
        <v>0.042</v>
      </c>
      <c r="Z10" s="3">
        <f>output.csv!Z10 / output.csv!$B10</f>
        <v>0.027</v>
      </c>
      <c r="AA10" s="3">
        <f>output.csv!AA10 / output.csv!$B10</f>
        <v>0.009</v>
      </c>
      <c r="AB10" s="3">
        <f>output.csv!AB10 / output.csv!$B10</f>
        <v>0.029</v>
      </c>
      <c r="AC10" s="3">
        <f>output.csv!AC10 / output.csv!$B10</f>
        <v>0.029</v>
      </c>
      <c r="AD10" s="3">
        <f>output.csv!AD10 / output.csv!$B10</f>
        <v>0.028</v>
      </c>
      <c r="AE10" s="3">
        <f>output.csv!AE10 / output.csv!$B10</f>
        <v>0.027</v>
      </c>
      <c r="AF10" s="3">
        <f>output.csv!AF10 / output.csv!$B10</f>
        <v>0.028</v>
      </c>
      <c r="AG10" s="3">
        <f>output.csv!AG10 / output.csv!$B10</f>
        <v>0.03</v>
      </c>
      <c r="AH10" s="3">
        <f>output.csv!AH10 / output.csv!$B10</f>
        <v>0.024</v>
      </c>
      <c r="AI10" s="3">
        <f>output.csv!AI10 / output.csv!$B10</f>
        <v>0</v>
      </c>
      <c r="AJ10" s="3">
        <f>output.csv!AJ10 / output.csv!$B10</f>
        <v>0.03</v>
      </c>
      <c r="AK10" s="3">
        <f>output.csv!AK10 / output.csv!$B10</f>
        <v>0.027</v>
      </c>
      <c r="AL10" s="3">
        <f>output.csv!AL10 / output.csv!$B10</f>
        <v>0.02</v>
      </c>
      <c r="AM10" s="3">
        <f>output.csv!AM10 / output.csv!$B10</f>
        <v>0.024</v>
      </c>
      <c r="AN10" s="3">
        <f>output.csv!AN10 / output.csv!$B10</f>
        <v>0.023</v>
      </c>
      <c r="AO10" s="3">
        <f>output.csv!AO10 / output.csv!$B10</f>
        <v>0.012</v>
      </c>
      <c r="AP10" s="3">
        <f>output.csv!AP10 / output.csv!$B10</f>
        <v>0.023</v>
      </c>
      <c r="AQ10" s="3">
        <f>output.csv!AQ10 / output.csv!$B10</f>
        <v>0.018</v>
      </c>
      <c r="AR10" s="3">
        <f>output.csv!AR10 / output.csv!$B10</f>
        <v>0.026</v>
      </c>
    </row>
    <row r="11">
      <c r="A11" s="2" t="str">
        <f>output.csv!A11</f>
        <v>Escapes</v>
      </c>
      <c r="B11" s="2">
        <f>output.csv!B11</f>
        <v>1000</v>
      </c>
      <c r="C11" s="3">
        <f>output.csv!C11 / output.csv!$B11</f>
        <v>0.006</v>
      </c>
      <c r="D11" s="3">
        <f>output.csv!D11 / output.csv!$B11</f>
        <v>0.036</v>
      </c>
      <c r="E11" s="3">
        <f>output.csv!E11 / output.csv!$B11</f>
        <v>0.035</v>
      </c>
      <c r="F11" s="3">
        <f>output.csv!F11 / output.csv!$B11</f>
        <v>0.017</v>
      </c>
      <c r="G11" s="3">
        <f>output.csv!G11 / output.csv!$B11</f>
        <v>0.022</v>
      </c>
      <c r="H11" s="3">
        <f>output.csv!H11 / output.csv!$B11</f>
        <v>0.028</v>
      </c>
      <c r="I11" s="3">
        <f>output.csv!I11 / output.csv!$B11</f>
        <v>0.026</v>
      </c>
      <c r="J11" s="3">
        <f>output.csv!J11 / output.csv!$B11</f>
        <v>0.029</v>
      </c>
      <c r="K11" s="3">
        <f>output.csv!K11 / output.csv!$B11</f>
        <v>0.025</v>
      </c>
      <c r="L11" s="3">
        <f>output.csv!L11 / output.csv!$B11</f>
        <v>0.007</v>
      </c>
      <c r="M11" s="3">
        <f>output.csv!M11 / output.csv!$B11</f>
        <v>0.023</v>
      </c>
      <c r="N11" s="3">
        <f>output.csv!N11 / output.csv!$B11</f>
        <v>0.03</v>
      </c>
      <c r="O11" s="3">
        <f>output.csv!O11 / output.csv!$B11</f>
        <v>0.017</v>
      </c>
      <c r="P11" s="3">
        <f>output.csv!P11 / output.csv!$B11</f>
        <v>0.024</v>
      </c>
      <c r="Q11" s="3">
        <f>output.csv!Q11 / output.csv!$B11</f>
        <v>0.03</v>
      </c>
      <c r="R11" s="3">
        <f>output.csv!R11 / output.csv!$B11</f>
        <v>0.039</v>
      </c>
      <c r="S11" s="3">
        <f>output.csv!S11 / output.csv!$B11</f>
        <v>0.03</v>
      </c>
      <c r="T11" s="3">
        <f>output.csv!T11 / output.csv!$B11</f>
        <v>0.023</v>
      </c>
      <c r="U11" s="3">
        <f>output.csv!U11 / output.csv!$B11</f>
        <v>0.024</v>
      </c>
      <c r="V11" s="3">
        <f>output.csv!V11 / output.csv!$B11</f>
        <v>0.022</v>
      </c>
      <c r="W11" s="3">
        <f>output.csv!W11 / output.csv!$B11</f>
        <v>0.027</v>
      </c>
      <c r="X11" s="3">
        <f>output.csv!X11 / output.csv!$B11</f>
        <v>0.025</v>
      </c>
      <c r="Y11" s="3">
        <f>output.csv!Y11 / output.csv!$B11</f>
        <v>0.035</v>
      </c>
      <c r="Z11" s="3">
        <f>output.csv!Z11 / output.csv!$B11</f>
        <v>0.032</v>
      </c>
      <c r="AA11" s="3">
        <f>output.csv!AA11 / output.csv!$B11</f>
        <v>0.008</v>
      </c>
      <c r="AB11" s="3">
        <f>output.csv!AB11 / output.csv!$B11</f>
        <v>0.026</v>
      </c>
      <c r="AC11" s="3">
        <f>output.csv!AC11 / output.csv!$B11</f>
        <v>0.03</v>
      </c>
      <c r="AD11" s="3">
        <f>output.csv!AD11 / output.csv!$B11</f>
        <v>0.023</v>
      </c>
      <c r="AE11" s="3">
        <f>output.csv!AE11 / output.csv!$B11</f>
        <v>0.029</v>
      </c>
      <c r="AF11" s="3">
        <f>output.csv!AF11 / output.csv!$B11</f>
        <v>0.03</v>
      </c>
      <c r="AG11" s="3">
        <f>output.csv!AG11 / output.csv!$B11</f>
        <v>0.024</v>
      </c>
      <c r="AH11" s="3">
        <f>output.csv!AH11 / output.csv!$B11</f>
        <v>0.02</v>
      </c>
      <c r="AI11" s="3">
        <f>output.csv!AI11 / output.csv!$B11</f>
        <v>0</v>
      </c>
      <c r="AJ11" s="3">
        <f>output.csv!AJ11 / output.csv!$B11</f>
        <v>0.029</v>
      </c>
      <c r="AK11" s="3">
        <f>output.csv!AK11 / output.csv!$B11</f>
        <v>0.025</v>
      </c>
      <c r="AL11" s="3">
        <f>output.csv!AL11 / output.csv!$B11</f>
        <v>0.032</v>
      </c>
      <c r="AM11" s="3">
        <f>output.csv!AM11 / output.csv!$B11</f>
        <v>0.02</v>
      </c>
      <c r="AN11" s="3">
        <f>output.csv!AN11 / output.csv!$B11</f>
        <v>0.021</v>
      </c>
      <c r="AO11" s="3">
        <f>output.csv!AO11 / output.csv!$B11</f>
        <v>0.01</v>
      </c>
      <c r="AP11" s="3">
        <f>output.csv!AP11 / output.csv!$B11</f>
        <v>0.02</v>
      </c>
      <c r="AQ11" s="3">
        <f>output.csv!AQ11 / output.csv!$B11</f>
        <v>0.027</v>
      </c>
      <c r="AR11" s="3">
        <f>output.csv!AR11 / output.csv!$B11</f>
        <v>0.02</v>
      </c>
    </row>
    <row r="12">
      <c r="B12" s="1" t="s">
        <v>46</v>
      </c>
      <c r="C12" s="3">
        <f t="shared" ref="C12:AR12" si="1">AVERAGE(C2:C11)</f>
        <v>0.0038</v>
      </c>
      <c r="D12" s="3">
        <f t="shared" si="1"/>
        <v>0.0356</v>
      </c>
      <c r="E12" s="3">
        <f t="shared" si="1"/>
        <v>0.0309</v>
      </c>
      <c r="F12" s="3">
        <f t="shared" si="1"/>
        <v>0.0217</v>
      </c>
      <c r="G12" s="3">
        <f t="shared" si="1"/>
        <v>0.019</v>
      </c>
      <c r="H12" s="3">
        <f t="shared" si="1"/>
        <v>0.0209</v>
      </c>
      <c r="I12" s="3">
        <f t="shared" si="1"/>
        <v>0.0246</v>
      </c>
      <c r="J12" s="3">
        <f t="shared" si="1"/>
        <v>0.031</v>
      </c>
      <c r="K12" s="3">
        <f t="shared" si="1"/>
        <v>0.0218</v>
      </c>
      <c r="L12" s="3">
        <f t="shared" si="1"/>
        <v>0.0106</v>
      </c>
      <c r="M12" s="3">
        <f t="shared" si="1"/>
        <v>0.0226</v>
      </c>
      <c r="N12" s="3">
        <f t="shared" si="1"/>
        <v>0.0259</v>
      </c>
      <c r="O12" s="3">
        <f t="shared" si="1"/>
        <v>0.0215</v>
      </c>
      <c r="P12" s="3">
        <f t="shared" si="1"/>
        <v>0.0267</v>
      </c>
      <c r="Q12" s="3">
        <f t="shared" si="1"/>
        <v>0.0248</v>
      </c>
      <c r="R12" s="3">
        <f t="shared" si="1"/>
        <v>0.0271</v>
      </c>
      <c r="S12" s="3">
        <f t="shared" si="1"/>
        <v>0.0244</v>
      </c>
      <c r="T12" s="3">
        <f t="shared" si="1"/>
        <v>0.0275</v>
      </c>
      <c r="U12" s="3">
        <f t="shared" si="1"/>
        <v>0.0311</v>
      </c>
      <c r="V12" s="3">
        <f t="shared" si="1"/>
        <v>0.0242</v>
      </c>
      <c r="W12" s="3">
        <f t="shared" si="1"/>
        <v>0.0266</v>
      </c>
      <c r="X12" s="3">
        <f t="shared" si="1"/>
        <v>0.0294</v>
      </c>
      <c r="Y12" s="3">
        <f t="shared" si="1"/>
        <v>0.0305</v>
      </c>
      <c r="Z12" s="3">
        <f t="shared" si="1"/>
        <v>0.0315</v>
      </c>
      <c r="AA12" s="3">
        <f t="shared" si="1"/>
        <v>0.0112</v>
      </c>
      <c r="AB12" s="3">
        <f t="shared" si="1"/>
        <v>0.0254</v>
      </c>
      <c r="AC12" s="3">
        <f t="shared" si="1"/>
        <v>0.0324</v>
      </c>
      <c r="AD12" s="3">
        <f t="shared" si="1"/>
        <v>0.0289</v>
      </c>
      <c r="AE12" s="3">
        <f t="shared" si="1"/>
        <v>0.0268</v>
      </c>
      <c r="AF12" s="3">
        <f t="shared" si="1"/>
        <v>0.0259</v>
      </c>
      <c r="AG12" s="3">
        <f t="shared" si="1"/>
        <v>0.0284</v>
      </c>
      <c r="AH12" s="3">
        <f t="shared" si="1"/>
        <v>0.0271</v>
      </c>
      <c r="AI12" s="3">
        <f t="shared" si="1"/>
        <v>0</v>
      </c>
      <c r="AJ12" s="3">
        <f t="shared" si="1"/>
        <v>0.0282</v>
      </c>
      <c r="AK12" s="3">
        <f t="shared" si="1"/>
        <v>0.0246</v>
      </c>
      <c r="AL12" s="3">
        <f t="shared" si="1"/>
        <v>0.0237</v>
      </c>
      <c r="AM12" s="3">
        <f t="shared" si="1"/>
        <v>0.0235</v>
      </c>
      <c r="AN12" s="3">
        <f t="shared" si="1"/>
        <v>0.0238</v>
      </c>
      <c r="AO12" s="3">
        <f t="shared" si="1"/>
        <v>0.0099</v>
      </c>
      <c r="AP12" s="3">
        <f t="shared" si="1"/>
        <v>0.0235</v>
      </c>
      <c r="AQ12" s="3">
        <f t="shared" si="1"/>
        <v>0.0203</v>
      </c>
      <c r="AR12" s="3">
        <f t="shared" si="1"/>
        <v>0.0265</v>
      </c>
    </row>
    <row r="13">
      <c r="B13" s="1" t="s">
        <v>47</v>
      </c>
      <c r="C13" s="4">
        <f t="shared" ref="C13:AR13" si="2">_xlfn.stdev.s(C2:C11)*100</f>
        <v>0.2616188916</v>
      </c>
      <c r="D13" s="4">
        <f t="shared" si="2"/>
        <v>0.7089898918</v>
      </c>
      <c r="E13" s="4">
        <f t="shared" si="2"/>
        <v>0.3604010112</v>
      </c>
      <c r="F13" s="4">
        <f t="shared" si="2"/>
        <v>0.3267686916</v>
      </c>
      <c r="G13" s="4">
        <f t="shared" si="2"/>
        <v>0.4320493799</v>
      </c>
      <c r="H13" s="4">
        <f t="shared" si="2"/>
        <v>0.2960855732</v>
      </c>
      <c r="I13" s="4">
        <f t="shared" si="2"/>
        <v>0.4325634186</v>
      </c>
      <c r="J13" s="4">
        <f t="shared" si="2"/>
        <v>0.5011098793</v>
      </c>
      <c r="K13" s="4">
        <f t="shared" si="2"/>
        <v>0.4825856286</v>
      </c>
      <c r="L13" s="4">
        <f t="shared" si="2"/>
        <v>0.275680975</v>
      </c>
      <c r="M13" s="4">
        <f t="shared" si="2"/>
        <v>0.4005551703</v>
      </c>
      <c r="N13" s="4">
        <f t="shared" si="2"/>
        <v>0.479467297</v>
      </c>
      <c r="O13" s="4">
        <f t="shared" si="2"/>
        <v>0.4006938427</v>
      </c>
      <c r="P13" s="4">
        <f t="shared" si="2"/>
        <v>0.5850925853</v>
      </c>
      <c r="Q13" s="4">
        <f t="shared" si="2"/>
        <v>0.3155242551</v>
      </c>
      <c r="R13" s="4">
        <f t="shared" si="2"/>
        <v>0.4840798832</v>
      </c>
      <c r="S13" s="4">
        <f t="shared" si="2"/>
        <v>0.3373096171</v>
      </c>
      <c r="T13" s="4">
        <f t="shared" si="2"/>
        <v>0.4672615256</v>
      </c>
      <c r="U13" s="4">
        <f t="shared" si="2"/>
        <v>0.6471304179</v>
      </c>
      <c r="V13" s="4">
        <f t="shared" si="2"/>
        <v>0.382390144</v>
      </c>
      <c r="W13" s="4">
        <f t="shared" si="2"/>
        <v>0.4325634186</v>
      </c>
      <c r="X13" s="4">
        <f t="shared" si="2"/>
        <v>0.6380525927</v>
      </c>
      <c r="Y13" s="4">
        <f t="shared" si="2"/>
        <v>0.585472269</v>
      </c>
      <c r="Z13" s="4">
        <f t="shared" si="2"/>
        <v>0.5400617249</v>
      </c>
      <c r="AA13" s="4">
        <f t="shared" si="2"/>
        <v>0.282055944</v>
      </c>
      <c r="AB13" s="4">
        <f t="shared" si="2"/>
        <v>0.5521674464</v>
      </c>
      <c r="AC13" s="4">
        <f t="shared" si="2"/>
        <v>0.3306559138</v>
      </c>
      <c r="AD13" s="4">
        <f t="shared" si="2"/>
        <v>0.4148627618</v>
      </c>
      <c r="AE13" s="4">
        <f t="shared" si="2"/>
        <v>0.4289522118</v>
      </c>
      <c r="AF13" s="4">
        <f t="shared" si="2"/>
        <v>0.4067486256</v>
      </c>
      <c r="AG13" s="4">
        <f t="shared" si="2"/>
        <v>0.3025814858</v>
      </c>
      <c r="AH13" s="4">
        <f t="shared" si="2"/>
        <v>0.4677368681</v>
      </c>
      <c r="AI13" s="4">
        <f t="shared" si="2"/>
        <v>0</v>
      </c>
      <c r="AJ13" s="4">
        <f t="shared" si="2"/>
        <v>0.549343042</v>
      </c>
      <c r="AK13" s="4">
        <f t="shared" si="2"/>
        <v>0.3025814858</v>
      </c>
      <c r="AL13" s="4">
        <f t="shared" si="2"/>
        <v>0.4831608888</v>
      </c>
      <c r="AM13" s="4">
        <f t="shared" si="2"/>
        <v>0.516935414</v>
      </c>
      <c r="AN13" s="4">
        <f t="shared" si="2"/>
        <v>0.5329165038</v>
      </c>
      <c r="AO13" s="4">
        <f t="shared" si="2"/>
        <v>0.1370320319</v>
      </c>
      <c r="AP13" s="4">
        <f t="shared" si="2"/>
        <v>0.3979112129</v>
      </c>
      <c r="AQ13" s="4">
        <f t="shared" si="2"/>
        <v>0.4423422506</v>
      </c>
      <c r="AR13" s="4">
        <f t="shared" si="2"/>
        <v>0.5441609239</v>
      </c>
    </row>
    <row r="14">
      <c r="A14" s="2" t="str">
        <f>output.csv!A12</f>
        <v>Escapes</v>
      </c>
      <c r="B14" s="2">
        <f>output.csv!B12</f>
        <v>10000</v>
      </c>
      <c r="C14" s="3">
        <f>output.csv!C12 / output.csv!$B12</f>
        <v>0.0039</v>
      </c>
      <c r="D14" s="3">
        <f>output.csv!D12 / output.csv!$B12</f>
        <v>0.0328</v>
      </c>
      <c r="E14" s="3">
        <f>output.csv!E12 / output.csv!$B12</f>
        <v>0.0321</v>
      </c>
      <c r="F14" s="3">
        <f>output.csv!F12 / output.csv!$B12</f>
        <v>0.0225</v>
      </c>
      <c r="G14" s="3">
        <f>output.csv!G12 / output.csv!$B12</f>
        <v>0.0173</v>
      </c>
      <c r="H14" s="3">
        <f>output.csv!H12 / output.csv!$B12</f>
        <v>0.0222</v>
      </c>
      <c r="I14" s="3">
        <f>output.csv!I12 / output.csv!$B12</f>
        <v>0.0209</v>
      </c>
      <c r="J14" s="3">
        <f>output.csv!J12 / output.csv!$B12</f>
        <v>0.0297</v>
      </c>
      <c r="K14" s="3">
        <f>output.csv!K12 / output.csv!$B12</f>
        <v>0.0226</v>
      </c>
      <c r="L14" s="3">
        <f>output.csv!L12 / output.csv!$B12</f>
        <v>0.0107</v>
      </c>
      <c r="M14" s="3">
        <f>output.csv!M12 / output.csv!$B12</f>
        <v>0.0209</v>
      </c>
      <c r="N14" s="3">
        <f>output.csv!N12 / output.csv!$B12</f>
        <v>0.0257</v>
      </c>
      <c r="O14" s="3">
        <f>output.csv!O12 / output.csv!$B12</f>
        <v>0.0252</v>
      </c>
      <c r="P14" s="3">
        <f>output.csv!P12 / output.csv!$B12</f>
        <v>0.026</v>
      </c>
      <c r="Q14" s="3">
        <f>output.csv!Q12 / output.csv!$B12</f>
        <v>0.0254</v>
      </c>
      <c r="R14" s="3">
        <f>output.csv!R12 / output.csv!$B12</f>
        <v>0.0232</v>
      </c>
      <c r="S14" s="3">
        <f>output.csv!S12 / output.csv!$B12</f>
        <v>0.0262</v>
      </c>
      <c r="T14" s="3">
        <f>output.csv!T12 / output.csv!$B12</f>
        <v>0.028</v>
      </c>
      <c r="U14" s="3">
        <f>output.csv!U12 / output.csv!$B12</f>
        <v>0.0267</v>
      </c>
      <c r="V14" s="3">
        <f>output.csv!V12 / output.csv!$B12</f>
        <v>0.0283</v>
      </c>
      <c r="W14" s="3">
        <f>output.csv!W12 / output.csv!$B12</f>
        <v>0.0298</v>
      </c>
      <c r="X14" s="3">
        <f>output.csv!X12 / output.csv!$B12</f>
        <v>0.0295</v>
      </c>
      <c r="Y14" s="3">
        <f>output.csv!Y12 / output.csv!$B12</f>
        <v>0.0248</v>
      </c>
      <c r="Z14" s="3">
        <f>output.csv!Z12 / output.csv!$B12</f>
        <v>0.0297</v>
      </c>
      <c r="AA14" s="3">
        <f>output.csv!AA12 / output.csv!$B12</f>
        <v>0.0122</v>
      </c>
      <c r="AB14" s="3">
        <f>output.csv!AB12 / output.csv!$B12</f>
        <v>0.0276</v>
      </c>
      <c r="AC14" s="3">
        <f>output.csv!AC12 / output.csv!$B12</f>
        <v>0.035</v>
      </c>
      <c r="AD14" s="3">
        <f>output.csv!AD12 / output.csv!$B12</f>
        <v>0.0302</v>
      </c>
      <c r="AE14" s="3">
        <f>output.csv!AE12 / output.csv!$B12</f>
        <v>0.0247</v>
      </c>
      <c r="AF14" s="3">
        <f>output.csv!AF12 / output.csv!$B12</f>
        <v>0.0243</v>
      </c>
      <c r="AG14" s="3">
        <f>output.csv!AG12 / output.csv!$B12</f>
        <v>0.0272</v>
      </c>
      <c r="AH14" s="3">
        <f>output.csv!AH12 / output.csv!$B12</f>
        <v>0.0285</v>
      </c>
      <c r="AI14" s="3">
        <f>output.csv!AI12 / output.csv!$B12</f>
        <v>0</v>
      </c>
      <c r="AJ14" s="3">
        <f>output.csv!AJ12 / output.csv!$B12</f>
        <v>0.0279</v>
      </c>
      <c r="AK14" s="3">
        <f>output.csv!AK12 / output.csv!$B12</f>
        <v>0.0288</v>
      </c>
      <c r="AL14" s="3">
        <f>output.csv!AL12 / output.csv!$B12</f>
        <v>0.0227</v>
      </c>
      <c r="AM14" s="3">
        <f>output.csv!AM12 / output.csv!$B12</f>
        <v>0.0218</v>
      </c>
      <c r="AN14" s="3">
        <f>output.csv!AN12 / output.csv!$B12</f>
        <v>0.0262</v>
      </c>
      <c r="AO14" s="3">
        <f>output.csv!AO12 / output.csv!$B12</f>
        <v>0.0089</v>
      </c>
      <c r="AP14" s="3">
        <f>output.csv!AP12 / output.csv!$B12</f>
        <v>0.0231</v>
      </c>
      <c r="AQ14" s="3">
        <f>output.csv!AQ12 / output.csv!$B12</f>
        <v>0.0229</v>
      </c>
      <c r="AR14" s="3">
        <f>output.csv!AR12 / output.csv!$B12</f>
        <v>0.0278</v>
      </c>
    </row>
    <row r="15">
      <c r="A15" s="2" t="str">
        <f>output.csv!A13</f>
        <v>Escapes</v>
      </c>
      <c r="B15" s="2">
        <f>output.csv!B13</f>
        <v>10000</v>
      </c>
      <c r="C15" s="3">
        <f>output.csv!C13 / output.csv!$B13</f>
        <v>0.0046</v>
      </c>
      <c r="D15" s="3">
        <f>output.csv!D13 / output.csv!$B13</f>
        <v>0.0368</v>
      </c>
      <c r="E15" s="3">
        <f>output.csv!E13 / output.csv!$B13</f>
        <v>0.0299</v>
      </c>
      <c r="F15" s="3">
        <f>output.csv!F13 / output.csv!$B13</f>
        <v>0.0214</v>
      </c>
      <c r="G15" s="3">
        <f>output.csv!G13 / output.csv!$B13</f>
        <v>0.0183</v>
      </c>
      <c r="H15" s="3">
        <f>output.csv!H13 / output.csv!$B13</f>
        <v>0.0229</v>
      </c>
      <c r="I15" s="3">
        <f>output.csv!I13 / output.csv!$B13</f>
        <v>0.0213</v>
      </c>
      <c r="J15" s="3">
        <f>output.csv!J13 / output.csv!$B13</f>
        <v>0.0305</v>
      </c>
      <c r="K15" s="3">
        <f>output.csv!K13 / output.csv!$B13</f>
        <v>0.0228</v>
      </c>
      <c r="L15" s="3">
        <f>output.csv!L13 / output.csv!$B13</f>
        <v>0.0108</v>
      </c>
      <c r="M15" s="3">
        <f>output.csv!M13 / output.csv!$B13</f>
        <v>0.0244</v>
      </c>
      <c r="N15" s="3">
        <f>output.csv!N13 / output.csv!$B13</f>
        <v>0.0227</v>
      </c>
      <c r="O15" s="3">
        <f>output.csv!O13 / output.csv!$B13</f>
        <v>0.0235</v>
      </c>
      <c r="P15" s="3">
        <f>output.csv!P13 / output.csv!$B13</f>
        <v>0.0239</v>
      </c>
      <c r="Q15" s="3">
        <f>output.csv!Q13 / output.csv!$B13</f>
        <v>0.0259</v>
      </c>
      <c r="R15" s="3">
        <f>output.csv!R13 / output.csv!$B13</f>
        <v>0.0245</v>
      </c>
      <c r="S15" s="3">
        <f>output.csv!S13 / output.csv!$B13</f>
        <v>0.0273</v>
      </c>
      <c r="T15" s="3">
        <f>output.csv!T13 / output.csv!$B13</f>
        <v>0.0291</v>
      </c>
      <c r="U15" s="3">
        <f>output.csv!U13 / output.csv!$B13</f>
        <v>0.029</v>
      </c>
      <c r="V15" s="3">
        <f>output.csv!V13 / output.csv!$B13</f>
        <v>0.0238</v>
      </c>
      <c r="W15" s="3">
        <f>output.csv!W13 / output.csv!$B13</f>
        <v>0.028</v>
      </c>
      <c r="X15" s="3">
        <f>output.csv!X13 / output.csv!$B13</f>
        <v>0.0278</v>
      </c>
      <c r="Y15" s="3">
        <f>output.csv!Y13 / output.csv!$B13</f>
        <v>0.0309</v>
      </c>
      <c r="Z15" s="3">
        <f>output.csv!Z13 / output.csv!$B13</f>
        <v>0.0292</v>
      </c>
      <c r="AA15" s="3">
        <f>output.csv!AA13 / output.csv!$B13</f>
        <v>0.0114</v>
      </c>
      <c r="AB15" s="3">
        <f>output.csv!AB13 / output.csv!$B13</f>
        <v>0.0273</v>
      </c>
      <c r="AC15" s="3">
        <f>output.csv!AC13 / output.csv!$B13</f>
        <v>0.0345</v>
      </c>
      <c r="AD15" s="3">
        <f>output.csv!AD13 / output.csv!$B13</f>
        <v>0.0285</v>
      </c>
      <c r="AE15" s="3">
        <f>output.csv!AE13 / output.csv!$B13</f>
        <v>0.0285</v>
      </c>
      <c r="AF15" s="3">
        <f>output.csv!AF13 / output.csv!$B13</f>
        <v>0.0274</v>
      </c>
      <c r="AG15" s="3">
        <f>output.csv!AG13 / output.csv!$B13</f>
        <v>0.0265</v>
      </c>
      <c r="AH15" s="3">
        <f>output.csv!AH13 / output.csv!$B13</f>
        <v>0.0233</v>
      </c>
      <c r="AI15" s="3">
        <f>output.csv!AI13 / output.csv!$B13</f>
        <v>0</v>
      </c>
      <c r="AJ15" s="3">
        <f>output.csv!AJ13 / output.csv!$B13</f>
        <v>0.03</v>
      </c>
      <c r="AK15" s="3">
        <f>output.csv!AK13 / output.csv!$B13</f>
        <v>0.0259</v>
      </c>
      <c r="AL15" s="3">
        <f>output.csv!AL13 / output.csv!$B13</f>
        <v>0.0246</v>
      </c>
      <c r="AM15" s="3">
        <f>output.csv!AM13 / output.csv!$B13</f>
        <v>0.0236</v>
      </c>
      <c r="AN15" s="3">
        <f>output.csv!AN13 / output.csv!$B13</f>
        <v>0.0252</v>
      </c>
      <c r="AO15" s="3">
        <f>output.csv!AO13 / output.csv!$B13</f>
        <v>0.01</v>
      </c>
      <c r="AP15" s="3">
        <f>output.csv!AP13 / output.csv!$B13</f>
        <v>0.0199</v>
      </c>
      <c r="AQ15" s="3">
        <f>output.csv!AQ13 / output.csv!$B13</f>
        <v>0.0234</v>
      </c>
      <c r="AR15" s="3">
        <f>output.csv!AR13 / output.csv!$B13</f>
        <v>0.0253</v>
      </c>
    </row>
    <row r="16">
      <c r="A16" s="2" t="str">
        <f>output.csv!A14</f>
        <v>Escapes</v>
      </c>
      <c r="B16" s="2">
        <f>output.csv!B14</f>
        <v>10000</v>
      </c>
      <c r="C16" s="3">
        <f>output.csv!C14 / output.csv!$B14</f>
        <v>0.003</v>
      </c>
      <c r="D16" s="3">
        <f>output.csv!D14 / output.csv!$B14</f>
        <v>0.0341</v>
      </c>
      <c r="E16" s="3">
        <f>output.csv!E14 / output.csv!$B14</f>
        <v>0.0323</v>
      </c>
      <c r="F16" s="3">
        <f>output.csv!F14 / output.csv!$B14</f>
        <v>0.0203</v>
      </c>
      <c r="G16" s="3">
        <f>output.csv!G14 / output.csv!$B14</f>
        <v>0.0192</v>
      </c>
      <c r="H16" s="3">
        <f>output.csv!H14 / output.csv!$B14</f>
        <v>0.0221</v>
      </c>
      <c r="I16" s="3">
        <f>output.csv!I14 / output.csv!$B14</f>
        <v>0.0239</v>
      </c>
      <c r="J16" s="3">
        <f>output.csv!J14 / output.csv!$B14</f>
        <v>0.0302</v>
      </c>
      <c r="K16" s="3">
        <f>output.csv!K14 / output.csv!$B14</f>
        <v>0.0226</v>
      </c>
      <c r="L16" s="3">
        <f>output.csv!L14 / output.csv!$B14</f>
        <v>0.0102</v>
      </c>
      <c r="M16" s="3">
        <f>output.csv!M14 / output.csv!$B14</f>
        <v>0.023</v>
      </c>
      <c r="N16" s="3">
        <f>output.csv!N14 / output.csv!$B14</f>
        <v>0.0239</v>
      </c>
      <c r="O16" s="3">
        <f>output.csv!O14 / output.csv!$B14</f>
        <v>0.0229</v>
      </c>
      <c r="P16" s="3">
        <f>output.csv!P14 / output.csv!$B14</f>
        <v>0.0292</v>
      </c>
      <c r="Q16" s="3">
        <f>output.csv!Q14 / output.csv!$B14</f>
        <v>0.0253</v>
      </c>
      <c r="R16" s="3">
        <f>output.csv!R14 / output.csv!$B14</f>
        <v>0.0221</v>
      </c>
      <c r="S16" s="3">
        <f>output.csv!S14 / output.csv!$B14</f>
        <v>0.0258</v>
      </c>
      <c r="T16" s="3">
        <f>output.csv!T14 / output.csv!$B14</f>
        <v>0.0304</v>
      </c>
      <c r="U16" s="3">
        <f>output.csv!U14 / output.csv!$B14</f>
        <v>0.0297</v>
      </c>
      <c r="V16" s="3">
        <f>output.csv!V14 / output.csv!$B14</f>
        <v>0.0248</v>
      </c>
      <c r="W16" s="3">
        <f>output.csv!W14 / output.csv!$B14</f>
        <v>0.0284</v>
      </c>
      <c r="X16" s="3">
        <f>output.csv!X14 / output.csv!$B14</f>
        <v>0.028</v>
      </c>
      <c r="Y16" s="3">
        <f>output.csv!Y14 / output.csv!$B14</f>
        <v>0.0309</v>
      </c>
      <c r="Z16" s="3">
        <f>output.csv!Z14 / output.csv!$B14</f>
        <v>0.027</v>
      </c>
      <c r="AA16" s="3">
        <f>output.csv!AA14 / output.csv!$B14</f>
        <v>0.0103</v>
      </c>
      <c r="AB16" s="3">
        <f>output.csv!AB14 / output.csv!$B14</f>
        <v>0.0282</v>
      </c>
      <c r="AC16" s="3">
        <f>output.csv!AC14 / output.csv!$B14</f>
        <v>0.0327</v>
      </c>
      <c r="AD16" s="3">
        <f>output.csv!AD14 / output.csv!$B14</f>
        <v>0.0333</v>
      </c>
      <c r="AE16" s="3">
        <f>output.csv!AE14 / output.csv!$B14</f>
        <v>0.0267</v>
      </c>
      <c r="AF16" s="3">
        <f>output.csv!AF14 / output.csv!$B14</f>
        <v>0.026</v>
      </c>
      <c r="AG16" s="3">
        <f>output.csv!AG14 / output.csv!$B14</f>
        <v>0.0254</v>
      </c>
      <c r="AH16" s="3">
        <f>output.csv!AH14 / output.csv!$B14</f>
        <v>0.0246</v>
      </c>
      <c r="AI16" s="3">
        <f>output.csv!AI14 / output.csv!$B14</f>
        <v>0</v>
      </c>
      <c r="AJ16" s="3">
        <f>output.csv!AJ14 / output.csv!$B14</f>
        <v>0.0283</v>
      </c>
      <c r="AK16" s="3">
        <f>output.csv!AK14 / output.csv!$B14</f>
        <v>0.027</v>
      </c>
      <c r="AL16" s="3">
        <f>output.csv!AL14 / output.csv!$B14</f>
        <v>0.0225</v>
      </c>
      <c r="AM16" s="3">
        <f>output.csv!AM14 / output.csv!$B14</f>
        <v>0.0248</v>
      </c>
      <c r="AN16" s="3">
        <f>output.csv!AN14 / output.csv!$B14</f>
        <v>0.0238</v>
      </c>
      <c r="AO16" s="3">
        <f>output.csv!AO14 / output.csv!$B14</f>
        <v>0.0099</v>
      </c>
      <c r="AP16" s="3">
        <f>output.csv!AP14 / output.csv!$B14</f>
        <v>0.0239</v>
      </c>
      <c r="AQ16" s="3">
        <f>output.csv!AQ14 / output.csv!$B14</f>
        <v>0.0195</v>
      </c>
      <c r="AR16" s="3">
        <f>output.csv!AR14 / output.csv!$B14</f>
        <v>0.0268</v>
      </c>
    </row>
    <row r="17">
      <c r="A17" s="2" t="str">
        <f>output.csv!A15</f>
        <v>Escapes</v>
      </c>
      <c r="B17" s="2">
        <f>output.csv!B15</f>
        <v>10000</v>
      </c>
      <c r="C17" s="3">
        <f>output.csv!C15 / output.csv!$B15</f>
        <v>0.0041</v>
      </c>
      <c r="D17" s="3">
        <f>output.csv!D15 / output.csv!$B15</f>
        <v>0.0312</v>
      </c>
      <c r="E17" s="3">
        <f>output.csv!E15 / output.csv!$B15</f>
        <v>0.0303</v>
      </c>
      <c r="F17" s="3">
        <f>output.csv!F15 / output.csv!$B15</f>
        <v>0.0214</v>
      </c>
      <c r="G17" s="3">
        <f>output.csv!G15 / output.csv!$B15</f>
        <v>0.0196</v>
      </c>
      <c r="H17" s="3">
        <f>output.csv!H15 / output.csv!$B15</f>
        <v>0.0203</v>
      </c>
      <c r="I17" s="3">
        <f>output.csv!I15 / output.csv!$B15</f>
        <v>0.0241</v>
      </c>
      <c r="J17" s="3">
        <f>output.csv!J15 / output.csv!$B15</f>
        <v>0.0321</v>
      </c>
      <c r="K17" s="3">
        <f>output.csv!K15 / output.csv!$B15</f>
        <v>0.0223</v>
      </c>
      <c r="L17" s="3">
        <f>output.csv!L15 / output.csv!$B15</f>
        <v>0.0092</v>
      </c>
      <c r="M17" s="3">
        <f>output.csv!M15 / output.csv!$B15</f>
        <v>0.022</v>
      </c>
      <c r="N17" s="3">
        <f>output.csv!N15 / output.csv!$B15</f>
        <v>0.0234</v>
      </c>
      <c r="O17" s="3">
        <f>output.csv!O15 / output.csv!$B15</f>
        <v>0.0211</v>
      </c>
      <c r="P17" s="3">
        <f>output.csv!P15 / output.csv!$B15</f>
        <v>0.0269</v>
      </c>
      <c r="Q17" s="3">
        <f>output.csv!Q15 / output.csv!$B15</f>
        <v>0.0292</v>
      </c>
      <c r="R17" s="3">
        <f>output.csv!R15 / output.csv!$B15</f>
        <v>0.024</v>
      </c>
      <c r="S17" s="3">
        <f>output.csv!S15 / output.csv!$B15</f>
        <v>0.0246</v>
      </c>
      <c r="T17" s="3">
        <f>output.csv!T15 / output.csv!$B15</f>
        <v>0.0306</v>
      </c>
      <c r="U17" s="3">
        <f>output.csv!U15 / output.csv!$B15</f>
        <v>0.0271</v>
      </c>
      <c r="V17" s="3">
        <f>output.csv!V15 / output.csv!$B15</f>
        <v>0.0281</v>
      </c>
      <c r="W17" s="3">
        <f>output.csv!W15 / output.csv!$B15</f>
        <v>0.0276</v>
      </c>
      <c r="X17" s="3">
        <f>output.csv!X15 / output.csv!$B15</f>
        <v>0.0307</v>
      </c>
      <c r="Y17" s="3">
        <f>output.csv!Y15 / output.csv!$B15</f>
        <v>0.0281</v>
      </c>
      <c r="Z17" s="3">
        <f>output.csv!Z15 / output.csv!$B15</f>
        <v>0.0282</v>
      </c>
      <c r="AA17" s="3">
        <f>output.csv!AA15 / output.csv!$B15</f>
        <v>0.0103</v>
      </c>
      <c r="AB17" s="3">
        <f>output.csv!AB15 / output.csv!$B15</f>
        <v>0.0256</v>
      </c>
      <c r="AC17" s="3">
        <f>output.csv!AC15 / output.csv!$B15</f>
        <v>0.0338</v>
      </c>
      <c r="AD17" s="3">
        <f>output.csv!AD15 / output.csv!$B15</f>
        <v>0.0312</v>
      </c>
      <c r="AE17" s="3">
        <f>output.csv!AE15 / output.csv!$B15</f>
        <v>0.025</v>
      </c>
      <c r="AF17" s="3">
        <f>output.csv!AF15 / output.csv!$B15</f>
        <v>0.0288</v>
      </c>
      <c r="AG17" s="3">
        <f>output.csv!AG15 / output.csv!$B15</f>
        <v>0.0268</v>
      </c>
      <c r="AH17" s="3">
        <f>output.csv!AH15 / output.csv!$B15</f>
        <v>0.0265</v>
      </c>
      <c r="AI17" s="3">
        <f>output.csv!AI15 / output.csv!$B15</f>
        <v>0</v>
      </c>
      <c r="AJ17" s="3">
        <f>output.csv!AJ15 / output.csv!$B15</f>
        <v>0.0265</v>
      </c>
      <c r="AK17" s="3">
        <f>output.csv!AK15 / output.csv!$B15</f>
        <v>0.0287</v>
      </c>
      <c r="AL17" s="3">
        <f>output.csv!AL15 / output.csv!$B15</f>
        <v>0.0227</v>
      </c>
      <c r="AM17" s="3">
        <f>output.csv!AM15 / output.csv!$B15</f>
        <v>0.0227</v>
      </c>
      <c r="AN17" s="3">
        <f>output.csv!AN15 / output.csv!$B15</f>
        <v>0.025</v>
      </c>
      <c r="AO17" s="3">
        <f>output.csv!AO15 / output.csv!$B15</f>
        <v>0.0125</v>
      </c>
      <c r="AP17" s="3">
        <f>output.csv!AP15 / output.csv!$B15</f>
        <v>0.0221</v>
      </c>
      <c r="AQ17" s="3">
        <f>output.csv!AQ15 / output.csv!$B15</f>
        <v>0.0226</v>
      </c>
      <c r="AR17" s="3">
        <f>output.csv!AR15 / output.csv!$B15</f>
        <v>0.0271</v>
      </c>
    </row>
    <row r="18">
      <c r="A18" s="2" t="str">
        <f>output.csv!A16</f>
        <v>Escapes</v>
      </c>
      <c r="B18" s="2">
        <f>output.csv!B16</f>
        <v>10000</v>
      </c>
      <c r="C18" s="3">
        <f>output.csv!C16 / output.csv!$B16</f>
        <v>0.003</v>
      </c>
      <c r="D18" s="3">
        <f>output.csv!D16 / output.csv!$B16</f>
        <v>0.034</v>
      </c>
      <c r="E18" s="3">
        <f>output.csv!E16 / output.csv!$B16</f>
        <v>0.0299</v>
      </c>
      <c r="F18" s="3">
        <f>output.csv!F16 / output.csv!$B16</f>
        <v>0.021</v>
      </c>
      <c r="G18" s="3">
        <f>output.csv!G16 / output.csv!$B16</f>
        <v>0.0181</v>
      </c>
      <c r="H18" s="3">
        <f>output.csv!H16 / output.csv!$B16</f>
        <v>0.0246</v>
      </c>
      <c r="I18" s="3">
        <f>output.csv!I16 / output.csv!$B16</f>
        <v>0.0217</v>
      </c>
      <c r="J18" s="3">
        <f>output.csv!J16 / output.csv!$B16</f>
        <v>0.0307</v>
      </c>
      <c r="K18" s="3">
        <f>output.csv!K16 / output.csv!$B16</f>
        <v>0.0228</v>
      </c>
      <c r="L18" s="3">
        <f>output.csv!L16 / output.csv!$B16</f>
        <v>0.0111</v>
      </c>
      <c r="M18" s="3">
        <f>output.csv!M16 / output.csv!$B16</f>
        <v>0.0217</v>
      </c>
      <c r="N18" s="3">
        <f>output.csv!N16 / output.csv!$B16</f>
        <v>0.0243</v>
      </c>
      <c r="O18" s="3">
        <f>output.csv!O16 / output.csv!$B16</f>
        <v>0.0229</v>
      </c>
      <c r="P18" s="3">
        <f>output.csv!P16 / output.csv!$B16</f>
        <v>0.0279</v>
      </c>
      <c r="Q18" s="3">
        <f>output.csv!Q16 / output.csv!$B16</f>
        <v>0.0277</v>
      </c>
      <c r="R18" s="3">
        <f>output.csv!R16 / output.csv!$B16</f>
        <v>0.0225</v>
      </c>
      <c r="S18" s="3">
        <f>output.csv!S16 / output.csv!$B16</f>
        <v>0.0267</v>
      </c>
      <c r="T18" s="3">
        <f>output.csv!T16 / output.csv!$B16</f>
        <v>0.0275</v>
      </c>
      <c r="U18" s="3">
        <f>output.csv!U16 / output.csv!$B16</f>
        <v>0.0291</v>
      </c>
      <c r="V18" s="3">
        <f>output.csv!V16 / output.csv!$B16</f>
        <v>0.0245</v>
      </c>
      <c r="W18" s="3">
        <f>output.csv!W16 / output.csv!$B16</f>
        <v>0.0312</v>
      </c>
      <c r="X18" s="3">
        <f>output.csv!X16 / output.csv!$B16</f>
        <v>0.0298</v>
      </c>
      <c r="Y18" s="3">
        <f>output.csv!Y16 / output.csv!$B16</f>
        <v>0.0275</v>
      </c>
      <c r="Z18" s="3">
        <f>output.csv!Z16 / output.csv!$B16</f>
        <v>0.0276</v>
      </c>
      <c r="AA18" s="3">
        <f>output.csv!AA16 / output.csv!$B16</f>
        <v>0.0112</v>
      </c>
      <c r="AB18" s="3">
        <f>output.csv!AB16 / output.csv!$B16</f>
        <v>0.0256</v>
      </c>
      <c r="AC18" s="3">
        <f>output.csv!AC16 / output.csv!$B16</f>
        <v>0.0328</v>
      </c>
      <c r="AD18" s="3">
        <f>output.csv!AD16 / output.csv!$B16</f>
        <v>0.0303</v>
      </c>
      <c r="AE18" s="3">
        <f>output.csv!AE16 / output.csv!$B16</f>
        <v>0.0289</v>
      </c>
      <c r="AF18" s="3">
        <f>output.csv!AF16 / output.csv!$B16</f>
        <v>0.0248</v>
      </c>
      <c r="AG18" s="3">
        <f>output.csv!AG16 / output.csv!$B16</f>
        <v>0.0266</v>
      </c>
      <c r="AH18" s="3">
        <f>output.csv!AH16 / output.csv!$B16</f>
        <v>0.0266</v>
      </c>
      <c r="AI18" s="3">
        <f>output.csv!AI16 / output.csv!$B16</f>
        <v>0</v>
      </c>
      <c r="AJ18" s="3">
        <f>output.csv!AJ16 / output.csv!$B16</f>
        <v>0.0268</v>
      </c>
      <c r="AK18" s="3">
        <f>output.csv!AK16 / output.csv!$B16</f>
        <v>0.0266</v>
      </c>
      <c r="AL18" s="3">
        <f>output.csv!AL16 / output.csv!$B16</f>
        <v>0.0257</v>
      </c>
      <c r="AM18" s="3">
        <f>output.csv!AM16 / output.csv!$B16</f>
        <v>0.0241</v>
      </c>
      <c r="AN18" s="3">
        <f>output.csv!AN16 / output.csv!$B16</f>
        <v>0.0231</v>
      </c>
      <c r="AO18" s="3">
        <f>output.csv!AO16 / output.csv!$B16</f>
        <v>0.0101</v>
      </c>
      <c r="AP18" s="3">
        <f>output.csv!AP16 / output.csv!$B16</f>
        <v>0.0239</v>
      </c>
      <c r="AQ18" s="3">
        <f>output.csv!AQ16 / output.csv!$B16</f>
        <v>0.0203</v>
      </c>
      <c r="AR18" s="3">
        <f>output.csv!AR16 / output.csv!$B16</f>
        <v>0.0278</v>
      </c>
    </row>
    <row r="19">
      <c r="A19" s="2" t="str">
        <f>output.csv!A17</f>
        <v>Escapes</v>
      </c>
      <c r="B19" s="2">
        <f>output.csv!B17</f>
        <v>10000</v>
      </c>
      <c r="C19" s="3">
        <f>output.csv!C17 / output.csv!$B17</f>
        <v>0.0039</v>
      </c>
      <c r="D19" s="3">
        <f>output.csv!D17 / output.csv!$B17</f>
        <v>0.0362</v>
      </c>
      <c r="E19" s="3">
        <f>output.csv!E17 / output.csv!$B17</f>
        <v>0.0318</v>
      </c>
      <c r="F19" s="3">
        <f>output.csv!F17 / output.csv!$B17</f>
        <v>0.0206</v>
      </c>
      <c r="G19" s="3">
        <f>output.csv!G17 / output.csv!$B17</f>
        <v>0.0189</v>
      </c>
      <c r="H19" s="3">
        <f>output.csv!H17 / output.csv!$B17</f>
        <v>0.0222</v>
      </c>
      <c r="I19" s="3">
        <f>output.csv!I17 / output.csv!$B17</f>
        <v>0.0239</v>
      </c>
      <c r="J19" s="3">
        <f>output.csv!J17 / output.csv!$B17</f>
        <v>0.0303</v>
      </c>
      <c r="K19" s="3">
        <f>output.csv!K17 / output.csv!$B17</f>
        <v>0.0208</v>
      </c>
      <c r="L19" s="3">
        <f>output.csv!L17 / output.csv!$B17</f>
        <v>0.0092</v>
      </c>
      <c r="M19" s="3">
        <f>output.csv!M17 / output.csv!$B17</f>
        <v>0.0248</v>
      </c>
      <c r="N19" s="3">
        <f>output.csv!N17 / output.csv!$B17</f>
        <v>0.023</v>
      </c>
      <c r="O19" s="3">
        <f>output.csv!O17 / output.csv!$B17</f>
        <v>0.0221</v>
      </c>
      <c r="P19" s="3">
        <f>output.csv!P17 / output.csv!$B17</f>
        <v>0.026</v>
      </c>
      <c r="Q19" s="3">
        <f>output.csv!Q17 / output.csv!$B17</f>
        <v>0.0249</v>
      </c>
      <c r="R19" s="3">
        <f>output.csv!R17 / output.csv!$B17</f>
        <v>0.0258</v>
      </c>
      <c r="S19" s="3">
        <f>output.csv!S17 / output.csv!$B17</f>
        <v>0.0214</v>
      </c>
      <c r="T19" s="3">
        <f>output.csv!T17 / output.csv!$B17</f>
        <v>0.029</v>
      </c>
      <c r="U19" s="3">
        <f>output.csv!U17 / output.csv!$B17</f>
        <v>0.0276</v>
      </c>
      <c r="V19" s="3">
        <f>output.csv!V17 / output.csv!$B17</f>
        <v>0.0267</v>
      </c>
      <c r="W19" s="3">
        <f>output.csv!W17 / output.csv!$B17</f>
        <v>0.0281</v>
      </c>
      <c r="X19" s="3">
        <f>output.csv!X17 / output.csv!$B17</f>
        <v>0.0326</v>
      </c>
      <c r="Y19" s="3">
        <f>output.csv!Y17 / output.csv!$B17</f>
        <v>0.0317</v>
      </c>
      <c r="Z19" s="3">
        <f>output.csv!Z17 / output.csv!$B17</f>
        <v>0.027</v>
      </c>
      <c r="AA19" s="3">
        <f>output.csv!AA17 / output.csv!$B17</f>
        <v>0.0125</v>
      </c>
      <c r="AB19" s="3">
        <f>output.csv!AB17 / output.csv!$B17</f>
        <v>0.0251</v>
      </c>
      <c r="AC19" s="3">
        <f>output.csv!AC17 / output.csv!$B17</f>
        <v>0.0312</v>
      </c>
      <c r="AD19" s="3">
        <f>output.csv!AD17 / output.csv!$B17</f>
        <v>0.0285</v>
      </c>
      <c r="AE19" s="3">
        <f>output.csv!AE17 / output.csv!$B17</f>
        <v>0.0278</v>
      </c>
      <c r="AF19" s="3">
        <f>output.csv!AF17 / output.csv!$B17</f>
        <v>0.0287</v>
      </c>
      <c r="AG19" s="3">
        <f>output.csv!AG17 / output.csv!$B17</f>
        <v>0.0295</v>
      </c>
      <c r="AH19" s="3">
        <f>output.csv!AH17 / output.csv!$B17</f>
        <v>0.0242</v>
      </c>
      <c r="AI19" s="3">
        <f>output.csv!AI17 / output.csv!$B17</f>
        <v>0</v>
      </c>
      <c r="AJ19" s="3">
        <f>output.csv!AJ17 / output.csv!$B17</f>
        <v>0.0255</v>
      </c>
      <c r="AK19" s="3">
        <f>output.csv!AK17 / output.csv!$B17</f>
        <v>0.0274</v>
      </c>
      <c r="AL19" s="3">
        <f>output.csv!AL17 / output.csv!$B17</f>
        <v>0.023</v>
      </c>
      <c r="AM19" s="3">
        <f>output.csv!AM17 / output.csv!$B17</f>
        <v>0.0226</v>
      </c>
      <c r="AN19" s="3">
        <f>output.csv!AN17 / output.csv!$B17</f>
        <v>0.0263</v>
      </c>
      <c r="AO19" s="3">
        <f>output.csv!AO17 / output.csv!$B17</f>
        <v>0.0096</v>
      </c>
      <c r="AP19" s="3">
        <f>output.csv!AP17 / output.csv!$B17</f>
        <v>0.0251</v>
      </c>
      <c r="AQ19" s="3">
        <f>output.csv!AQ17 / output.csv!$B17</f>
        <v>0.0222</v>
      </c>
      <c r="AR19" s="3">
        <f>output.csv!AR17 / output.csv!$B17</f>
        <v>0.0262</v>
      </c>
    </row>
    <row r="20">
      <c r="A20" s="2" t="str">
        <f>output.csv!A18</f>
        <v>Escapes</v>
      </c>
      <c r="B20" s="2">
        <f>output.csv!B18</f>
        <v>10000</v>
      </c>
      <c r="C20" s="3">
        <f>output.csv!C18 / output.csv!$B18</f>
        <v>0.0034</v>
      </c>
      <c r="D20" s="3">
        <f>output.csv!D18 / output.csv!$B18</f>
        <v>0.0361</v>
      </c>
      <c r="E20" s="3">
        <f>output.csv!E18 / output.csv!$B18</f>
        <v>0.0313</v>
      </c>
      <c r="F20" s="3">
        <f>output.csv!F18 / output.csv!$B18</f>
        <v>0.0219</v>
      </c>
      <c r="G20" s="3">
        <f>output.csv!G18 / output.csv!$B18</f>
        <v>0.0204</v>
      </c>
      <c r="H20" s="3">
        <f>output.csv!H18 / output.csv!$B18</f>
        <v>0.0224</v>
      </c>
      <c r="I20" s="3">
        <f>output.csv!I18 / output.csv!$B18</f>
        <v>0.0209</v>
      </c>
      <c r="J20" s="3">
        <f>output.csv!J18 / output.csv!$B18</f>
        <v>0.0306</v>
      </c>
      <c r="K20" s="3">
        <f>output.csv!K18 / output.csv!$B18</f>
        <v>0.0231</v>
      </c>
      <c r="L20" s="3">
        <f>output.csv!L18 / output.csv!$B18</f>
        <v>0.0084</v>
      </c>
      <c r="M20" s="3">
        <f>output.csv!M18 / output.csv!$B18</f>
        <v>0.0249</v>
      </c>
      <c r="N20" s="3">
        <f>output.csv!N18 / output.csv!$B18</f>
        <v>0.0243</v>
      </c>
      <c r="O20" s="3">
        <f>output.csv!O18 / output.csv!$B18</f>
        <v>0.0225</v>
      </c>
      <c r="P20" s="3">
        <f>output.csv!P18 / output.csv!$B18</f>
        <v>0.0272</v>
      </c>
      <c r="Q20" s="3">
        <f>output.csv!Q18 / output.csv!$B18</f>
        <v>0.0275</v>
      </c>
      <c r="R20" s="3">
        <f>output.csv!R18 / output.csv!$B18</f>
        <v>0.0224</v>
      </c>
      <c r="S20" s="3">
        <f>output.csv!S18 / output.csv!$B18</f>
        <v>0.0257</v>
      </c>
      <c r="T20" s="3">
        <f>output.csv!T18 / output.csv!$B18</f>
        <v>0.0284</v>
      </c>
      <c r="U20" s="3">
        <f>output.csv!U18 / output.csv!$B18</f>
        <v>0.0269</v>
      </c>
      <c r="V20" s="3">
        <f>output.csv!V18 / output.csv!$B18</f>
        <v>0.0277</v>
      </c>
      <c r="W20" s="3">
        <f>output.csv!W18 / output.csv!$B18</f>
        <v>0.0279</v>
      </c>
      <c r="X20" s="3">
        <f>output.csv!X18 / output.csv!$B18</f>
        <v>0.0293</v>
      </c>
      <c r="Y20" s="3">
        <f>output.csv!Y18 / output.csv!$B18</f>
        <v>0.0283</v>
      </c>
      <c r="Z20" s="3">
        <f>output.csv!Z18 / output.csv!$B18</f>
        <v>0.0288</v>
      </c>
      <c r="AA20" s="3">
        <f>output.csv!AA18 / output.csv!$B18</f>
        <v>0.0131</v>
      </c>
      <c r="AB20" s="3">
        <f>output.csv!AB18 / output.csv!$B18</f>
        <v>0.0274</v>
      </c>
      <c r="AC20" s="3">
        <f>output.csv!AC18 / output.csv!$B18</f>
        <v>0.0315</v>
      </c>
      <c r="AD20" s="3">
        <f>output.csv!AD18 / output.csv!$B18</f>
        <v>0.0302</v>
      </c>
      <c r="AE20" s="3">
        <f>output.csv!AE18 / output.csv!$B18</f>
        <v>0.0255</v>
      </c>
      <c r="AF20" s="3">
        <f>output.csv!AF18 / output.csv!$B18</f>
        <v>0.0263</v>
      </c>
      <c r="AG20" s="3">
        <f>output.csv!AG18 / output.csv!$B18</f>
        <v>0.0253</v>
      </c>
      <c r="AH20" s="3">
        <f>output.csv!AH18 / output.csv!$B18</f>
        <v>0.0277</v>
      </c>
      <c r="AI20" s="3">
        <f>output.csv!AI18 / output.csv!$B18</f>
        <v>0</v>
      </c>
      <c r="AJ20" s="3">
        <f>output.csv!AJ18 / output.csv!$B18</f>
        <v>0.0274</v>
      </c>
      <c r="AK20" s="3">
        <f>output.csv!AK18 / output.csv!$B18</f>
        <v>0.0267</v>
      </c>
      <c r="AL20" s="3">
        <f>output.csv!AL18 / output.csv!$B18</f>
        <v>0.0227</v>
      </c>
      <c r="AM20" s="3">
        <f>output.csv!AM18 / output.csv!$B18</f>
        <v>0.024</v>
      </c>
      <c r="AN20" s="3">
        <f>output.csv!AN18 / output.csv!$B18</f>
        <v>0.0246</v>
      </c>
      <c r="AO20" s="3">
        <f>output.csv!AO18 / output.csv!$B18</f>
        <v>0.0106</v>
      </c>
      <c r="AP20" s="3">
        <f>output.csv!AP18 / output.csv!$B18</f>
        <v>0.0214</v>
      </c>
      <c r="AQ20" s="3">
        <f>output.csv!AQ18 / output.csv!$B18</f>
        <v>0.0212</v>
      </c>
      <c r="AR20" s="3">
        <f>output.csv!AR18 / output.csv!$B18</f>
        <v>0.0275</v>
      </c>
    </row>
    <row r="21">
      <c r="A21" s="2" t="str">
        <f>output.csv!A19</f>
        <v>Escapes</v>
      </c>
      <c r="B21" s="2">
        <f>output.csv!B19</f>
        <v>10000</v>
      </c>
      <c r="C21" s="3">
        <f>output.csv!C19 / output.csv!$B19</f>
        <v>0.0037</v>
      </c>
      <c r="D21" s="3">
        <f>output.csv!D19 / output.csv!$B19</f>
        <v>0.0335</v>
      </c>
      <c r="E21" s="3">
        <f>output.csv!E19 / output.csv!$B19</f>
        <v>0.0304</v>
      </c>
      <c r="F21" s="3">
        <f>output.csv!F19 / output.csv!$B19</f>
        <v>0.0205</v>
      </c>
      <c r="G21" s="3">
        <f>output.csv!G19 / output.csv!$B19</f>
        <v>0.0212</v>
      </c>
      <c r="H21" s="3">
        <f>output.csv!H19 / output.csv!$B19</f>
        <v>0.0218</v>
      </c>
      <c r="I21" s="3">
        <f>output.csv!I19 / output.csv!$B19</f>
        <v>0.0237</v>
      </c>
      <c r="J21" s="3">
        <f>output.csv!J19 / output.csv!$B19</f>
        <v>0.0286</v>
      </c>
      <c r="K21" s="3">
        <f>output.csv!K19 / output.csv!$B19</f>
        <v>0.0233</v>
      </c>
      <c r="L21" s="3">
        <f>output.csv!L19 / output.csv!$B19</f>
        <v>0.0118</v>
      </c>
      <c r="M21" s="3">
        <f>output.csv!M19 / output.csv!$B19</f>
        <v>0.0232</v>
      </c>
      <c r="N21" s="3">
        <f>output.csv!N19 / output.csv!$B19</f>
        <v>0.0202</v>
      </c>
      <c r="O21" s="3">
        <f>output.csv!O19 / output.csv!$B19</f>
        <v>0.0238</v>
      </c>
      <c r="P21" s="3">
        <f>output.csv!P19 / output.csv!$B19</f>
        <v>0.0284</v>
      </c>
      <c r="Q21" s="3">
        <f>output.csv!Q19 / output.csv!$B19</f>
        <v>0.0247</v>
      </c>
      <c r="R21" s="3">
        <f>output.csv!R19 / output.csv!$B19</f>
        <v>0.0231</v>
      </c>
      <c r="S21" s="3">
        <f>output.csv!S19 / output.csv!$B19</f>
        <v>0.0244</v>
      </c>
      <c r="T21" s="3">
        <f>output.csv!T19 / output.csv!$B19</f>
        <v>0.0286</v>
      </c>
      <c r="U21" s="3">
        <f>output.csv!U19 / output.csv!$B19</f>
        <v>0.0262</v>
      </c>
      <c r="V21" s="3">
        <f>output.csv!V19 / output.csv!$B19</f>
        <v>0.0266</v>
      </c>
      <c r="W21" s="3">
        <f>output.csv!W19 / output.csv!$B19</f>
        <v>0.0303</v>
      </c>
      <c r="X21" s="3">
        <f>output.csv!X19 / output.csv!$B19</f>
        <v>0.031</v>
      </c>
      <c r="Y21" s="3">
        <f>output.csv!Y19 / output.csv!$B19</f>
        <v>0.0261</v>
      </c>
      <c r="Z21" s="3">
        <f>output.csv!Z19 / output.csv!$B19</f>
        <v>0.0279</v>
      </c>
      <c r="AA21" s="3">
        <f>output.csv!AA19 / output.csv!$B19</f>
        <v>0.0123</v>
      </c>
      <c r="AB21" s="3">
        <f>output.csv!AB19 / output.csv!$B19</f>
        <v>0.028</v>
      </c>
      <c r="AC21" s="3">
        <f>output.csv!AC19 / output.csv!$B19</f>
        <v>0.034</v>
      </c>
      <c r="AD21" s="3">
        <f>output.csv!AD19 / output.csv!$B19</f>
        <v>0.031</v>
      </c>
      <c r="AE21" s="3">
        <f>output.csv!AE19 / output.csv!$B19</f>
        <v>0.0278</v>
      </c>
      <c r="AF21" s="3">
        <f>output.csv!AF19 / output.csv!$B19</f>
        <v>0.0255</v>
      </c>
      <c r="AG21" s="3">
        <f>output.csv!AG19 / output.csv!$B19</f>
        <v>0.0272</v>
      </c>
      <c r="AH21" s="3">
        <f>output.csv!AH19 / output.csv!$B19</f>
        <v>0.029</v>
      </c>
      <c r="AI21" s="3">
        <f>output.csv!AI19 / output.csv!$B19</f>
        <v>0</v>
      </c>
      <c r="AJ21" s="3">
        <f>output.csv!AJ19 / output.csv!$B19</f>
        <v>0.0242</v>
      </c>
      <c r="AK21" s="3">
        <f>output.csv!AK19 / output.csv!$B19</f>
        <v>0.0278</v>
      </c>
      <c r="AL21" s="3">
        <f>output.csv!AL19 / output.csv!$B19</f>
        <v>0.0237</v>
      </c>
      <c r="AM21" s="3">
        <f>output.csv!AM19 / output.csv!$B19</f>
        <v>0.0247</v>
      </c>
      <c r="AN21" s="3">
        <f>output.csv!AN19 / output.csv!$B19</f>
        <v>0.0249</v>
      </c>
      <c r="AO21" s="3">
        <f>output.csv!AO19 / output.csv!$B19</f>
        <v>0.009</v>
      </c>
      <c r="AP21" s="3">
        <f>output.csv!AP19 / output.csv!$B19</f>
        <v>0.0259</v>
      </c>
      <c r="AQ21" s="3">
        <f>output.csv!AQ19 / output.csv!$B19</f>
        <v>0.0206</v>
      </c>
      <c r="AR21" s="3">
        <f>output.csv!AR19 / output.csv!$B19</f>
        <v>0.0251</v>
      </c>
    </row>
    <row r="22">
      <c r="A22" s="2" t="str">
        <f>output.csv!A20</f>
        <v>Escapes</v>
      </c>
      <c r="B22" s="2">
        <f>output.csv!B20</f>
        <v>10000</v>
      </c>
      <c r="C22" s="3">
        <f>output.csv!C20 / output.csv!$B20</f>
        <v>0.0034</v>
      </c>
      <c r="D22" s="3">
        <f>output.csv!D20 / output.csv!$B20</f>
        <v>0.0346</v>
      </c>
      <c r="E22" s="3">
        <f>output.csv!E20 / output.csv!$B20</f>
        <v>0.0325</v>
      </c>
      <c r="F22" s="3">
        <f>output.csv!F20 / output.csv!$B20</f>
        <v>0.0213</v>
      </c>
      <c r="G22" s="3">
        <f>output.csv!G20 / output.csv!$B20</f>
        <v>0.0195</v>
      </c>
      <c r="H22" s="3">
        <f>output.csv!H20 / output.csv!$B20</f>
        <v>0.0203</v>
      </c>
      <c r="I22" s="3">
        <f>output.csv!I20 / output.csv!$B20</f>
        <v>0.0222</v>
      </c>
      <c r="J22" s="3">
        <f>output.csv!J20 / output.csv!$B20</f>
        <v>0.0299</v>
      </c>
      <c r="K22" s="3">
        <f>output.csv!K20 / output.csv!$B20</f>
        <v>0.0236</v>
      </c>
      <c r="L22" s="3">
        <f>output.csv!L20 / output.csv!$B20</f>
        <v>0.0103</v>
      </c>
      <c r="M22" s="3">
        <f>output.csv!M20 / output.csv!$B20</f>
        <v>0.0245</v>
      </c>
      <c r="N22" s="3">
        <f>output.csv!N20 / output.csv!$B20</f>
        <v>0.0217</v>
      </c>
      <c r="O22" s="3">
        <f>output.csv!O20 / output.csv!$B20</f>
        <v>0.024</v>
      </c>
      <c r="P22" s="3">
        <f>output.csv!P20 / output.csv!$B20</f>
        <v>0.0296</v>
      </c>
      <c r="Q22" s="3">
        <f>output.csv!Q20 / output.csv!$B20</f>
        <v>0.0255</v>
      </c>
      <c r="R22" s="3">
        <f>output.csv!R20 / output.csv!$B20</f>
        <v>0.0238</v>
      </c>
      <c r="S22" s="3">
        <f>output.csv!S20 / output.csv!$B20</f>
        <v>0.0246</v>
      </c>
      <c r="T22" s="3">
        <f>output.csv!T20 / output.csv!$B20</f>
        <v>0.0273</v>
      </c>
      <c r="U22" s="3">
        <f>output.csv!U20 / output.csv!$B20</f>
        <v>0.0256</v>
      </c>
      <c r="V22" s="3">
        <f>output.csv!V20 / output.csv!$B20</f>
        <v>0.0251</v>
      </c>
      <c r="W22" s="3">
        <f>output.csv!W20 / output.csv!$B20</f>
        <v>0.0309</v>
      </c>
      <c r="X22" s="3">
        <f>output.csv!X20 / output.csv!$B20</f>
        <v>0.0309</v>
      </c>
      <c r="Y22" s="3">
        <f>output.csv!Y20 / output.csv!$B20</f>
        <v>0.0292</v>
      </c>
      <c r="Z22" s="3">
        <f>output.csv!Z20 / output.csv!$B20</f>
        <v>0.0271</v>
      </c>
      <c r="AA22" s="3">
        <f>output.csv!AA20 / output.csv!$B20</f>
        <v>0.0116</v>
      </c>
      <c r="AB22" s="3">
        <f>output.csv!AB20 / output.csv!$B20</f>
        <v>0.0291</v>
      </c>
      <c r="AC22" s="3">
        <f>output.csv!AC20 / output.csv!$B20</f>
        <v>0.0305</v>
      </c>
      <c r="AD22" s="3">
        <f>output.csv!AD20 / output.csv!$B20</f>
        <v>0.0295</v>
      </c>
      <c r="AE22" s="3">
        <f>output.csv!AE20 / output.csv!$B20</f>
        <v>0.0244</v>
      </c>
      <c r="AF22" s="3">
        <f>output.csv!AF20 / output.csv!$B20</f>
        <v>0.0271</v>
      </c>
      <c r="AG22" s="3">
        <f>output.csv!AG20 / output.csv!$B20</f>
        <v>0.0303</v>
      </c>
      <c r="AH22" s="3">
        <f>output.csv!AH20 / output.csv!$B20</f>
        <v>0.028</v>
      </c>
      <c r="AI22" s="3">
        <f>output.csv!AI20 / output.csv!$B20</f>
        <v>0</v>
      </c>
      <c r="AJ22" s="3">
        <f>output.csv!AJ20 / output.csv!$B20</f>
        <v>0.0248</v>
      </c>
      <c r="AK22" s="3">
        <f>output.csv!AK20 / output.csv!$B20</f>
        <v>0.0257</v>
      </c>
      <c r="AL22" s="3">
        <f>output.csv!AL20 / output.csv!$B20</f>
        <v>0.0236</v>
      </c>
      <c r="AM22" s="3">
        <f>output.csv!AM20 / output.csv!$B20</f>
        <v>0.0266</v>
      </c>
      <c r="AN22" s="3">
        <f>output.csv!AN20 / output.csv!$B20</f>
        <v>0.0255</v>
      </c>
      <c r="AO22" s="3">
        <f>output.csv!AO20 / output.csv!$B20</f>
        <v>0.0098</v>
      </c>
      <c r="AP22" s="3">
        <f>output.csv!AP20 / output.csv!$B20</f>
        <v>0.0218</v>
      </c>
      <c r="AQ22" s="3">
        <f>output.csv!AQ20 / output.csv!$B20</f>
        <v>0.0222</v>
      </c>
      <c r="AR22" s="3">
        <f>output.csv!AR20 / output.csv!$B20</f>
        <v>0.0255</v>
      </c>
    </row>
    <row r="23">
      <c r="A23" s="2" t="str">
        <f>output.csv!A21</f>
        <v>Escapes</v>
      </c>
      <c r="B23" s="2">
        <f>output.csv!B21</f>
        <v>10000</v>
      </c>
      <c r="C23" s="3">
        <f>output.csv!C21 / output.csv!$B21</f>
        <v>0.0042</v>
      </c>
      <c r="D23" s="3">
        <f>output.csv!D21 / output.csv!$B21</f>
        <v>0.0349</v>
      </c>
      <c r="E23" s="3">
        <f>output.csv!E21 / output.csv!$B21</f>
        <v>0.0334</v>
      </c>
      <c r="F23" s="3">
        <f>output.csv!F21 / output.csv!$B21</f>
        <v>0.0197</v>
      </c>
      <c r="G23" s="3">
        <f>output.csv!G21 / output.csv!$B21</f>
        <v>0.0199</v>
      </c>
      <c r="H23" s="3">
        <f>output.csv!H21 / output.csv!$B21</f>
        <v>0.0225</v>
      </c>
      <c r="I23" s="3">
        <f>output.csv!I21 / output.csv!$B21</f>
        <v>0.0221</v>
      </c>
      <c r="J23" s="3">
        <f>output.csv!J21 / output.csv!$B21</f>
        <v>0.0304</v>
      </c>
      <c r="K23" s="3">
        <f>output.csv!K21 / output.csv!$B21</f>
        <v>0.0247</v>
      </c>
      <c r="L23" s="3">
        <f>output.csv!L21 / output.csv!$B21</f>
        <v>0.0095</v>
      </c>
      <c r="M23" s="3">
        <f>output.csv!M21 / output.csv!$B21</f>
        <v>0.0228</v>
      </c>
      <c r="N23" s="3">
        <f>output.csv!N21 / output.csv!$B21</f>
        <v>0.0229</v>
      </c>
      <c r="O23" s="3">
        <f>output.csv!O21 / output.csv!$B21</f>
        <v>0.0223</v>
      </c>
      <c r="P23" s="3">
        <f>output.csv!P21 / output.csv!$B21</f>
        <v>0.0302</v>
      </c>
      <c r="Q23" s="3">
        <f>output.csv!Q21 / output.csv!$B21</f>
        <v>0.0257</v>
      </c>
      <c r="R23" s="3">
        <f>output.csv!R21 / output.csv!$B21</f>
        <v>0.0239</v>
      </c>
      <c r="S23" s="3">
        <f>output.csv!S21 / output.csv!$B21</f>
        <v>0.0248</v>
      </c>
      <c r="T23" s="3">
        <f>output.csv!T21 / output.csv!$B21</f>
        <v>0.0268</v>
      </c>
      <c r="U23" s="3">
        <f>output.csv!U21 / output.csv!$B21</f>
        <v>0.0262</v>
      </c>
      <c r="V23" s="3">
        <f>output.csv!V21 / output.csv!$B21</f>
        <v>0.0258</v>
      </c>
      <c r="W23" s="3">
        <f>output.csv!W21 / output.csv!$B21</f>
        <v>0.0303</v>
      </c>
      <c r="X23" s="3">
        <f>output.csv!X21 / output.csv!$B21</f>
        <v>0.0295</v>
      </c>
      <c r="Y23" s="3">
        <f>output.csv!Y21 / output.csv!$B21</f>
        <v>0.0277</v>
      </c>
      <c r="Z23" s="3">
        <f>output.csv!Z21 / output.csv!$B21</f>
        <v>0.0271</v>
      </c>
      <c r="AA23" s="3">
        <f>output.csv!AA21 / output.csv!$B21</f>
        <v>0.0125</v>
      </c>
      <c r="AB23" s="3">
        <f>output.csv!AB21 / output.csv!$B21</f>
        <v>0.0242</v>
      </c>
      <c r="AC23" s="3">
        <f>output.csv!AC21 / output.csv!$B21</f>
        <v>0.0327</v>
      </c>
      <c r="AD23" s="3">
        <f>output.csv!AD21 / output.csv!$B21</f>
        <v>0.0307</v>
      </c>
      <c r="AE23" s="3">
        <f>output.csv!AE21 / output.csv!$B21</f>
        <v>0.028</v>
      </c>
      <c r="AF23" s="3">
        <f>output.csv!AF21 / output.csv!$B21</f>
        <v>0.0253</v>
      </c>
      <c r="AG23" s="3">
        <f>output.csv!AG21 / output.csv!$B21</f>
        <v>0.0303</v>
      </c>
      <c r="AH23" s="3">
        <f>output.csv!AH21 / output.csv!$B21</f>
        <v>0.0244</v>
      </c>
      <c r="AI23" s="3">
        <f>output.csv!AI21 / output.csv!$B21</f>
        <v>0</v>
      </c>
      <c r="AJ23" s="3">
        <f>output.csv!AJ21 / output.csv!$B21</f>
        <v>0.026</v>
      </c>
      <c r="AK23" s="3">
        <f>output.csv!AK21 / output.csv!$B21</f>
        <v>0.0288</v>
      </c>
      <c r="AL23" s="3">
        <f>output.csv!AL21 / output.csv!$B21</f>
        <v>0.0223</v>
      </c>
      <c r="AM23" s="3">
        <f>output.csv!AM21 / output.csv!$B21</f>
        <v>0.027</v>
      </c>
      <c r="AN23" s="3">
        <f>output.csv!AN21 / output.csv!$B21</f>
        <v>0.0233</v>
      </c>
      <c r="AO23" s="3">
        <f>output.csv!AO21 / output.csv!$B21</f>
        <v>0.0105</v>
      </c>
      <c r="AP23" s="3">
        <f>output.csv!AP21 / output.csv!$B21</f>
        <v>0.0198</v>
      </c>
      <c r="AQ23" s="3">
        <f>output.csv!AQ21 / output.csv!$B21</f>
        <v>0.023</v>
      </c>
      <c r="AR23" s="3">
        <f>output.csv!AR21 / output.csv!$B21</f>
        <v>0.0281</v>
      </c>
    </row>
    <row r="24">
      <c r="B24" s="1" t="s">
        <v>46</v>
      </c>
      <c r="C24" s="3">
        <f t="shared" ref="C24:AR24" si="3">AVERAGE(C14:C23)</f>
        <v>0.00372</v>
      </c>
      <c r="D24" s="3">
        <f t="shared" si="3"/>
        <v>0.03442</v>
      </c>
      <c r="E24" s="3">
        <f t="shared" si="3"/>
        <v>0.03139</v>
      </c>
      <c r="F24" s="3">
        <f t="shared" si="3"/>
        <v>0.02106</v>
      </c>
      <c r="G24" s="3">
        <f t="shared" si="3"/>
        <v>0.01924</v>
      </c>
      <c r="H24" s="3">
        <f t="shared" si="3"/>
        <v>0.02213</v>
      </c>
      <c r="I24" s="3">
        <f t="shared" si="3"/>
        <v>0.02247</v>
      </c>
      <c r="J24" s="3">
        <f t="shared" si="3"/>
        <v>0.0303</v>
      </c>
      <c r="K24" s="3">
        <f t="shared" si="3"/>
        <v>0.02286</v>
      </c>
      <c r="L24" s="3">
        <f t="shared" si="3"/>
        <v>0.01012</v>
      </c>
      <c r="M24" s="3">
        <f t="shared" si="3"/>
        <v>0.02322</v>
      </c>
      <c r="N24" s="3">
        <f t="shared" si="3"/>
        <v>0.02321</v>
      </c>
      <c r="O24" s="3">
        <f t="shared" si="3"/>
        <v>0.02303</v>
      </c>
      <c r="P24" s="3">
        <f t="shared" si="3"/>
        <v>0.02753</v>
      </c>
      <c r="Q24" s="3">
        <f t="shared" si="3"/>
        <v>0.02618</v>
      </c>
      <c r="R24" s="3">
        <f t="shared" si="3"/>
        <v>0.02353</v>
      </c>
      <c r="S24" s="3">
        <f t="shared" si="3"/>
        <v>0.02515</v>
      </c>
      <c r="T24" s="3">
        <f t="shared" si="3"/>
        <v>0.02857</v>
      </c>
      <c r="U24" s="3">
        <f t="shared" si="3"/>
        <v>0.02741</v>
      </c>
      <c r="V24" s="3">
        <f t="shared" si="3"/>
        <v>0.02614</v>
      </c>
      <c r="W24" s="3">
        <f t="shared" si="3"/>
        <v>0.02925</v>
      </c>
      <c r="X24" s="3">
        <f t="shared" si="3"/>
        <v>0.02991</v>
      </c>
      <c r="Y24" s="3">
        <f t="shared" si="3"/>
        <v>0.02852</v>
      </c>
      <c r="Z24" s="3">
        <f t="shared" si="3"/>
        <v>0.02796</v>
      </c>
      <c r="AA24" s="3">
        <f t="shared" si="3"/>
        <v>0.01174</v>
      </c>
      <c r="AB24" s="3">
        <f t="shared" si="3"/>
        <v>0.02681</v>
      </c>
      <c r="AC24" s="3">
        <f t="shared" si="3"/>
        <v>0.03287</v>
      </c>
      <c r="AD24" s="3">
        <f t="shared" si="3"/>
        <v>0.03034</v>
      </c>
      <c r="AE24" s="3">
        <f t="shared" si="3"/>
        <v>0.02673</v>
      </c>
      <c r="AF24" s="3">
        <f t="shared" si="3"/>
        <v>0.02642</v>
      </c>
      <c r="AG24" s="3">
        <f t="shared" si="3"/>
        <v>0.02751</v>
      </c>
      <c r="AH24" s="3">
        <f t="shared" si="3"/>
        <v>0.02628</v>
      </c>
      <c r="AI24" s="3">
        <f t="shared" si="3"/>
        <v>0</v>
      </c>
      <c r="AJ24" s="3">
        <f t="shared" si="3"/>
        <v>0.02674</v>
      </c>
      <c r="AK24" s="3">
        <f t="shared" si="3"/>
        <v>0.02734</v>
      </c>
      <c r="AL24" s="3">
        <f t="shared" si="3"/>
        <v>0.02335</v>
      </c>
      <c r="AM24" s="3">
        <f t="shared" si="3"/>
        <v>0.02419</v>
      </c>
      <c r="AN24" s="3">
        <f t="shared" si="3"/>
        <v>0.02479</v>
      </c>
      <c r="AO24" s="3">
        <f t="shared" si="3"/>
        <v>0.01009</v>
      </c>
      <c r="AP24" s="3">
        <f t="shared" si="3"/>
        <v>0.02269</v>
      </c>
      <c r="AQ24" s="3">
        <f t="shared" si="3"/>
        <v>0.02179</v>
      </c>
      <c r="AR24" s="3">
        <f t="shared" si="3"/>
        <v>0.02672</v>
      </c>
    </row>
    <row r="25">
      <c r="B25" s="1" t="s">
        <v>47</v>
      </c>
      <c r="C25" s="4">
        <f t="shared" ref="C25:AR25" si="4">_xlfn.stdev.s(C14:C23)*100</f>
        <v>0.05223876806</v>
      </c>
      <c r="D25" s="4">
        <f t="shared" si="4"/>
        <v>0.1700849461</v>
      </c>
      <c r="E25" s="4">
        <f t="shared" si="4"/>
        <v>0.1219699417</v>
      </c>
      <c r="F25" s="4">
        <f t="shared" si="4"/>
        <v>0.08181279444</v>
      </c>
      <c r="G25" s="4">
        <f t="shared" si="4"/>
        <v>0.1149105933</v>
      </c>
      <c r="H25" s="4">
        <f t="shared" si="4"/>
        <v>0.123472894</v>
      </c>
      <c r="I25" s="4">
        <f t="shared" si="4"/>
        <v>0.1306437055</v>
      </c>
      <c r="J25" s="4">
        <f t="shared" si="4"/>
        <v>0.08793937306</v>
      </c>
      <c r="K25" s="4">
        <f t="shared" si="4"/>
        <v>0.09935346552</v>
      </c>
      <c r="L25" s="4">
        <f t="shared" si="4"/>
        <v>0.1035803499</v>
      </c>
      <c r="M25" s="4">
        <f t="shared" si="4"/>
        <v>0.1404595632</v>
      </c>
      <c r="N25" s="4">
        <f t="shared" si="4"/>
        <v>0.1521293309</v>
      </c>
      <c r="O25" s="4">
        <f t="shared" si="4"/>
        <v>0.1149927534</v>
      </c>
      <c r="P25" s="4">
        <f t="shared" si="4"/>
        <v>0.1928182794</v>
      </c>
      <c r="Q25" s="4">
        <f t="shared" si="4"/>
        <v>0.145891893</v>
      </c>
      <c r="R25" s="4">
        <f t="shared" si="4"/>
        <v>0.1115596502</v>
      </c>
      <c r="S25" s="4">
        <f t="shared" si="4"/>
        <v>0.1639952574</v>
      </c>
      <c r="T25" s="4">
        <f t="shared" si="4"/>
        <v>0.1255255618</v>
      </c>
      <c r="U25" s="4">
        <f t="shared" si="4"/>
        <v>0.1403527303</v>
      </c>
      <c r="V25" s="4">
        <f t="shared" si="4"/>
        <v>0.158548976</v>
      </c>
      <c r="W25" s="4">
        <f t="shared" si="4"/>
        <v>0.1381826489</v>
      </c>
      <c r="X25" s="4">
        <f t="shared" si="4"/>
        <v>0.1447181168</v>
      </c>
      <c r="Y25" s="4">
        <f t="shared" si="4"/>
        <v>0.2199393856</v>
      </c>
      <c r="Z25" s="4">
        <f t="shared" si="4"/>
        <v>0.09879271228</v>
      </c>
      <c r="AA25" s="4">
        <f t="shared" si="4"/>
        <v>0.09489175119</v>
      </c>
      <c r="AB25" s="4">
        <f t="shared" si="4"/>
        <v>0.1580049226</v>
      </c>
      <c r="AC25" s="4">
        <f t="shared" si="4"/>
        <v>0.147877577</v>
      </c>
      <c r="AD25" s="4">
        <f t="shared" si="4"/>
        <v>0.1397776011</v>
      </c>
      <c r="AE25" s="4">
        <f t="shared" si="4"/>
        <v>0.1693156159</v>
      </c>
      <c r="AF25" s="4">
        <f t="shared" si="4"/>
        <v>0.1552632174</v>
      </c>
      <c r="AG25" s="4">
        <f t="shared" si="4"/>
        <v>0.1868124431</v>
      </c>
      <c r="AH25" s="4">
        <f t="shared" si="4"/>
        <v>0.202802586</v>
      </c>
      <c r="AI25" s="4">
        <f t="shared" si="4"/>
        <v>0</v>
      </c>
      <c r="AJ25" s="4">
        <f t="shared" si="4"/>
        <v>0.1738581798</v>
      </c>
      <c r="AK25" s="4">
        <f t="shared" si="4"/>
        <v>0.1162564216</v>
      </c>
      <c r="AL25" s="4">
        <f t="shared" si="4"/>
        <v>0.1079351657</v>
      </c>
      <c r="AM25" s="4">
        <f t="shared" si="4"/>
        <v>0.1672954804</v>
      </c>
      <c r="AN25" s="4">
        <f t="shared" si="4"/>
        <v>0.1110005005</v>
      </c>
      <c r="AO25" s="4">
        <f t="shared" si="4"/>
        <v>0.1011544474</v>
      </c>
      <c r="AP25" s="4">
        <f t="shared" si="4"/>
        <v>0.2058829225</v>
      </c>
      <c r="AQ25" s="4">
        <f t="shared" si="4"/>
        <v>0.1312715591</v>
      </c>
      <c r="AR25" s="4">
        <f t="shared" si="4"/>
        <v>0.1125265401</v>
      </c>
    </row>
    <row r="26">
      <c r="A26" s="2" t="str">
        <f>output.csv!A22</f>
        <v>Escapes</v>
      </c>
      <c r="B26" s="2">
        <f>output.csv!B22</f>
        <v>100000</v>
      </c>
      <c r="C26" s="3">
        <f>output.csv!C22 / output.csv!$B22</f>
        <v>0.00373</v>
      </c>
      <c r="D26" s="3">
        <f>output.csv!D22 / output.csv!$B22</f>
        <v>0.03454</v>
      </c>
      <c r="E26" s="3">
        <f>output.csv!E22 / output.csv!$B22</f>
        <v>0.03127</v>
      </c>
      <c r="F26" s="3">
        <f>output.csv!F22 / output.csv!$B22</f>
        <v>0.02187</v>
      </c>
      <c r="G26" s="3">
        <f>output.csv!G22 / output.csv!$B22</f>
        <v>0.0184</v>
      </c>
      <c r="H26" s="3">
        <f>output.csv!H22 / output.csv!$B22</f>
        <v>0.02248</v>
      </c>
      <c r="I26" s="3">
        <f>output.csv!I22 / output.csv!$B22</f>
        <v>0.02378</v>
      </c>
      <c r="J26" s="3">
        <f>output.csv!J22 / output.csv!$B22</f>
        <v>0.0301</v>
      </c>
      <c r="K26" s="3">
        <f>output.csv!K22 / output.csv!$B22</f>
        <v>0.02294</v>
      </c>
      <c r="L26" s="3">
        <f>output.csv!L22 / output.csv!$B22</f>
        <v>0.01018</v>
      </c>
      <c r="M26" s="3">
        <f>output.csv!M22 / output.csv!$B22</f>
        <v>0.0232</v>
      </c>
      <c r="N26" s="3">
        <f>output.csv!N22 / output.csv!$B22</f>
        <v>0.02327</v>
      </c>
      <c r="O26" s="3">
        <f>output.csv!O22 / output.csv!$B22</f>
        <v>0.02335</v>
      </c>
      <c r="P26" s="3">
        <f>output.csv!P22 / output.csv!$B22</f>
        <v>0.02701</v>
      </c>
      <c r="Q26" s="3">
        <f>output.csv!Q22 / output.csv!$B22</f>
        <v>0.02629</v>
      </c>
      <c r="R26" s="3">
        <f>output.csv!R22 / output.csv!$B22</f>
        <v>0.02402</v>
      </c>
      <c r="S26" s="3">
        <f>output.csv!S22 / output.csv!$B22</f>
        <v>0.02425</v>
      </c>
      <c r="T26" s="3">
        <f>output.csv!T22 / output.csv!$B22</f>
        <v>0.02959</v>
      </c>
      <c r="U26" s="3">
        <f>output.csv!U22 / output.csv!$B22</f>
        <v>0.02722</v>
      </c>
      <c r="V26" s="3">
        <f>output.csv!V22 / output.csv!$B22</f>
        <v>0.02633</v>
      </c>
      <c r="W26" s="3">
        <f>output.csv!W22 / output.csv!$B22</f>
        <v>0.02872</v>
      </c>
      <c r="X26" s="3">
        <f>output.csv!X22 / output.csv!$B22</f>
        <v>0.02976</v>
      </c>
      <c r="Y26" s="3">
        <f>output.csv!Y22 / output.csv!$B22</f>
        <v>0.0285</v>
      </c>
      <c r="Z26" s="3">
        <f>output.csv!Z22 / output.csv!$B22</f>
        <v>0.02789</v>
      </c>
      <c r="AA26" s="3">
        <f>output.csv!AA22 / output.csv!$B22</f>
        <v>0.01216</v>
      </c>
      <c r="AB26" s="3">
        <f>output.csv!AB22 / output.csv!$B22</f>
        <v>0.02709</v>
      </c>
      <c r="AC26" s="3">
        <f>output.csv!AC22 / output.csv!$B22</f>
        <v>0.03159</v>
      </c>
      <c r="AD26" s="3">
        <f>output.csv!AD22 / output.csv!$B22</f>
        <v>0.0301</v>
      </c>
      <c r="AE26" s="3">
        <f>output.csv!AE22 / output.csv!$B22</f>
        <v>0.02722</v>
      </c>
      <c r="AF26" s="3">
        <f>output.csv!AF22 / output.csv!$B22</f>
        <v>0.02686</v>
      </c>
      <c r="AG26" s="3">
        <f>output.csv!AG22 / output.csv!$B22</f>
        <v>0.0286</v>
      </c>
      <c r="AH26" s="3">
        <f>output.csv!AH22 / output.csv!$B22</f>
        <v>0.02572</v>
      </c>
      <c r="AI26" s="3">
        <f>output.csv!AI22 / output.csv!$B22</f>
        <v>0</v>
      </c>
      <c r="AJ26" s="3">
        <f>output.csv!AJ22 / output.csv!$B22</f>
        <v>0.02671</v>
      </c>
      <c r="AK26" s="3">
        <f>output.csv!AK22 / output.csv!$B22</f>
        <v>0.02628</v>
      </c>
      <c r="AL26" s="3">
        <f>output.csv!AL22 / output.csv!$B22</f>
        <v>0.02377</v>
      </c>
      <c r="AM26" s="3">
        <f>output.csv!AM22 / output.csv!$B22</f>
        <v>0.02469</v>
      </c>
      <c r="AN26" s="3">
        <f>output.csv!AN22 / output.csv!$B22</f>
        <v>0.02442</v>
      </c>
      <c r="AO26" s="3">
        <f>output.csv!AO22 / output.csv!$B22</f>
        <v>0.00992</v>
      </c>
      <c r="AP26" s="3">
        <f>output.csv!AP22 / output.csv!$B22</f>
        <v>0.02182</v>
      </c>
      <c r="AQ26" s="3">
        <f>output.csv!AQ22 / output.csv!$B22</f>
        <v>0.02188</v>
      </c>
      <c r="AR26" s="3">
        <f>output.csv!AR22 / output.csv!$B22</f>
        <v>0.02621</v>
      </c>
    </row>
    <row r="27">
      <c r="A27" s="2" t="str">
        <f>output.csv!A23</f>
        <v>Escapes</v>
      </c>
      <c r="B27" s="2">
        <f>output.csv!B23</f>
        <v>100000</v>
      </c>
      <c r="C27" s="3">
        <f>output.csv!C23 / output.csv!$B23</f>
        <v>0.00364</v>
      </c>
      <c r="D27" s="3">
        <f>output.csv!D23 / output.csv!$B23</f>
        <v>0.03442</v>
      </c>
      <c r="E27" s="3">
        <f>output.csv!E23 / output.csv!$B23</f>
        <v>0.03088</v>
      </c>
      <c r="F27" s="3">
        <f>output.csv!F23 / output.csv!$B23</f>
        <v>0.02123</v>
      </c>
      <c r="G27" s="3">
        <f>output.csv!G23 / output.csv!$B23</f>
        <v>0.01902</v>
      </c>
      <c r="H27" s="3">
        <f>output.csv!H23 / output.csv!$B23</f>
        <v>0.02198</v>
      </c>
      <c r="I27" s="3">
        <f>output.csv!I23 / output.csv!$B23</f>
        <v>0.02329</v>
      </c>
      <c r="J27" s="3">
        <f>output.csv!J23 / output.csv!$B23</f>
        <v>0.03</v>
      </c>
      <c r="K27" s="3">
        <f>output.csv!K23 / output.csv!$B23</f>
        <v>0.02302</v>
      </c>
      <c r="L27" s="3">
        <f>output.csv!L23 / output.csv!$B23</f>
        <v>0.01052</v>
      </c>
      <c r="M27" s="3">
        <f>output.csv!M23 / output.csv!$B23</f>
        <v>0.02393</v>
      </c>
      <c r="N27" s="3">
        <f>output.csv!N23 / output.csv!$B23</f>
        <v>0.02289</v>
      </c>
      <c r="O27" s="3">
        <f>output.csv!O23 / output.csv!$B23</f>
        <v>0.02192</v>
      </c>
      <c r="P27" s="3">
        <f>output.csv!P23 / output.csv!$B23</f>
        <v>0.02785</v>
      </c>
      <c r="Q27" s="3">
        <f>output.csv!Q23 / output.csv!$B23</f>
        <v>0.02613</v>
      </c>
      <c r="R27" s="3">
        <f>output.csv!R23 / output.csv!$B23</f>
        <v>0.02378</v>
      </c>
      <c r="S27" s="3">
        <f>output.csv!S23 / output.csv!$B23</f>
        <v>0.02512</v>
      </c>
      <c r="T27" s="3">
        <f>output.csv!T23 / output.csv!$B23</f>
        <v>0.02919</v>
      </c>
      <c r="U27" s="3">
        <f>output.csv!U23 / output.csv!$B23</f>
        <v>0.02743</v>
      </c>
      <c r="V27" s="3">
        <f>output.csv!V23 / output.csv!$B23</f>
        <v>0.02535</v>
      </c>
      <c r="W27" s="3">
        <f>output.csv!W23 / output.csv!$B23</f>
        <v>0.0291</v>
      </c>
      <c r="X27" s="3">
        <f>output.csv!X23 / output.csv!$B23</f>
        <v>0.03147</v>
      </c>
      <c r="Y27" s="3">
        <f>output.csv!Y23 / output.csv!$B23</f>
        <v>0.02837</v>
      </c>
      <c r="Z27" s="3">
        <f>output.csv!Z23 / output.csv!$B23</f>
        <v>0.02787</v>
      </c>
      <c r="AA27" s="3">
        <f>output.csv!AA23 / output.csv!$B23</f>
        <v>0.01225</v>
      </c>
      <c r="AB27" s="3">
        <f>output.csv!AB23 / output.csv!$B23</f>
        <v>0.02741</v>
      </c>
      <c r="AC27" s="3">
        <f>output.csv!AC23 / output.csv!$B23</f>
        <v>0.03104</v>
      </c>
      <c r="AD27" s="3">
        <f>output.csv!AD23 / output.csv!$B23</f>
        <v>0.03069</v>
      </c>
      <c r="AE27" s="3">
        <f>output.csv!AE23 / output.csv!$B23</f>
        <v>0.02681</v>
      </c>
      <c r="AF27" s="3">
        <f>output.csv!AF23 / output.csv!$B23</f>
        <v>0.02691</v>
      </c>
      <c r="AG27" s="3">
        <f>output.csv!AG23 / output.csv!$B23</f>
        <v>0.0282</v>
      </c>
      <c r="AH27" s="3">
        <f>output.csv!AH23 / output.csv!$B23</f>
        <v>0.02615</v>
      </c>
      <c r="AI27" s="3">
        <f>output.csv!AI23 / output.csv!$B23</f>
        <v>0</v>
      </c>
      <c r="AJ27" s="3">
        <f>output.csv!AJ23 / output.csv!$B23</f>
        <v>0.027</v>
      </c>
      <c r="AK27" s="3">
        <f>output.csv!AK23 / output.csv!$B23</f>
        <v>0.02554</v>
      </c>
      <c r="AL27" s="3">
        <f>output.csv!AL23 / output.csv!$B23</f>
        <v>0.02372</v>
      </c>
      <c r="AM27" s="3">
        <f>output.csv!AM23 / output.csv!$B23</f>
        <v>0.02444</v>
      </c>
      <c r="AN27" s="3">
        <f>output.csv!AN23 / output.csv!$B23</f>
        <v>0.02445</v>
      </c>
      <c r="AO27" s="3">
        <f>output.csv!AO23 / output.csv!$B23</f>
        <v>0.01003</v>
      </c>
      <c r="AP27" s="3">
        <f>output.csv!AP23 / output.csv!$B23</f>
        <v>0.02202</v>
      </c>
      <c r="AQ27" s="3">
        <f>output.csv!AQ23 / output.csv!$B23</f>
        <v>0.02211</v>
      </c>
      <c r="AR27" s="3">
        <f>output.csv!AR23 / output.csv!$B23</f>
        <v>0.02647</v>
      </c>
    </row>
    <row r="28">
      <c r="A28" s="2" t="str">
        <f>output.csv!A24</f>
        <v>Escapes</v>
      </c>
      <c r="B28" s="2">
        <f>output.csv!B24</f>
        <v>100000</v>
      </c>
      <c r="C28" s="3">
        <f>output.csv!C24 / output.csv!$B24</f>
        <v>0.00379</v>
      </c>
      <c r="D28" s="3">
        <f>output.csv!D24 / output.csv!$B24</f>
        <v>0.0346</v>
      </c>
      <c r="E28" s="3">
        <f>output.csv!E24 / output.csv!$B24</f>
        <v>0.03073</v>
      </c>
      <c r="F28" s="3">
        <f>output.csv!F24 / output.csv!$B24</f>
        <v>0.02081</v>
      </c>
      <c r="G28" s="3">
        <f>output.csv!G24 / output.csv!$B24</f>
        <v>0.01907</v>
      </c>
      <c r="H28" s="3">
        <f>output.csv!H24 / output.csv!$B24</f>
        <v>0.0224</v>
      </c>
      <c r="I28" s="3">
        <f>output.csv!I24 / output.csv!$B24</f>
        <v>0.02466</v>
      </c>
      <c r="J28" s="3">
        <f>output.csv!J24 / output.csv!$B24</f>
        <v>0.02969</v>
      </c>
      <c r="K28" s="3">
        <f>output.csv!K24 / output.csv!$B24</f>
        <v>0.02313</v>
      </c>
      <c r="L28" s="3">
        <f>output.csv!L24 / output.csv!$B24</f>
        <v>0.00996</v>
      </c>
      <c r="M28" s="3">
        <f>output.csv!M24 / output.csv!$B24</f>
        <v>0.02337</v>
      </c>
      <c r="N28" s="3">
        <f>output.csv!N24 / output.csv!$B24</f>
        <v>0.02356</v>
      </c>
      <c r="O28" s="3">
        <f>output.csv!O24 / output.csv!$B24</f>
        <v>0.02235</v>
      </c>
      <c r="P28" s="3">
        <f>output.csv!P24 / output.csv!$B24</f>
        <v>0.02713</v>
      </c>
      <c r="Q28" s="3">
        <f>output.csv!Q24 / output.csv!$B24</f>
        <v>0.02616</v>
      </c>
      <c r="R28" s="3">
        <f>output.csv!R24 / output.csv!$B24</f>
        <v>0.02352</v>
      </c>
      <c r="S28" s="3">
        <f>output.csv!S24 / output.csv!$B24</f>
        <v>0.02532</v>
      </c>
      <c r="T28" s="3">
        <f>output.csv!T24 / output.csv!$B24</f>
        <v>0.02974</v>
      </c>
      <c r="U28" s="3">
        <f>output.csv!U24 / output.csv!$B24</f>
        <v>0.02777</v>
      </c>
      <c r="V28" s="3">
        <f>output.csv!V24 / output.csv!$B24</f>
        <v>0.02568</v>
      </c>
      <c r="W28" s="3">
        <f>output.csv!W24 / output.csv!$B24</f>
        <v>0.02908</v>
      </c>
      <c r="X28" s="3">
        <f>output.csv!X24 / output.csv!$B24</f>
        <v>0.02973</v>
      </c>
      <c r="Y28" s="3">
        <f>output.csv!Y24 / output.csv!$B24</f>
        <v>0.02792</v>
      </c>
      <c r="Z28" s="3">
        <f>output.csv!Z24 / output.csv!$B24</f>
        <v>0.0278</v>
      </c>
      <c r="AA28" s="3">
        <f>output.csv!AA24 / output.csv!$B24</f>
        <v>0.01189</v>
      </c>
      <c r="AB28" s="3">
        <f>output.csv!AB24 / output.csv!$B24</f>
        <v>0.02785</v>
      </c>
      <c r="AC28" s="3">
        <f>output.csv!AC24 / output.csv!$B24</f>
        <v>0.03186</v>
      </c>
      <c r="AD28" s="3">
        <f>output.csv!AD24 / output.csv!$B24</f>
        <v>0.03078</v>
      </c>
      <c r="AE28" s="3">
        <f>output.csv!AE24 / output.csv!$B24</f>
        <v>0.02792</v>
      </c>
      <c r="AF28" s="3">
        <f>output.csv!AF24 / output.csv!$B24</f>
        <v>0.02681</v>
      </c>
      <c r="AG28" s="3">
        <f>output.csv!AG24 / output.csv!$B24</f>
        <v>0.02732</v>
      </c>
      <c r="AH28" s="3">
        <f>output.csv!AH24 / output.csv!$B24</f>
        <v>0.02598</v>
      </c>
      <c r="AI28" s="3">
        <f>output.csv!AI24 / output.csv!$B24</f>
        <v>0</v>
      </c>
      <c r="AJ28" s="3">
        <f>output.csv!AJ24 / output.csv!$B24</f>
        <v>0.02663</v>
      </c>
      <c r="AK28" s="3">
        <f>output.csv!AK24 / output.csv!$B24</f>
        <v>0.02579</v>
      </c>
      <c r="AL28" s="3">
        <f>output.csv!AL24 / output.csv!$B24</f>
        <v>0.02401</v>
      </c>
      <c r="AM28" s="3">
        <f>output.csv!AM24 / output.csv!$B24</f>
        <v>0.02497</v>
      </c>
      <c r="AN28" s="3">
        <f>output.csv!AN24 / output.csv!$B24</f>
        <v>0.02437</v>
      </c>
      <c r="AO28" s="3">
        <f>output.csv!AO24 / output.csv!$B24</f>
        <v>0.0102</v>
      </c>
      <c r="AP28" s="3">
        <f>output.csv!AP24 / output.csv!$B24</f>
        <v>0.02268</v>
      </c>
      <c r="AQ28" s="3">
        <f>output.csv!AQ24 / output.csv!$B24</f>
        <v>0.02137</v>
      </c>
      <c r="AR28" s="3">
        <f>output.csv!AR24 / output.csv!$B24</f>
        <v>0.02539</v>
      </c>
    </row>
    <row r="29">
      <c r="A29" s="2" t="str">
        <f>output.csv!A25</f>
        <v>Escapes</v>
      </c>
      <c r="B29" s="2">
        <f>output.csv!B25</f>
        <v>100000</v>
      </c>
      <c r="C29" s="3">
        <f>output.csv!C25 / output.csv!$B25</f>
        <v>0.00349</v>
      </c>
      <c r="D29" s="3">
        <f>output.csv!D25 / output.csv!$B25</f>
        <v>0.03434</v>
      </c>
      <c r="E29" s="3">
        <f>output.csv!E25 / output.csv!$B25</f>
        <v>0.03127</v>
      </c>
      <c r="F29" s="3">
        <f>output.csv!F25 / output.csv!$B25</f>
        <v>0.02115</v>
      </c>
      <c r="G29" s="3">
        <f>output.csv!G25 / output.csv!$B25</f>
        <v>0.01872</v>
      </c>
      <c r="H29" s="3">
        <f>output.csv!H25 / output.csv!$B25</f>
        <v>0.02233</v>
      </c>
      <c r="I29" s="3">
        <f>output.csv!I25 / output.csv!$B25</f>
        <v>0.02389</v>
      </c>
      <c r="J29" s="3">
        <f>output.csv!J25 / output.csv!$B25</f>
        <v>0.029</v>
      </c>
      <c r="K29" s="3">
        <f>output.csv!K25 / output.csv!$B25</f>
        <v>0.02344</v>
      </c>
      <c r="L29" s="3">
        <f>output.csv!L25 / output.csv!$B25</f>
        <v>0.01007</v>
      </c>
      <c r="M29" s="3">
        <f>output.csv!M25 / output.csv!$B25</f>
        <v>0.02347</v>
      </c>
      <c r="N29" s="3">
        <f>output.csv!N25 / output.csv!$B25</f>
        <v>0.02331</v>
      </c>
      <c r="O29" s="3">
        <f>output.csv!O25 / output.csv!$B25</f>
        <v>0.02313</v>
      </c>
      <c r="P29" s="3">
        <f>output.csv!P25 / output.csv!$B25</f>
        <v>0.02757</v>
      </c>
      <c r="Q29" s="3">
        <f>output.csv!Q25 / output.csv!$B25</f>
        <v>0.02629</v>
      </c>
      <c r="R29" s="3">
        <f>output.csv!R25 / output.csv!$B25</f>
        <v>0.02301</v>
      </c>
      <c r="S29" s="3">
        <f>output.csv!S25 / output.csv!$B25</f>
        <v>0.02495</v>
      </c>
      <c r="T29" s="3">
        <f>output.csv!T25 / output.csv!$B25</f>
        <v>0.02951</v>
      </c>
      <c r="U29" s="3">
        <f>output.csv!U25 / output.csv!$B25</f>
        <v>0.02744</v>
      </c>
      <c r="V29" s="3">
        <f>output.csv!V25 / output.csv!$B25</f>
        <v>0.02549</v>
      </c>
      <c r="W29" s="3">
        <f>output.csv!W25 / output.csv!$B25</f>
        <v>0.02968</v>
      </c>
      <c r="X29" s="3">
        <f>output.csv!X25 / output.csv!$B25</f>
        <v>0.02964</v>
      </c>
      <c r="Y29" s="3">
        <f>output.csv!Y25 / output.csv!$B25</f>
        <v>0.02868</v>
      </c>
      <c r="Z29" s="3">
        <f>output.csv!Z25 / output.csv!$B25</f>
        <v>0.02854</v>
      </c>
      <c r="AA29" s="3">
        <f>output.csv!AA25 / output.csv!$B25</f>
        <v>0.01181</v>
      </c>
      <c r="AB29" s="3">
        <f>output.csv!AB25 / output.csv!$B25</f>
        <v>0.02683</v>
      </c>
      <c r="AC29" s="3">
        <f>output.csv!AC25 / output.csv!$B25</f>
        <v>0.0313</v>
      </c>
      <c r="AD29" s="3">
        <f>output.csv!AD25 / output.csv!$B25</f>
        <v>0.03062</v>
      </c>
      <c r="AE29" s="3">
        <f>output.csv!AE25 / output.csv!$B25</f>
        <v>0.02775</v>
      </c>
      <c r="AF29" s="3">
        <f>output.csv!AF25 / output.csv!$B25</f>
        <v>0.02609</v>
      </c>
      <c r="AG29" s="3">
        <f>output.csv!AG25 / output.csv!$B25</f>
        <v>0.02757</v>
      </c>
      <c r="AH29" s="3">
        <f>output.csv!AH25 / output.csv!$B25</f>
        <v>0.02567</v>
      </c>
      <c r="AI29" s="3">
        <f>output.csv!AI25 / output.csv!$B25</f>
        <v>0</v>
      </c>
      <c r="AJ29" s="3">
        <f>output.csv!AJ25 / output.csv!$B25</f>
        <v>0.02748</v>
      </c>
      <c r="AK29" s="3">
        <f>output.csv!AK25 / output.csv!$B25</f>
        <v>0.02638</v>
      </c>
      <c r="AL29" s="3">
        <f>output.csv!AL25 / output.csv!$B25</f>
        <v>0.02409</v>
      </c>
      <c r="AM29" s="3">
        <f>output.csv!AM25 / output.csv!$B25</f>
        <v>0.02514</v>
      </c>
      <c r="AN29" s="3">
        <f>output.csv!AN25 / output.csv!$B25</f>
        <v>0.02364</v>
      </c>
      <c r="AO29" s="3">
        <f>output.csv!AO25 / output.csv!$B25</f>
        <v>0.01051</v>
      </c>
      <c r="AP29" s="3">
        <f>output.csv!AP25 / output.csv!$B25</f>
        <v>0.02193</v>
      </c>
      <c r="AQ29" s="3">
        <f>output.csv!AQ25 / output.csv!$B25</f>
        <v>0.02192</v>
      </c>
      <c r="AR29" s="3">
        <f>output.csv!AR25 / output.csv!$B25</f>
        <v>0.02635</v>
      </c>
    </row>
    <row r="30">
      <c r="A30" s="2" t="str">
        <f>output.csv!A26</f>
        <v>Escapes</v>
      </c>
      <c r="B30" s="2">
        <f>output.csv!B26</f>
        <v>100000</v>
      </c>
      <c r="C30" s="3">
        <f>output.csv!C26 / output.csv!$B26</f>
        <v>0.00379</v>
      </c>
      <c r="D30" s="3">
        <f>output.csv!D26 / output.csv!$B26</f>
        <v>0.03427</v>
      </c>
      <c r="E30" s="3">
        <f>output.csv!E26 / output.csv!$B26</f>
        <v>0.03148</v>
      </c>
      <c r="F30" s="3">
        <f>output.csv!F26 / output.csv!$B26</f>
        <v>0.02202</v>
      </c>
      <c r="G30" s="3">
        <f>output.csv!G26 / output.csv!$B26</f>
        <v>0.01903</v>
      </c>
      <c r="H30" s="3">
        <f>output.csv!H26 / output.csv!$B26</f>
        <v>0.02257</v>
      </c>
      <c r="I30" s="3">
        <f>output.csv!I26 / output.csv!$B26</f>
        <v>0.02344</v>
      </c>
      <c r="J30" s="3">
        <f>output.csv!J26 / output.csv!$B26</f>
        <v>0.02945</v>
      </c>
      <c r="K30" s="3">
        <f>output.csv!K26 / output.csv!$B26</f>
        <v>0.02249</v>
      </c>
      <c r="L30" s="3">
        <f>output.csv!L26 / output.csv!$B26</f>
        <v>0.01028</v>
      </c>
      <c r="M30" s="3">
        <f>output.csv!M26 / output.csv!$B26</f>
        <v>0.0233</v>
      </c>
      <c r="N30" s="3">
        <f>output.csv!N26 / output.csv!$B26</f>
        <v>0.02358</v>
      </c>
      <c r="O30" s="3">
        <f>output.csv!O26 / output.csv!$B26</f>
        <v>0.02323</v>
      </c>
      <c r="P30" s="3">
        <f>output.csv!P26 / output.csv!$B26</f>
        <v>0.02722</v>
      </c>
      <c r="Q30" s="3">
        <f>output.csv!Q26 / output.csv!$B26</f>
        <v>0.02627</v>
      </c>
      <c r="R30" s="3">
        <f>output.csv!R26 / output.csv!$B26</f>
        <v>0.02352</v>
      </c>
      <c r="S30" s="3">
        <f>output.csv!S26 / output.csv!$B26</f>
        <v>0.02507</v>
      </c>
      <c r="T30" s="3">
        <f>output.csv!T26 / output.csv!$B26</f>
        <v>0.02885</v>
      </c>
      <c r="U30" s="3">
        <f>output.csv!U26 / output.csv!$B26</f>
        <v>0.02707</v>
      </c>
      <c r="V30" s="3">
        <f>output.csv!V26 / output.csv!$B26</f>
        <v>0.02541</v>
      </c>
      <c r="W30" s="3">
        <f>output.csv!W26 / output.csv!$B26</f>
        <v>0.02857</v>
      </c>
      <c r="X30" s="3">
        <f>output.csv!X26 / output.csv!$B26</f>
        <v>0.03053</v>
      </c>
      <c r="Y30" s="3">
        <f>output.csv!Y26 / output.csv!$B26</f>
        <v>0.02898</v>
      </c>
      <c r="Z30" s="3">
        <f>output.csv!Z26 / output.csv!$B26</f>
        <v>0.02813</v>
      </c>
      <c r="AA30" s="3">
        <f>output.csv!AA26 / output.csv!$B26</f>
        <v>0.01205</v>
      </c>
      <c r="AB30" s="3">
        <f>output.csv!AB26 / output.csv!$B26</f>
        <v>0.0266</v>
      </c>
      <c r="AC30" s="3">
        <f>output.csv!AC26 / output.csv!$B26</f>
        <v>0.03125</v>
      </c>
      <c r="AD30" s="3">
        <f>output.csv!AD26 / output.csv!$B26</f>
        <v>0.03059</v>
      </c>
      <c r="AE30" s="3">
        <f>output.csv!AE26 / output.csv!$B26</f>
        <v>0.02715</v>
      </c>
      <c r="AF30" s="3">
        <f>output.csv!AF26 / output.csv!$B26</f>
        <v>0.02648</v>
      </c>
      <c r="AG30" s="3">
        <f>output.csv!AG26 / output.csv!$B26</f>
        <v>0.02854</v>
      </c>
      <c r="AH30" s="3">
        <f>output.csv!AH26 / output.csv!$B26</f>
        <v>0.02639</v>
      </c>
      <c r="AI30" s="3">
        <f>output.csv!AI26 / output.csv!$B26</f>
        <v>0</v>
      </c>
      <c r="AJ30" s="3">
        <f>output.csv!AJ26 / output.csv!$B26</f>
        <v>0.02604</v>
      </c>
      <c r="AK30" s="3">
        <f>output.csv!AK26 / output.csv!$B26</f>
        <v>0.0259</v>
      </c>
      <c r="AL30" s="3">
        <f>output.csv!AL26 / output.csv!$B26</f>
        <v>0.02434</v>
      </c>
      <c r="AM30" s="3">
        <f>output.csv!AM26 / output.csv!$B26</f>
        <v>0.02638</v>
      </c>
      <c r="AN30" s="3">
        <f>output.csv!AN26 / output.csv!$B26</f>
        <v>0.02381</v>
      </c>
      <c r="AO30" s="3">
        <f>output.csv!AO26 / output.csv!$B26</f>
        <v>0.00998</v>
      </c>
      <c r="AP30" s="3">
        <f>output.csv!AP26 / output.csv!$B26</f>
        <v>0.0217</v>
      </c>
      <c r="AQ30" s="3">
        <f>output.csv!AQ26 / output.csv!$B26</f>
        <v>0.02158</v>
      </c>
      <c r="AR30" s="3">
        <f>output.csv!AR26 / output.csv!$B26</f>
        <v>0.02646</v>
      </c>
    </row>
    <row r="31">
      <c r="A31" s="2" t="str">
        <f>output.csv!A27</f>
        <v>Escapes</v>
      </c>
      <c r="B31" s="2">
        <f>output.csv!B27</f>
        <v>100000</v>
      </c>
      <c r="C31" s="3">
        <f>output.csv!C27 / output.csv!$B27</f>
        <v>0.00382</v>
      </c>
      <c r="D31" s="3">
        <f>output.csv!D27 / output.csv!$B27</f>
        <v>0.03553</v>
      </c>
      <c r="E31" s="3">
        <f>output.csv!E27 / output.csv!$B27</f>
        <v>0.03085</v>
      </c>
      <c r="F31" s="3">
        <f>output.csv!F27 / output.csv!$B27</f>
        <v>0.02158</v>
      </c>
      <c r="G31" s="3">
        <f>output.csv!G27 / output.csv!$B27</f>
        <v>0.01975</v>
      </c>
      <c r="H31" s="3">
        <f>output.csv!H27 / output.csv!$B27</f>
        <v>0.02174</v>
      </c>
      <c r="I31" s="3">
        <f>output.csv!I27 / output.csv!$B27</f>
        <v>0.02359</v>
      </c>
      <c r="J31" s="3">
        <f>output.csv!J27 / output.csv!$B27</f>
        <v>0.02948</v>
      </c>
      <c r="K31" s="3">
        <f>output.csv!K27 / output.csv!$B27</f>
        <v>0.02262</v>
      </c>
      <c r="L31" s="3">
        <f>output.csv!L27 / output.csv!$B27</f>
        <v>0.01062</v>
      </c>
      <c r="M31" s="3">
        <f>output.csv!M27 / output.csv!$B27</f>
        <v>0.02261</v>
      </c>
      <c r="N31" s="3">
        <f>output.csv!N27 / output.csv!$B27</f>
        <v>0.02324</v>
      </c>
      <c r="O31" s="3">
        <f>output.csv!O27 / output.csv!$B27</f>
        <v>0.02334</v>
      </c>
      <c r="P31" s="3">
        <f>output.csv!P27 / output.csv!$B27</f>
        <v>0.02706</v>
      </c>
      <c r="Q31" s="3">
        <f>output.csv!Q27 / output.csv!$B27</f>
        <v>0.02549</v>
      </c>
      <c r="R31" s="3">
        <f>output.csv!R27 / output.csv!$B27</f>
        <v>0.02413</v>
      </c>
      <c r="S31" s="3">
        <f>output.csv!S27 / output.csv!$B27</f>
        <v>0.02542</v>
      </c>
      <c r="T31" s="3">
        <f>output.csv!T27 / output.csv!$B27</f>
        <v>0.02962</v>
      </c>
      <c r="U31" s="3">
        <f>output.csv!U27 / output.csv!$B27</f>
        <v>0.02764</v>
      </c>
      <c r="V31" s="3">
        <f>output.csv!V27 / output.csv!$B27</f>
        <v>0.02592</v>
      </c>
      <c r="W31" s="3">
        <f>output.csv!W27 / output.csv!$B27</f>
        <v>0.02835</v>
      </c>
      <c r="X31" s="3">
        <f>output.csv!X27 / output.csv!$B27</f>
        <v>0.03099</v>
      </c>
      <c r="Y31" s="3">
        <f>output.csv!Y27 / output.csv!$B27</f>
        <v>0.02864</v>
      </c>
      <c r="Z31" s="3">
        <f>output.csv!Z27 / output.csv!$B27</f>
        <v>0.02739</v>
      </c>
      <c r="AA31" s="3">
        <f>output.csv!AA27 / output.csv!$B27</f>
        <v>0.01196</v>
      </c>
      <c r="AB31" s="3">
        <f>output.csv!AB27 / output.csv!$B27</f>
        <v>0.02873</v>
      </c>
      <c r="AC31" s="3">
        <f>output.csv!AC27 / output.csv!$B27</f>
        <v>0.03107</v>
      </c>
      <c r="AD31" s="3">
        <f>output.csv!AD27 / output.csv!$B27</f>
        <v>0.03022</v>
      </c>
      <c r="AE31" s="3">
        <f>output.csv!AE27 / output.csv!$B27</f>
        <v>0.02619</v>
      </c>
      <c r="AF31" s="3">
        <f>output.csv!AF27 / output.csv!$B27</f>
        <v>0.02652</v>
      </c>
      <c r="AG31" s="3">
        <f>output.csv!AG27 / output.csv!$B27</f>
        <v>0.02802</v>
      </c>
      <c r="AH31" s="3">
        <f>output.csv!AH27 / output.csv!$B27</f>
        <v>0.02623</v>
      </c>
      <c r="AI31" s="3">
        <f>output.csv!AI27 / output.csv!$B27</f>
        <v>0</v>
      </c>
      <c r="AJ31" s="3">
        <f>output.csv!AJ27 / output.csv!$B27</f>
        <v>0.02604</v>
      </c>
      <c r="AK31" s="3">
        <f>output.csv!AK27 / output.csv!$B27</f>
        <v>0.02619</v>
      </c>
      <c r="AL31" s="3">
        <f>output.csv!AL27 / output.csv!$B27</f>
        <v>0.0242</v>
      </c>
      <c r="AM31" s="3">
        <f>output.csv!AM27 / output.csv!$B27</f>
        <v>0.02491</v>
      </c>
      <c r="AN31" s="3">
        <f>output.csv!AN27 / output.csv!$B27</f>
        <v>0.02465</v>
      </c>
      <c r="AO31" s="3">
        <f>output.csv!AO27 / output.csv!$B27</f>
        <v>0.0097</v>
      </c>
      <c r="AP31" s="3">
        <f>output.csv!AP27 / output.csv!$B27</f>
        <v>0.02211</v>
      </c>
      <c r="AQ31" s="3">
        <f>output.csv!AQ27 / output.csv!$B27</f>
        <v>0.02192</v>
      </c>
      <c r="AR31" s="3">
        <f>output.csv!AR27 / output.csv!$B27</f>
        <v>0.02574</v>
      </c>
    </row>
    <row r="32">
      <c r="A32" s="2" t="str">
        <f>output.csv!A28</f>
        <v>Escapes</v>
      </c>
      <c r="B32" s="2">
        <f>output.csv!B28</f>
        <v>100000</v>
      </c>
      <c r="C32" s="3">
        <f>output.csv!C28 / output.csv!$B28</f>
        <v>0.00351</v>
      </c>
      <c r="D32" s="3">
        <f>output.csv!D28 / output.csv!$B28</f>
        <v>0.03404</v>
      </c>
      <c r="E32" s="3">
        <f>output.csv!E28 / output.csv!$B28</f>
        <v>0.03145</v>
      </c>
      <c r="F32" s="3">
        <f>output.csv!F28 / output.csv!$B28</f>
        <v>0.02131</v>
      </c>
      <c r="G32" s="3">
        <f>output.csv!G28 / output.csv!$B28</f>
        <v>0.0183</v>
      </c>
      <c r="H32" s="3">
        <f>output.csv!H28 / output.csv!$B28</f>
        <v>0.02287</v>
      </c>
      <c r="I32" s="3">
        <f>output.csv!I28 / output.csv!$B28</f>
        <v>0.02337</v>
      </c>
      <c r="J32" s="3">
        <f>output.csv!J28 / output.csv!$B28</f>
        <v>0.0294</v>
      </c>
      <c r="K32" s="3">
        <f>output.csv!K28 / output.csv!$B28</f>
        <v>0.02299</v>
      </c>
      <c r="L32" s="3">
        <f>output.csv!L28 / output.csv!$B28</f>
        <v>0.01007</v>
      </c>
      <c r="M32" s="3">
        <f>output.csv!M28 / output.csv!$B28</f>
        <v>0.02373</v>
      </c>
      <c r="N32" s="3">
        <f>output.csv!N28 / output.csv!$B28</f>
        <v>0.02308</v>
      </c>
      <c r="O32" s="3">
        <f>output.csv!O28 / output.csv!$B28</f>
        <v>0.02313</v>
      </c>
      <c r="P32" s="3">
        <f>output.csv!P28 / output.csv!$B28</f>
        <v>0.02693</v>
      </c>
      <c r="Q32" s="3">
        <f>output.csv!Q28 / output.csv!$B28</f>
        <v>0.02618</v>
      </c>
      <c r="R32" s="3">
        <f>output.csv!R28 / output.csv!$B28</f>
        <v>0.02366</v>
      </c>
      <c r="S32" s="3">
        <f>output.csv!S28 / output.csv!$B28</f>
        <v>0.02522</v>
      </c>
      <c r="T32" s="3">
        <f>output.csv!T28 / output.csv!$B28</f>
        <v>0.02973</v>
      </c>
      <c r="U32" s="3">
        <f>output.csv!U28 / output.csv!$B28</f>
        <v>0.02757</v>
      </c>
      <c r="V32" s="3">
        <f>output.csv!V28 / output.csv!$B28</f>
        <v>0.02516</v>
      </c>
      <c r="W32" s="3">
        <f>output.csv!W28 / output.csv!$B28</f>
        <v>0.02881</v>
      </c>
      <c r="X32" s="3">
        <f>output.csv!X28 / output.csv!$B28</f>
        <v>0.03049</v>
      </c>
      <c r="Y32" s="3">
        <f>output.csv!Y28 / output.csv!$B28</f>
        <v>0.02875</v>
      </c>
      <c r="Z32" s="3">
        <f>output.csv!Z28 / output.csv!$B28</f>
        <v>0.02776</v>
      </c>
      <c r="AA32" s="3">
        <f>output.csv!AA28 / output.csv!$B28</f>
        <v>0.012</v>
      </c>
      <c r="AB32" s="3">
        <f>output.csv!AB28 / output.csv!$B28</f>
        <v>0.02652</v>
      </c>
      <c r="AC32" s="3">
        <f>output.csv!AC28 / output.csv!$B28</f>
        <v>0.03133</v>
      </c>
      <c r="AD32" s="3">
        <f>output.csv!AD28 / output.csv!$B28</f>
        <v>0.02995</v>
      </c>
      <c r="AE32" s="3">
        <f>output.csv!AE28 / output.csv!$B28</f>
        <v>0.02676</v>
      </c>
      <c r="AF32" s="3">
        <f>output.csv!AF28 / output.csv!$B28</f>
        <v>0.0269</v>
      </c>
      <c r="AG32" s="3">
        <f>output.csv!AG28 / output.csv!$B28</f>
        <v>0.02886</v>
      </c>
      <c r="AH32" s="3">
        <f>output.csv!AH28 / output.csv!$B28</f>
        <v>0.0262</v>
      </c>
      <c r="AI32" s="3">
        <f>output.csv!AI28 / output.csv!$B28</f>
        <v>0</v>
      </c>
      <c r="AJ32" s="3">
        <f>output.csv!AJ28 / output.csv!$B28</f>
        <v>0.02708</v>
      </c>
      <c r="AK32" s="3">
        <f>output.csv!AK28 / output.csv!$B28</f>
        <v>0.02659</v>
      </c>
      <c r="AL32" s="3">
        <f>output.csv!AL28 / output.csv!$B28</f>
        <v>0.02354</v>
      </c>
      <c r="AM32" s="3">
        <f>output.csv!AM28 / output.csv!$B28</f>
        <v>0.0251</v>
      </c>
      <c r="AN32" s="3">
        <f>output.csv!AN28 / output.csv!$B28</f>
        <v>0.02409</v>
      </c>
      <c r="AO32" s="3">
        <f>output.csv!AO28 / output.csv!$B28</f>
        <v>0.01037</v>
      </c>
      <c r="AP32" s="3">
        <f>output.csv!AP28 / output.csv!$B28</f>
        <v>0.02157</v>
      </c>
      <c r="AQ32" s="3">
        <f>output.csv!AQ28 / output.csv!$B28</f>
        <v>0.02166</v>
      </c>
      <c r="AR32" s="3">
        <f>output.csv!AR28 / output.csv!$B28</f>
        <v>0.02748</v>
      </c>
    </row>
    <row r="33">
      <c r="A33" s="2" t="str">
        <f>output.csv!A29</f>
        <v>Escapes</v>
      </c>
      <c r="B33" s="2">
        <f>output.csv!B29</f>
        <v>100000</v>
      </c>
      <c r="C33" s="3">
        <f>output.csv!C29 / output.csv!$B29</f>
        <v>0.00393</v>
      </c>
      <c r="D33" s="3">
        <f>output.csv!D29 / output.csv!$B29</f>
        <v>0.03613</v>
      </c>
      <c r="E33" s="3">
        <f>output.csv!E29 / output.csv!$B29</f>
        <v>0.03133</v>
      </c>
      <c r="F33" s="3">
        <f>output.csv!F29 / output.csv!$B29</f>
        <v>0.02143</v>
      </c>
      <c r="G33" s="3">
        <f>output.csv!G29 / output.csv!$B29</f>
        <v>0.01857</v>
      </c>
      <c r="H33" s="3">
        <f>output.csv!H29 / output.csv!$B29</f>
        <v>0.02243</v>
      </c>
      <c r="I33" s="3">
        <f>output.csv!I29 / output.csv!$B29</f>
        <v>0.02326</v>
      </c>
      <c r="J33" s="3">
        <f>output.csv!J29 / output.csv!$B29</f>
        <v>0.02968</v>
      </c>
      <c r="K33" s="3">
        <f>output.csv!K29 / output.csv!$B29</f>
        <v>0.02267</v>
      </c>
      <c r="L33" s="3">
        <f>output.csv!L29 / output.csv!$B29</f>
        <v>0.01021</v>
      </c>
      <c r="M33" s="3">
        <f>output.csv!M29 / output.csv!$B29</f>
        <v>0.02358</v>
      </c>
      <c r="N33" s="3">
        <f>output.csv!N29 / output.csv!$B29</f>
        <v>0.02315</v>
      </c>
      <c r="O33" s="3">
        <f>output.csv!O29 / output.csv!$B29</f>
        <v>0.02332</v>
      </c>
      <c r="P33" s="3">
        <f>output.csv!P29 / output.csv!$B29</f>
        <v>0.02651</v>
      </c>
      <c r="Q33" s="3">
        <f>output.csv!Q29 / output.csv!$B29</f>
        <v>0.02629</v>
      </c>
      <c r="R33" s="3">
        <f>output.csv!R29 / output.csv!$B29</f>
        <v>0.02396</v>
      </c>
      <c r="S33" s="3">
        <f>output.csv!S29 / output.csv!$B29</f>
        <v>0.02454</v>
      </c>
      <c r="T33" s="3">
        <f>output.csv!T29 / output.csv!$B29</f>
        <v>0.02892</v>
      </c>
      <c r="U33" s="3">
        <f>output.csv!U29 / output.csv!$B29</f>
        <v>0.02785</v>
      </c>
      <c r="V33" s="3">
        <f>output.csv!V29 / output.csv!$B29</f>
        <v>0.02602</v>
      </c>
      <c r="W33" s="3">
        <f>output.csv!W29 / output.csv!$B29</f>
        <v>0.02813</v>
      </c>
      <c r="X33" s="3">
        <f>output.csv!X29 / output.csv!$B29</f>
        <v>0.03083</v>
      </c>
      <c r="Y33" s="3">
        <f>output.csv!Y29 / output.csv!$B29</f>
        <v>0.02877</v>
      </c>
      <c r="Z33" s="3">
        <f>output.csv!Z29 / output.csv!$B29</f>
        <v>0.02838</v>
      </c>
      <c r="AA33" s="3">
        <f>output.csv!AA29 / output.csv!$B29</f>
        <v>0.01205</v>
      </c>
      <c r="AB33" s="3">
        <f>output.csv!AB29 / output.csv!$B29</f>
        <v>0.02726</v>
      </c>
      <c r="AC33" s="3">
        <f>output.csv!AC29 / output.csv!$B29</f>
        <v>0.0315</v>
      </c>
      <c r="AD33" s="3">
        <f>output.csv!AD29 / output.csv!$B29</f>
        <v>0.03077</v>
      </c>
      <c r="AE33" s="3">
        <f>output.csv!AE29 / output.csv!$B29</f>
        <v>0.02723</v>
      </c>
      <c r="AF33" s="3">
        <f>output.csv!AF29 / output.csv!$B29</f>
        <v>0.02624</v>
      </c>
      <c r="AG33" s="3">
        <f>output.csv!AG29 / output.csv!$B29</f>
        <v>0.02774</v>
      </c>
      <c r="AH33" s="3">
        <f>output.csv!AH29 / output.csv!$B29</f>
        <v>0.02635</v>
      </c>
      <c r="AI33" s="3">
        <f>output.csv!AI29 / output.csv!$B29</f>
        <v>0</v>
      </c>
      <c r="AJ33" s="3">
        <f>output.csv!AJ29 / output.csv!$B29</f>
        <v>0.02647</v>
      </c>
      <c r="AK33" s="3">
        <f>output.csv!AK29 / output.csv!$B29</f>
        <v>0.02632</v>
      </c>
      <c r="AL33" s="3">
        <f>output.csv!AL29 / output.csv!$B29</f>
        <v>0.02327</v>
      </c>
      <c r="AM33" s="3">
        <f>output.csv!AM29 / output.csv!$B29</f>
        <v>0.02472</v>
      </c>
      <c r="AN33" s="3">
        <f>output.csv!AN29 / output.csv!$B29</f>
        <v>0.02405</v>
      </c>
      <c r="AO33" s="3">
        <f>output.csv!AO29 / output.csv!$B29</f>
        <v>0.01001</v>
      </c>
      <c r="AP33" s="3">
        <f>output.csv!AP29 / output.csv!$B29</f>
        <v>0.02181</v>
      </c>
      <c r="AQ33" s="3">
        <f>output.csv!AQ29 / output.csv!$B29</f>
        <v>0.02232</v>
      </c>
      <c r="AR33" s="3">
        <f>output.csv!AR29 / output.csv!$B29</f>
        <v>0.02593</v>
      </c>
    </row>
    <row r="34">
      <c r="A34" s="2" t="str">
        <f>output.csv!A30</f>
        <v>Escapes</v>
      </c>
      <c r="B34" s="2">
        <f>output.csv!B30</f>
        <v>100000</v>
      </c>
      <c r="C34" s="3">
        <f>output.csv!C30 / output.csv!$B30</f>
        <v>0.00368</v>
      </c>
      <c r="D34" s="3">
        <f>output.csv!D30 / output.csv!$B30</f>
        <v>0.035</v>
      </c>
      <c r="E34" s="3">
        <f>output.csv!E30 / output.csv!$B30</f>
        <v>0.031</v>
      </c>
      <c r="F34" s="3">
        <f>output.csv!F30 / output.csv!$B30</f>
        <v>0.02128</v>
      </c>
      <c r="G34" s="3">
        <f>output.csv!G30 / output.csv!$B30</f>
        <v>0.01933</v>
      </c>
      <c r="H34" s="3">
        <f>output.csv!H30 / output.csv!$B30</f>
        <v>0.02194</v>
      </c>
      <c r="I34" s="3">
        <f>output.csv!I30 / output.csv!$B30</f>
        <v>0.02342</v>
      </c>
      <c r="J34" s="3">
        <f>output.csv!J30 / output.csv!$B30</f>
        <v>0.03016</v>
      </c>
      <c r="K34" s="3">
        <f>output.csv!K30 / output.csv!$B30</f>
        <v>0.02271</v>
      </c>
      <c r="L34" s="3">
        <f>output.csv!L30 / output.csv!$B30</f>
        <v>0.01008</v>
      </c>
      <c r="M34" s="3">
        <f>output.csv!M30 / output.csv!$B30</f>
        <v>0.02346</v>
      </c>
      <c r="N34" s="3">
        <f>output.csv!N30 / output.csv!$B30</f>
        <v>0.02329</v>
      </c>
      <c r="O34" s="3">
        <f>output.csv!O30 / output.csv!$B30</f>
        <v>0.02256</v>
      </c>
      <c r="P34" s="3">
        <f>output.csv!P30 / output.csv!$B30</f>
        <v>0.02746</v>
      </c>
      <c r="Q34" s="3">
        <f>output.csv!Q30 / output.csv!$B30</f>
        <v>0.02669</v>
      </c>
      <c r="R34" s="3">
        <f>output.csv!R30 / output.csv!$B30</f>
        <v>0.02371</v>
      </c>
      <c r="S34" s="3">
        <f>output.csv!S30 / output.csv!$B30</f>
        <v>0.0248</v>
      </c>
      <c r="T34" s="3">
        <f>output.csv!T30 / output.csv!$B30</f>
        <v>0.0292</v>
      </c>
      <c r="U34" s="3">
        <f>output.csv!U30 / output.csv!$B30</f>
        <v>0.02703</v>
      </c>
      <c r="V34" s="3">
        <f>output.csv!V30 / output.csv!$B30</f>
        <v>0.02608</v>
      </c>
      <c r="W34" s="3">
        <f>output.csv!W30 / output.csv!$B30</f>
        <v>0.02906</v>
      </c>
      <c r="X34" s="3">
        <f>output.csv!X30 / output.csv!$B30</f>
        <v>0.02993</v>
      </c>
      <c r="Y34" s="3">
        <f>output.csv!Y30 / output.csv!$B30</f>
        <v>0.02857</v>
      </c>
      <c r="Z34" s="3">
        <f>output.csv!Z30 / output.csv!$B30</f>
        <v>0.02784</v>
      </c>
      <c r="AA34" s="3">
        <f>output.csv!AA30 / output.csv!$B30</f>
        <v>0.01147</v>
      </c>
      <c r="AB34" s="3">
        <f>output.csv!AB30 / output.csv!$B30</f>
        <v>0.02706</v>
      </c>
      <c r="AC34" s="3">
        <f>output.csv!AC30 / output.csv!$B30</f>
        <v>0.03207</v>
      </c>
      <c r="AD34" s="3">
        <f>output.csv!AD30 / output.csv!$B30</f>
        <v>0.03092</v>
      </c>
      <c r="AE34" s="3">
        <f>output.csv!AE30 / output.csv!$B30</f>
        <v>0.02583</v>
      </c>
      <c r="AF34" s="3">
        <f>output.csv!AF30 / output.csv!$B30</f>
        <v>0.02699</v>
      </c>
      <c r="AG34" s="3">
        <f>output.csv!AG30 / output.csv!$B30</f>
        <v>0.02814</v>
      </c>
      <c r="AH34" s="3">
        <f>output.csv!AH30 / output.csv!$B30</f>
        <v>0.02638</v>
      </c>
      <c r="AI34" s="3">
        <f>output.csv!AI30 / output.csv!$B30</f>
        <v>0</v>
      </c>
      <c r="AJ34" s="3">
        <f>output.csv!AJ30 / output.csv!$B30</f>
        <v>0.02661</v>
      </c>
      <c r="AK34" s="3">
        <f>output.csv!AK30 / output.csv!$B30</f>
        <v>0.02692</v>
      </c>
      <c r="AL34" s="3">
        <f>output.csv!AL30 / output.csv!$B30</f>
        <v>0.02384</v>
      </c>
      <c r="AM34" s="3">
        <f>output.csv!AM30 / output.csv!$B30</f>
        <v>0.0244</v>
      </c>
      <c r="AN34" s="3">
        <f>output.csv!AN30 / output.csv!$B30</f>
        <v>0.02379</v>
      </c>
      <c r="AO34" s="3">
        <f>output.csv!AO30 / output.csv!$B30</f>
        <v>0.01014</v>
      </c>
      <c r="AP34" s="3">
        <f>output.csv!AP30 / output.csv!$B30</f>
        <v>0.02193</v>
      </c>
      <c r="AQ34" s="3">
        <f>output.csv!AQ30 / output.csv!$B30</f>
        <v>0.02214</v>
      </c>
      <c r="AR34" s="3">
        <f>output.csv!AR30 / output.csv!$B30</f>
        <v>0.02677</v>
      </c>
    </row>
    <row r="35">
      <c r="A35" s="2" t="str">
        <f>output.csv!A31</f>
        <v>Escapes</v>
      </c>
      <c r="B35" s="2">
        <f>output.csv!B31</f>
        <v>100000</v>
      </c>
      <c r="C35" s="3">
        <f>output.csv!C31 / output.csv!$B31</f>
        <v>0.00382</v>
      </c>
      <c r="D35" s="3">
        <f>output.csv!D31 / output.csv!$B31</f>
        <v>0.03485</v>
      </c>
      <c r="E35" s="3">
        <f>output.csv!E31 / output.csv!$B31</f>
        <v>0.0316</v>
      </c>
      <c r="F35" s="3">
        <f>output.csv!F31 / output.csv!$B31</f>
        <v>0.02137</v>
      </c>
      <c r="G35" s="3">
        <f>output.csv!G31 / output.csv!$B31</f>
        <v>0.01877</v>
      </c>
      <c r="H35" s="3">
        <f>output.csv!H31 / output.csv!$B31</f>
        <v>0.02096</v>
      </c>
      <c r="I35" s="3">
        <f>output.csv!I31 / output.csv!$B31</f>
        <v>0.02346</v>
      </c>
      <c r="J35" s="3">
        <f>output.csv!J31 / output.csv!$B31</f>
        <v>0.02992</v>
      </c>
      <c r="K35" s="3">
        <f>output.csv!K31 / output.csv!$B31</f>
        <v>0.02321</v>
      </c>
      <c r="L35" s="3">
        <f>output.csv!L31 / output.csv!$B31</f>
        <v>0.00993</v>
      </c>
      <c r="M35" s="3">
        <f>output.csv!M31 / output.csv!$B31</f>
        <v>0.02364</v>
      </c>
      <c r="N35" s="3">
        <f>output.csv!N31 / output.csv!$B31</f>
        <v>0.02312</v>
      </c>
      <c r="O35" s="3">
        <f>output.csv!O31 / output.csv!$B31</f>
        <v>0.02386</v>
      </c>
      <c r="P35" s="3">
        <f>output.csv!P31 / output.csv!$B31</f>
        <v>0.02687</v>
      </c>
      <c r="Q35" s="3">
        <f>output.csv!Q31 / output.csv!$B31</f>
        <v>0.02594</v>
      </c>
      <c r="R35" s="3">
        <f>output.csv!R31 / output.csv!$B31</f>
        <v>0.0237</v>
      </c>
      <c r="S35" s="3">
        <f>output.csv!S31 / output.csv!$B31</f>
        <v>0.02488</v>
      </c>
      <c r="T35" s="3">
        <f>output.csv!T31 / output.csv!$B31</f>
        <v>0.02886</v>
      </c>
      <c r="U35" s="3">
        <f>output.csv!U31 / output.csv!$B31</f>
        <v>0.02775</v>
      </c>
      <c r="V35" s="3">
        <f>output.csv!V31 / output.csv!$B31</f>
        <v>0.026</v>
      </c>
      <c r="W35" s="3">
        <f>output.csv!W31 / output.csv!$B31</f>
        <v>0.02949</v>
      </c>
      <c r="X35" s="3">
        <f>output.csv!X31 / output.csv!$B31</f>
        <v>0.0299</v>
      </c>
      <c r="Y35" s="3">
        <f>output.csv!Y31 / output.csv!$B31</f>
        <v>0.02872</v>
      </c>
      <c r="Z35" s="3">
        <f>output.csv!Z31 / output.csv!$B31</f>
        <v>0.02761</v>
      </c>
      <c r="AA35" s="3">
        <f>output.csv!AA31 / output.csv!$B31</f>
        <v>0.01156</v>
      </c>
      <c r="AB35" s="3">
        <f>output.csv!AB31 / output.csv!$B31</f>
        <v>0.02658</v>
      </c>
      <c r="AC35" s="3">
        <f>output.csv!AC31 / output.csv!$B31</f>
        <v>0.03211</v>
      </c>
      <c r="AD35" s="3">
        <f>output.csv!AD31 / output.csv!$B31</f>
        <v>0.03161</v>
      </c>
      <c r="AE35" s="3">
        <f>output.csv!AE31 / output.csv!$B31</f>
        <v>0.0265</v>
      </c>
      <c r="AF35" s="3">
        <f>output.csv!AF31 / output.csv!$B31</f>
        <v>0.02683</v>
      </c>
      <c r="AG35" s="3">
        <f>output.csv!AG31 / output.csv!$B31</f>
        <v>0.02759</v>
      </c>
      <c r="AH35" s="3">
        <f>output.csv!AH31 / output.csv!$B31</f>
        <v>0.02569</v>
      </c>
      <c r="AI35" s="3">
        <f>output.csv!AI31 / output.csv!$B31</f>
        <v>0</v>
      </c>
      <c r="AJ35" s="3">
        <f>output.csv!AJ31 / output.csv!$B31</f>
        <v>0.02654</v>
      </c>
      <c r="AK35" s="3">
        <f>output.csv!AK31 / output.csv!$B31</f>
        <v>0.02625</v>
      </c>
      <c r="AL35" s="3">
        <f>output.csv!AL31 / output.csv!$B31</f>
        <v>0.02392</v>
      </c>
      <c r="AM35" s="3">
        <f>output.csv!AM31 / output.csv!$B31</f>
        <v>0.0253</v>
      </c>
      <c r="AN35" s="3">
        <f>output.csv!AN31 / output.csv!$B31</f>
        <v>0.02412</v>
      </c>
      <c r="AO35" s="3">
        <f>output.csv!AO31 / output.csv!$B31</f>
        <v>0.0103</v>
      </c>
      <c r="AP35" s="3">
        <f>output.csv!AP31 / output.csv!$B31</f>
        <v>0.02157</v>
      </c>
      <c r="AQ35" s="3">
        <f>output.csv!AQ31 / output.csv!$B31</f>
        <v>0.02267</v>
      </c>
      <c r="AR35" s="3">
        <f>output.csv!AR31 / output.csv!$B31</f>
        <v>0.02645</v>
      </c>
    </row>
    <row r="36">
      <c r="B36" s="1" t="s">
        <v>46</v>
      </c>
      <c r="C36" s="3">
        <f t="shared" ref="C36:AR36" si="5">AVERAGE(C26:C35)</f>
        <v>0.00372</v>
      </c>
      <c r="D36" s="3">
        <f t="shared" si="5"/>
        <v>0.034772</v>
      </c>
      <c r="E36" s="3">
        <f t="shared" si="5"/>
        <v>0.031186</v>
      </c>
      <c r="F36" s="3">
        <f t="shared" si="5"/>
        <v>0.021405</v>
      </c>
      <c r="G36" s="3">
        <f t="shared" si="5"/>
        <v>0.018896</v>
      </c>
      <c r="H36" s="3">
        <f t="shared" si="5"/>
        <v>0.02217</v>
      </c>
      <c r="I36" s="3">
        <f t="shared" si="5"/>
        <v>0.023616</v>
      </c>
      <c r="J36" s="3">
        <f t="shared" si="5"/>
        <v>0.029688</v>
      </c>
      <c r="K36" s="3">
        <f t="shared" si="5"/>
        <v>0.022922</v>
      </c>
      <c r="L36" s="3">
        <f t="shared" si="5"/>
        <v>0.010192</v>
      </c>
      <c r="M36" s="3">
        <f t="shared" si="5"/>
        <v>0.023429</v>
      </c>
      <c r="N36" s="3">
        <f t="shared" si="5"/>
        <v>0.023249</v>
      </c>
      <c r="O36" s="3">
        <f t="shared" si="5"/>
        <v>0.023019</v>
      </c>
      <c r="P36" s="3">
        <f t="shared" si="5"/>
        <v>0.027161</v>
      </c>
      <c r="Q36" s="3">
        <f t="shared" si="5"/>
        <v>0.026173</v>
      </c>
      <c r="R36" s="3">
        <f t="shared" si="5"/>
        <v>0.023701</v>
      </c>
      <c r="S36" s="3">
        <f t="shared" si="5"/>
        <v>0.024957</v>
      </c>
      <c r="T36" s="3">
        <f t="shared" si="5"/>
        <v>0.029321</v>
      </c>
      <c r="U36" s="3">
        <f t="shared" si="5"/>
        <v>0.027477</v>
      </c>
      <c r="V36" s="3">
        <f t="shared" si="5"/>
        <v>0.025744</v>
      </c>
      <c r="W36" s="3">
        <f t="shared" si="5"/>
        <v>0.028899</v>
      </c>
      <c r="X36" s="3">
        <f t="shared" si="5"/>
        <v>0.030327</v>
      </c>
      <c r="Y36" s="3">
        <f t="shared" si="5"/>
        <v>0.02859</v>
      </c>
      <c r="Z36" s="3">
        <f t="shared" si="5"/>
        <v>0.027921</v>
      </c>
      <c r="AA36" s="3">
        <f t="shared" si="5"/>
        <v>0.01192</v>
      </c>
      <c r="AB36" s="3">
        <f t="shared" si="5"/>
        <v>0.027193</v>
      </c>
      <c r="AC36" s="3">
        <f t="shared" si="5"/>
        <v>0.031512</v>
      </c>
      <c r="AD36" s="3">
        <f t="shared" si="5"/>
        <v>0.030625</v>
      </c>
      <c r="AE36" s="3">
        <f t="shared" si="5"/>
        <v>0.026936</v>
      </c>
      <c r="AF36" s="3">
        <f t="shared" si="5"/>
        <v>0.026663</v>
      </c>
      <c r="AG36" s="3">
        <f t="shared" si="5"/>
        <v>0.028058</v>
      </c>
      <c r="AH36" s="3">
        <f t="shared" si="5"/>
        <v>0.026076</v>
      </c>
      <c r="AI36" s="3">
        <f t="shared" si="5"/>
        <v>0</v>
      </c>
      <c r="AJ36" s="3">
        <f t="shared" si="5"/>
        <v>0.02666</v>
      </c>
      <c r="AK36" s="3">
        <f t="shared" si="5"/>
        <v>0.026216</v>
      </c>
      <c r="AL36" s="3">
        <f t="shared" si="5"/>
        <v>0.02387</v>
      </c>
      <c r="AM36" s="3">
        <f t="shared" si="5"/>
        <v>0.025005</v>
      </c>
      <c r="AN36" s="3">
        <f t="shared" si="5"/>
        <v>0.024139</v>
      </c>
      <c r="AO36" s="3">
        <f t="shared" si="5"/>
        <v>0.010116</v>
      </c>
      <c r="AP36" s="3">
        <f t="shared" si="5"/>
        <v>0.021914</v>
      </c>
      <c r="AQ36" s="3">
        <f t="shared" si="5"/>
        <v>0.021957</v>
      </c>
      <c r="AR36" s="3">
        <f t="shared" si="5"/>
        <v>0.026325</v>
      </c>
    </row>
    <row r="37">
      <c r="B37" s="1" t="s">
        <v>47</v>
      </c>
      <c r="C37" s="4">
        <f t="shared" ref="C37:AR37" si="6">_xlfn.stdev.s(C26:C35)*100</f>
        <v>0.0141027972</v>
      </c>
      <c r="D37" s="4">
        <f t="shared" si="6"/>
        <v>0.06375787533</v>
      </c>
      <c r="E37" s="4">
        <f t="shared" si="6"/>
        <v>0.03002665483</v>
      </c>
      <c r="F37" s="4">
        <f t="shared" si="6"/>
        <v>0.0349801531</v>
      </c>
      <c r="G37" s="4">
        <f t="shared" si="6"/>
        <v>0.04391456352</v>
      </c>
      <c r="H37" s="4">
        <f t="shared" si="6"/>
        <v>0.05405963785</v>
      </c>
      <c r="I37" s="4">
        <f t="shared" si="6"/>
        <v>0.04189722876</v>
      </c>
      <c r="J37" s="4">
        <f t="shared" si="6"/>
        <v>0.03651422858</v>
      </c>
      <c r="K37" s="4">
        <f t="shared" si="6"/>
        <v>0.02972765267</v>
      </c>
      <c r="L37" s="4">
        <f t="shared" si="6"/>
        <v>0.02269997553</v>
      </c>
      <c r="M37" s="4">
        <f t="shared" si="6"/>
        <v>0.03582193617</v>
      </c>
      <c r="N37" s="4">
        <f t="shared" si="6"/>
        <v>0.02097856048</v>
      </c>
      <c r="O37" s="4">
        <f t="shared" si="6"/>
        <v>0.05721004185</v>
      </c>
      <c r="P37" s="4">
        <f t="shared" si="6"/>
        <v>0.03845184579</v>
      </c>
      <c r="Q37" s="4">
        <f t="shared" si="6"/>
        <v>0.03056159536</v>
      </c>
      <c r="R37" s="4">
        <f t="shared" si="6"/>
        <v>0.03169104325</v>
      </c>
      <c r="S37" s="4">
        <f t="shared" si="6"/>
        <v>0.03588577558</v>
      </c>
      <c r="T37" s="4">
        <f t="shared" si="6"/>
        <v>0.03601373195</v>
      </c>
      <c r="U37" s="4">
        <f t="shared" si="6"/>
        <v>0.02924627232</v>
      </c>
      <c r="V37" s="4">
        <f t="shared" si="6"/>
        <v>0.03808528441</v>
      </c>
      <c r="W37" s="4">
        <f t="shared" si="6"/>
        <v>0.04829642269</v>
      </c>
      <c r="X37" s="4">
        <f t="shared" si="6"/>
        <v>0.06286325547</v>
      </c>
      <c r="Y37" s="4">
        <f t="shared" si="6"/>
        <v>0.02874021573</v>
      </c>
      <c r="Z37" s="4">
        <f t="shared" si="6"/>
        <v>0.03443012247</v>
      </c>
      <c r="AA37" s="4">
        <f t="shared" si="6"/>
        <v>0.02479695322</v>
      </c>
      <c r="AB37" s="4">
        <f t="shared" si="6"/>
        <v>0.06819913652</v>
      </c>
      <c r="AC37" s="4">
        <f t="shared" si="6"/>
        <v>0.0388895873</v>
      </c>
      <c r="AD37" s="4">
        <f t="shared" si="6"/>
        <v>0.04717638298</v>
      </c>
      <c r="AE37" s="4">
        <f t="shared" si="6"/>
        <v>0.06549334148</v>
      </c>
      <c r="AF37" s="4">
        <f t="shared" si="6"/>
        <v>0.03115570217</v>
      </c>
      <c r="AG37" s="4">
        <f t="shared" si="6"/>
        <v>0.0505586568</v>
      </c>
      <c r="AH37" s="4">
        <f t="shared" si="6"/>
        <v>0.02906773698</v>
      </c>
      <c r="AI37" s="4">
        <f t="shared" si="6"/>
        <v>0</v>
      </c>
      <c r="AJ37" s="4">
        <f t="shared" si="6"/>
        <v>0.04459197736</v>
      </c>
      <c r="AK37" s="4">
        <f t="shared" si="6"/>
        <v>0.03968542974</v>
      </c>
      <c r="AL37" s="4">
        <f t="shared" si="6"/>
        <v>0.031668421</v>
      </c>
      <c r="AM37" s="4">
        <f t="shared" si="6"/>
        <v>0.05657688967</v>
      </c>
      <c r="AN37" s="4">
        <f t="shared" si="6"/>
        <v>0.03299646446</v>
      </c>
      <c r="AO37" s="4">
        <f t="shared" si="6"/>
        <v>0.02380102706</v>
      </c>
      <c r="AP37" s="4">
        <f t="shared" si="6"/>
        <v>0.03230135876</v>
      </c>
      <c r="AQ37" s="4">
        <f t="shared" si="6"/>
        <v>0.03772134674</v>
      </c>
      <c r="AR37" s="4">
        <f t="shared" si="6"/>
        <v>0.05747704856</v>
      </c>
    </row>
    <row r="38">
      <c r="A38" s="2" t="str">
        <f>output.csv!A32</f>
        <v>Escapes</v>
      </c>
      <c r="B38" s="2">
        <f>output.csv!B32</f>
        <v>1000000</v>
      </c>
      <c r="C38" s="3">
        <f>output.csv!C32 / output.csv!$B32</f>
        <v>0.003858</v>
      </c>
      <c r="D38" s="3">
        <f>output.csv!D32 / output.csv!$B32</f>
        <v>0.035011</v>
      </c>
      <c r="E38" s="3">
        <f>output.csv!E32 / output.csv!$B32</f>
        <v>0.03083</v>
      </c>
      <c r="F38" s="3">
        <f>output.csv!F32 / output.csv!$B32</f>
        <v>0.02158</v>
      </c>
      <c r="G38" s="3">
        <f>output.csv!G32 / output.csv!$B32</f>
        <v>0.019087</v>
      </c>
      <c r="H38" s="3">
        <f>output.csv!H32 / output.csv!$B32</f>
        <v>0.022153</v>
      </c>
      <c r="I38" s="3">
        <f>output.csv!I32 / output.csv!$B32</f>
        <v>0.0234</v>
      </c>
      <c r="J38" s="3">
        <f>output.csv!J32 / output.csv!$B32</f>
        <v>0.029794</v>
      </c>
      <c r="K38" s="3">
        <f>output.csv!K32 / output.csv!$B32</f>
        <v>0.022549</v>
      </c>
      <c r="L38" s="3">
        <f>output.csv!L32 / output.csv!$B32</f>
        <v>0.010116</v>
      </c>
      <c r="M38" s="3">
        <f>output.csv!M32 / output.csv!$B32</f>
        <v>0.023331</v>
      </c>
      <c r="N38" s="3">
        <f>output.csv!N32 / output.csv!$B32</f>
        <v>0.023062</v>
      </c>
      <c r="O38" s="3">
        <f>output.csv!O32 / output.csv!$B32</f>
        <v>0.023216</v>
      </c>
      <c r="P38" s="3">
        <f>output.csv!P32 / output.csv!$B32</f>
        <v>0.027372</v>
      </c>
      <c r="Q38" s="3">
        <f>output.csv!Q32 / output.csv!$B32</f>
        <v>0.026411</v>
      </c>
      <c r="R38" s="3">
        <f>output.csv!R32 / output.csv!$B32</f>
        <v>0.023617</v>
      </c>
      <c r="S38" s="3">
        <f>output.csv!S32 / output.csv!$B32</f>
        <v>0.024553</v>
      </c>
      <c r="T38" s="3">
        <f>output.csv!T32 / output.csv!$B32</f>
        <v>0.028814</v>
      </c>
      <c r="U38" s="3">
        <f>output.csv!U32 / output.csv!$B32</f>
        <v>0.027838</v>
      </c>
      <c r="V38" s="3">
        <f>output.csv!V32 / output.csv!$B32</f>
        <v>0.025507</v>
      </c>
      <c r="W38" s="3">
        <f>output.csv!W32 / output.csv!$B32</f>
        <v>0.029113</v>
      </c>
      <c r="X38" s="3">
        <f>output.csv!X32 / output.csv!$B32</f>
        <v>0.030717</v>
      </c>
      <c r="Y38" s="3">
        <f>output.csv!Y32 / output.csv!$B32</f>
        <v>0.028571</v>
      </c>
      <c r="Z38" s="3">
        <f>output.csv!Z32 / output.csv!$B32</f>
        <v>0.028013</v>
      </c>
      <c r="AA38" s="3">
        <f>output.csv!AA32 / output.csv!$B32</f>
        <v>0.011967</v>
      </c>
      <c r="AB38" s="3">
        <f>output.csv!AB32 / output.csv!$B32</f>
        <v>0.02704</v>
      </c>
      <c r="AC38" s="3">
        <f>output.csv!AC32 / output.csv!$B32</f>
        <v>0.031663</v>
      </c>
      <c r="AD38" s="3">
        <f>output.csv!AD32 / output.csv!$B32</f>
        <v>0.030751</v>
      </c>
      <c r="AE38" s="3">
        <f>output.csv!AE32 / output.csv!$B32</f>
        <v>0.027034</v>
      </c>
      <c r="AF38" s="3">
        <f>output.csv!AF32 / output.csv!$B32</f>
        <v>0.026674</v>
      </c>
      <c r="AG38" s="3">
        <f>output.csv!AG32 / output.csv!$B32</f>
        <v>0.028191</v>
      </c>
      <c r="AH38" s="3">
        <f>output.csv!AH32 / output.csv!$B32</f>
        <v>0.025845</v>
      </c>
      <c r="AI38" s="3">
        <f>output.csv!AI32 / output.csv!$B32</f>
        <v>0</v>
      </c>
      <c r="AJ38" s="3">
        <f>output.csv!AJ32 / output.csv!$B32</f>
        <v>0.026706</v>
      </c>
      <c r="AK38" s="3">
        <f>output.csv!AK32 / output.csv!$B32</f>
        <v>0.026073</v>
      </c>
      <c r="AL38" s="3">
        <f>output.csv!AL32 / output.csv!$B32</f>
        <v>0.023945</v>
      </c>
      <c r="AM38" s="3">
        <f>output.csv!AM32 / output.csv!$B32</f>
        <v>0.02487</v>
      </c>
      <c r="AN38" s="3">
        <f>output.csv!AN32 / output.csv!$B32</f>
        <v>0.024498</v>
      </c>
      <c r="AO38" s="3">
        <f>output.csv!AO32 / output.csv!$B32</f>
        <v>0.009964</v>
      </c>
      <c r="AP38" s="3">
        <f>output.csv!AP32 / output.csv!$B32</f>
        <v>0.02197</v>
      </c>
      <c r="AQ38" s="3">
        <f>output.csv!AQ32 / output.csv!$B32</f>
        <v>0.021764</v>
      </c>
      <c r="AR38" s="3">
        <f>output.csv!AR32 / output.csv!$B32</f>
        <v>0.02639</v>
      </c>
    </row>
    <row r="39">
      <c r="A39" s="2" t="str">
        <f>output.csv!A33</f>
        <v>Escapes</v>
      </c>
      <c r="B39" s="2">
        <f>output.csv!B33</f>
        <v>1000000</v>
      </c>
      <c r="C39" s="3">
        <f>output.csv!C33 / output.csv!$B33</f>
        <v>0.003776</v>
      </c>
      <c r="D39" s="3">
        <f>output.csv!D33 / output.csv!$B33</f>
        <v>0.034887</v>
      </c>
      <c r="E39" s="3">
        <f>output.csv!E33 / output.csv!$B33</f>
        <v>0.031142</v>
      </c>
      <c r="F39" s="3">
        <f>output.csv!F33 / output.csv!$B33</f>
        <v>0.021315</v>
      </c>
      <c r="G39" s="3">
        <f>output.csv!G33 / output.csv!$B33</f>
        <v>0.019145</v>
      </c>
      <c r="H39" s="3">
        <f>output.csv!H33 / output.csv!$B33</f>
        <v>0.021636</v>
      </c>
      <c r="I39" s="3">
        <f>output.csv!I33 / output.csv!$B33</f>
        <v>0.023707</v>
      </c>
      <c r="J39" s="3">
        <f>output.csv!J33 / output.csv!$B33</f>
        <v>0.03029</v>
      </c>
      <c r="K39" s="3">
        <f>output.csv!K33 / output.csv!$B33</f>
        <v>0.022753</v>
      </c>
      <c r="L39" s="3">
        <f>output.csv!L33 / output.csv!$B33</f>
        <v>0.010182</v>
      </c>
      <c r="M39" s="3">
        <f>output.csv!M33 / output.csv!$B33</f>
        <v>0.023408</v>
      </c>
      <c r="N39" s="3">
        <f>output.csv!N33 / output.csv!$B33</f>
        <v>0.023116</v>
      </c>
      <c r="O39" s="3">
        <f>output.csv!O33 / output.csv!$B33</f>
        <v>0.022766</v>
      </c>
      <c r="P39" s="3">
        <f>output.csv!P33 / output.csv!$B33</f>
        <v>0.027578</v>
      </c>
      <c r="Q39" s="3">
        <f>output.csv!Q33 / output.csv!$B33</f>
        <v>0.026357</v>
      </c>
      <c r="R39" s="3">
        <f>output.csv!R33 / output.csv!$B33</f>
        <v>0.023835</v>
      </c>
      <c r="S39" s="3">
        <f>output.csv!S33 / output.csv!$B33</f>
        <v>0.024473</v>
      </c>
      <c r="T39" s="3">
        <f>output.csv!T33 / output.csv!$B33</f>
        <v>0.02921</v>
      </c>
      <c r="U39" s="3">
        <f>output.csv!U33 / output.csv!$B33</f>
        <v>0.027656</v>
      </c>
      <c r="V39" s="3">
        <f>output.csv!V33 / output.csv!$B33</f>
        <v>0.025305</v>
      </c>
      <c r="W39" s="3">
        <f>output.csv!W33 / output.csv!$B33</f>
        <v>0.029091</v>
      </c>
      <c r="X39" s="3">
        <f>output.csv!X33 / output.csv!$B33</f>
        <v>0.030495</v>
      </c>
      <c r="Y39" s="3">
        <f>output.csv!Y33 / output.csv!$B33</f>
        <v>0.028623</v>
      </c>
      <c r="Z39" s="3">
        <f>output.csv!Z33 / output.csv!$B33</f>
        <v>0.027938</v>
      </c>
      <c r="AA39" s="3">
        <f>output.csv!AA33 / output.csv!$B33</f>
        <v>0.011989</v>
      </c>
      <c r="AB39" s="3">
        <f>output.csv!AB33 / output.csv!$B33</f>
        <v>0.027351</v>
      </c>
      <c r="AC39" s="3">
        <f>output.csv!AC33 / output.csv!$B33</f>
        <v>0.031586</v>
      </c>
      <c r="AD39" s="3">
        <f>output.csv!AD33 / output.csv!$B33</f>
        <v>0.03057</v>
      </c>
      <c r="AE39" s="3">
        <f>output.csv!AE33 / output.csv!$B33</f>
        <v>0.027128</v>
      </c>
      <c r="AF39" s="3">
        <f>output.csv!AF33 / output.csv!$B33</f>
        <v>0.026484</v>
      </c>
      <c r="AG39" s="3">
        <f>output.csv!AG33 / output.csv!$B33</f>
        <v>0.028126</v>
      </c>
      <c r="AH39" s="3">
        <f>output.csv!AH33 / output.csv!$B33</f>
        <v>0.025825</v>
      </c>
      <c r="AI39" s="3">
        <f>output.csv!AI33 / output.csv!$B33</f>
        <v>0</v>
      </c>
      <c r="AJ39" s="3">
        <f>output.csv!AJ33 / output.csv!$B33</f>
        <v>0.026538</v>
      </c>
      <c r="AK39" s="3">
        <f>output.csv!AK33 / output.csv!$B33</f>
        <v>0.026282</v>
      </c>
      <c r="AL39" s="3">
        <f>output.csv!AL33 / output.csv!$B33</f>
        <v>0.023761</v>
      </c>
      <c r="AM39" s="3">
        <f>output.csv!AM33 / output.csv!$B33</f>
        <v>0.02505</v>
      </c>
      <c r="AN39" s="3">
        <f>output.csv!AN33 / output.csv!$B33</f>
        <v>0.02428</v>
      </c>
      <c r="AO39" s="3">
        <f>output.csv!AO33 / output.csv!$B33</f>
        <v>0.010064</v>
      </c>
      <c r="AP39" s="3">
        <f>output.csv!AP33 / output.csv!$B33</f>
        <v>0.022031</v>
      </c>
      <c r="AQ39" s="3">
        <f>output.csv!AQ33 / output.csv!$B33</f>
        <v>0.022014</v>
      </c>
      <c r="AR39" s="3">
        <f>output.csv!AR33 / output.csv!$B33</f>
        <v>0.026013</v>
      </c>
    </row>
    <row r="40">
      <c r="A40" s="2" t="str">
        <f>output.csv!A34</f>
        <v>Escapes</v>
      </c>
      <c r="B40" s="2">
        <f>output.csv!B34</f>
        <v>1000000</v>
      </c>
      <c r="C40" s="3">
        <f>output.csv!C34 / output.csv!$B34</f>
        <v>0.003831</v>
      </c>
      <c r="D40" s="3">
        <f>output.csv!D34 / output.csv!$B34</f>
        <v>0.035075</v>
      </c>
      <c r="E40" s="3">
        <f>output.csv!E34 / output.csv!$B34</f>
        <v>0.030847</v>
      </c>
      <c r="F40" s="3">
        <f>output.csv!F34 / output.csv!$B34</f>
        <v>0.021293</v>
      </c>
      <c r="G40" s="3">
        <f>output.csv!G34 / output.csv!$B34</f>
        <v>0.018874</v>
      </c>
      <c r="H40" s="3">
        <f>output.csv!H34 / output.csv!$B34</f>
        <v>0.02188</v>
      </c>
      <c r="I40" s="3">
        <f>output.csv!I34 / output.csv!$B34</f>
        <v>0.023658</v>
      </c>
      <c r="J40" s="3">
        <f>output.csv!J34 / output.csv!$B34</f>
        <v>0.029799</v>
      </c>
      <c r="K40" s="3">
        <f>output.csv!K34 / output.csv!$B34</f>
        <v>0.022631</v>
      </c>
      <c r="L40" s="3">
        <f>output.csv!L34 / output.csv!$B34</f>
        <v>0.010036</v>
      </c>
      <c r="M40" s="3">
        <f>output.csv!M34 / output.csv!$B34</f>
        <v>0.023573</v>
      </c>
      <c r="N40" s="3">
        <f>output.csv!N34 / output.csv!$B34</f>
        <v>0.023067</v>
      </c>
      <c r="O40" s="3">
        <f>output.csv!O34 / output.csv!$B34</f>
        <v>0.022849</v>
      </c>
      <c r="P40" s="3">
        <f>output.csv!P34 / output.csv!$B34</f>
        <v>0.027496</v>
      </c>
      <c r="Q40" s="3">
        <f>output.csv!Q34 / output.csv!$B34</f>
        <v>0.026406</v>
      </c>
      <c r="R40" s="3">
        <f>output.csv!R34 / output.csv!$B34</f>
        <v>0.02384</v>
      </c>
      <c r="S40" s="3">
        <f>output.csv!S34 / output.csv!$B34</f>
        <v>0.024711</v>
      </c>
      <c r="T40" s="3">
        <f>output.csv!T34 / output.csv!$B34</f>
        <v>0.029009</v>
      </c>
      <c r="U40" s="3">
        <f>output.csv!U34 / output.csv!$B34</f>
        <v>0.027744</v>
      </c>
      <c r="V40" s="3">
        <f>output.csv!V34 / output.csv!$B34</f>
        <v>0.025602</v>
      </c>
      <c r="W40" s="3">
        <f>output.csv!W34 / output.csv!$B34</f>
        <v>0.029036</v>
      </c>
      <c r="X40" s="3">
        <f>output.csv!X34 / output.csv!$B34</f>
        <v>0.030562</v>
      </c>
      <c r="Y40" s="3">
        <f>output.csv!Y34 / output.csv!$B34</f>
        <v>0.028728</v>
      </c>
      <c r="Z40" s="3">
        <f>output.csv!Z34 / output.csv!$B34</f>
        <v>0.028043</v>
      </c>
      <c r="AA40" s="3">
        <f>output.csv!AA34 / output.csv!$B34</f>
        <v>0.011959</v>
      </c>
      <c r="AB40" s="3">
        <f>output.csv!AB34 / output.csv!$B34</f>
        <v>0.027213</v>
      </c>
      <c r="AC40" s="3">
        <f>output.csv!AC34 / output.csv!$B34</f>
        <v>0.031651</v>
      </c>
      <c r="AD40" s="3">
        <f>output.csv!AD34 / output.csv!$B34</f>
        <v>0.030587</v>
      </c>
      <c r="AE40" s="3">
        <f>output.csv!AE34 / output.csv!$B34</f>
        <v>0.026792</v>
      </c>
      <c r="AF40" s="3">
        <f>output.csv!AF34 / output.csv!$B34</f>
        <v>0.026662</v>
      </c>
      <c r="AG40" s="3">
        <f>output.csv!AG34 / output.csv!$B34</f>
        <v>0.02825</v>
      </c>
      <c r="AH40" s="3">
        <f>output.csv!AH34 / output.csv!$B34</f>
        <v>0.02584</v>
      </c>
      <c r="AI40" s="3">
        <f>output.csv!AI34 / output.csv!$B34</f>
        <v>0</v>
      </c>
      <c r="AJ40" s="3">
        <f>output.csv!AJ34 / output.csv!$B34</f>
        <v>0.026676</v>
      </c>
      <c r="AK40" s="3">
        <f>output.csv!AK34 / output.csv!$B34</f>
        <v>0.026191</v>
      </c>
      <c r="AL40" s="3">
        <f>output.csv!AL34 / output.csv!$B34</f>
        <v>0.023811</v>
      </c>
      <c r="AM40" s="3">
        <f>output.csv!AM34 / output.csv!$B34</f>
        <v>0.025085</v>
      </c>
      <c r="AN40" s="3">
        <f>output.csv!AN34 / output.csv!$B34</f>
        <v>0.024018</v>
      </c>
      <c r="AO40" s="3">
        <f>output.csv!AO34 / output.csv!$B34</f>
        <v>0.010046</v>
      </c>
      <c r="AP40" s="3">
        <f>output.csv!AP34 / output.csv!$B34</f>
        <v>0.021981</v>
      </c>
      <c r="AQ40" s="3">
        <f>output.csv!AQ34 / output.csv!$B34</f>
        <v>0.021939</v>
      </c>
      <c r="AR40" s="3">
        <f>output.csv!AR34 / output.csv!$B34</f>
        <v>0.02654</v>
      </c>
    </row>
    <row r="41">
      <c r="A41" s="2" t="str">
        <f>output.csv!A35</f>
        <v>Escapes</v>
      </c>
      <c r="B41" s="2">
        <f>output.csv!B35</f>
        <v>1000000</v>
      </c>
      <c r="C41" s="3">
        <f>output.csv!C35 / output.csv!$B35</f>
        <v>0.003866</v>
      </c>
      <c r="D41" s="3">
        <f>output.csv!D35 / output.csv!$B35</f>
        <v>0.035123</v>
      </c>
      <c r="E41" s="3">
        <f>output.csv!E35 / output.csv!$B35</f>
        <v>0.03107</v>
      </c>
      <c r="F41" s="3">
        <f>output.csv!F35 / output.csv!$B35</f>
        <v>0.021241</v>
      </c>
      <c r="G41" s="3">
        <f>output.csv!G35 / output.csv!$B35</f>
        <v>0.019099</v>
      </c>
      <c r="H41" s="3">
        <f>output.csv!H35 / output.csv!$B35</f>
        <v>0.022007</v>
      </c>
      <c r="I41" s="3">
        <f>output.csv!I35 / output.csv!$B35</f>
        <v>0.0237</v>
      </c>
      <c r="J41" s="3">
        <f>output.csv!J35 / output.csv!$B35</f>
        <v>0.029995</v>
      </c>
      <c r="K41" s="3">
        <f>output.csv!K35 / output.csv!$B35</f>
        <v>0.022646</v>
      </c>
      <c r="L41" s="3">
        <f>output.csv!L35 / output.csv!$B35</f>
        <v>0.010091</v>
      </c>
      <c r="M41" s="3">
        <f>output.csv!M35 / output.csv!$B35</f>
        <v>0.023399</v>
      </c>
      <c r="N41" s="3">
        <f>output.csv!N35 / output.csv!$B35</f>
        <v>0.022973</v>
      </c>
      <c r="O41" s="3">
        <f>output.csv!O35 / output.csv!$B35</f>
        <v>0.022938</v>
      </c>
      <c r="P41" s="3">
        <f>output.csv!P35 / output.csv!$B35</f>
        <v>0.027522</v>
      </c>
      <c r="Q41" s="3">
        <f>output.csv!Q35 / output.csv!$B35</f>
        <v>0.026429</v>
      </c>
      <c r="R41" s="3">
        <f>output.csv!R35 / output.csv!$B35</f>
        <v>0.023947</v>
      </c>
      <c r="S41" s="3">
        <f>output.csv!S35 / output.csv!$B35</f>
        <v>0.024628</v>
      </c>
      <c r="T41" s="3">
        <f>output.csv!T35 / output.csv!$B35</f>
        <v>0.029165</v>
      </c>
      <c r="U41" s="3">
        <f>output.csv!U35 / output.csv!$B35</f>
        <v>0.02759</v>
      </c>
      <c r="V41" s="3">
        <f>output.csv!V35 / output.csv!$B35</f>
        <v>0.025557</v>
      </c>
      <c r="W41" s="3">
        <f>output.csv!W35 / output.csv!$B35</f>
        <v>0.028614</v>
      </c>
      <c r="X41" s="3">
        <f>output.csv!X35 / output.csv!$B35</f>
        <v>0.030809</v>
      </c>
      <c r="Y41" s="3">
        <f>output.csv!Y35 / output.csv!$B35</f>
        <v>0.028427</v>
      </c>
      <c r="Z41" s="3">
        <f>output.csv!Z35 / output.csv!$B35</f>
        <v>0.028087</v>
      </c>
      <c r="AA41" s="3">
        <f>output.csv!AA35 / output.csv!$B35</f>
        <v>0.01207</v>
      </c>
      <c r="AB41" s="3">
        <f>output.csv!AB35 / output.csv!$B35</f>
        <v>0.027152</v>
      </c>
      <c r="AC41" s="3">
        <f>output.csv!AC35 / output.csv!$B35</f>
        <v>0.03174</v>
      </c>
      <c r="AD41" s="3">
        <f>output.csv!AD35 / output.csv!$B35</f>
        <v>0.030402</v>
      </c>
      <c r="AE41" s="3">
        <f>output.csv!AE35 / output.csv!$B35</f>
        <v>0.026857</v>
      </c>
      <c r="AF41" s="3">
        <f>output.csv!AF35 / output.csv!$B35</f>
        <v>0.026595</v>
      </c>
      <c r="AG41" s="3">
        <f>output.csv!AG35 / output.csv!$B35</f>
        <v>0.02798</v>
      </c>
      <c r="AH41" s="3">
        <f>output.csv!AH35 / output.csv!$B35</f>
        <v>0.026116</v>
      </c>
      <c r="AI41" s="3">
        <f>output.csv!AI35 / output.csv!$B35</f>
        <v>0</v>
      </c>
      <c r="AJ41" s="3">
        <f>output.csv!AJ35 / output.csv!$B35</f>
        <v>0.026756</v>
      </c>
      <c r="AK41" s="3">
        <f>output.csv!AK35 / output.csv!$B35</f>
        <v>0.026303</v>
      </c>
      <c r="AL41" s="3">
        <f>output.csv!AL35 / output.csv!$B35</f>
        <v>0.023818</v>
      </c>
      <c r="AM41" s="3">
        <f>output.csv!AM35 / output.csv!$B35</f>
        <v>0.024901</v>
      </c>
      <c r="AN41" s="3">
        <f>output.csv!AN35 / output.csv!$B35</f>
        <v>0.024124</v>
      </c>
      <c r="AO41" s="3">
        <f>output.csv!AO35 / output.csv!$B35</f>
        <v>0.010063</v>
      </c>
      <c r="AP41" s="3">
        <f>output.csv!AP35 / output.csv!$B35</f>
        <v>0.02185</v>
      </c>
      <c r="AQ41" s="3">
        <f>output.csv!AQ35 / output.csv!$B35</f>
        <v>0.021765</v>
      </c>
      <c r="AR41" s="3">
        <f>output.csv!AR35 / output.csv!$B35</f>
        <v>0.026451</v>
      </c>
    </row>
    <row r="42">
      <c r="A42" s="2" t="str">
        <f>output.csv!A36</f>
        <v>Escapes</v>
      </c>
      <c r="B42" s="2">
        <f>output.csv!B36</f>
        <v>1000000</v>
      </c>
      <c r="C42" s="3">
        <f>output.csv!C36 / output.csv!$B36</f>
        <v>0.003761</v>
      </c>
      <c r="D42" s="3">
        <f>output.csv!D36 / output.csv!$B36</f>
        <v>0.034972</v>
      </c>
      <c r="E42" s="3">
        <f>output.csv!E36 / output.csv!$B36</f>
        <v>0.031041</v>
      </c>
      <c r="F42" s="3">
        <f>output.csv!F36 / output.csv!$B36</f>
        <v>0.021343</v>
      </c>
      <c r="G42" s="3">
        <f>output.csv!G36 / output.csv!$B36</f>
        <v>0.01923</v>
      </c>
      <c r="H42" s="3">
        <f>output.csv!H36 / output.csv!$B36</f>
        <v>0.021922</v>
      </c>
      <c r="I42" s="3">
        <f>output.csv!I36 / output.csv!$B36</f>
        <v>0.023591</v>
      </c>
      <c r="J42" s="3">
        <f>output.csv!J36 / output.csv!$B36</f>
        <v>0.029821</v>
      </c>
      <c r="K42" s="3">
        <f>output.csv!K36 / output.csv!$B36</f>
        <v>0.022885</v>
      </c>
      <c r="L42" s="3">
        <f>output.csv!L36 / output.csv!$B36</f>
        <v>0.009969</v>
      </c>
      <c r="M42" s="3">
        <f>output.csv!M36 / output.csv!$B36</f>
        <v>0.023293</v>
      </c>
      <c r="N42" s="3">
        <f>output.csv!N36 / output.csv!$B36</f>
        <v>0.023135</v>
      </c>
      <c r="O42" s="3">
        <f>output.csv!O36 / output.csv!$B36</f>
        <v>0.022929</v>
      </c>
      <c r="P42" s="3">
        <f>output.csv!P36 / output.csv!$B36</f>
        <v>0.027165</v>
      </c>
      <c r="Q42" s="3">
        <f>output.csv!Q36 / output.csv!$B36</f>
        <v>0.026602</v>
      </c>
      <c r="R42" s="3">
        <f>output.csv!R36 / output.csv!$B36</f>
        <v>0.023864</v>
      </c>
      <c r="S42" s="3">
        <f>output.csv!S36 / output.csv!$B36</f>
        <v>0.024709</v>
      </c>
      <c r="T42" s="3">
        <f>output.csv!T36 / output.csv!$B36</f>
        <v>0.029246</v>
      </c>
      <c r="U42" s="3">
        <f>output.csv!U36 / output.csv!$B36</f>
        <v>0.027861</v>
      </c>
      <c r="V42" s="3">
        <f>output.csv!V36 / output.csv!$B36</f>
        <v>0.025256</v>
      </c>
      <c r="W42" s="3">
        <f>output.csv!W36 / output.csv!$B36</f>
        <v>0.028877</v>
      </c>
      <c r="X42" s="3">
        <f>output.csv!X36 / output.csv!$B36</f>
        <v>0.030465</v>
      </c>
      <c r="Y42" s="3">
        <f>output.csv!Y36 / output.csv!$B36</f>
        <v>0.028763</v>
      </c>
      <c r="Z42" s="3">
        <f>output.csv!Z36 / output.csv!$B36</f>
        <v>0.027817</v>
      </c>
      <c r="AA42" s="3">
        <f>output.csv!AA36 / output.csv!$B36</f>
        <v>0.012124</v>
      </c>
      <c r="AB42" s="3">
        <f>output.csv!AB36 / output.csv!$B36</f>
        <v>0.027263</v>
      </c>
      <c r="AC42" s="3">
        <f>output.csv!AC36 / output.csv!$B36</f>
        <v>0.031619</v>
      </c>
      <c r="AD42" s="3">
        <f>output.csv!AD36 / output.csv!$B36</f>
        <v>0.030361</v>
      </c>
      <c r="AE42" s="3">
        <f>output.csv!AE36 / output.csv!$B36</f>
        <v>0.026885</v>
      </c>
      <c r="AF42" s="3">
        <f>output.csv!AF36 / output.csv!$B36</f>
        <v>0.026791</v>
      </c>
      <c r="AG42" s="3">
        <f>output.csv!AG36 / output.csv!$B36</f>
        <v>0.028195</v>
      </c>
      <c r="AH42" s="3">
        <f>output.csv!AH36 / output.csv!$B36</f>
        <v>0.02591</v>
      </c>
      <c r="AI42" s="3">
        <f>output.csv!AI36 / output.csv!$B36</f>
        <v>0</v>
      </c>
      <c r="AJ42" s="3">
        <f>output.csv!AJ36 / output.csv!$B36</f>
        <v>0.02688</v>
      </c>
      <c r="AK42" s="3">
        <f>output.csv!AK36 / output.csv!$B36</f>
        <v>0.0263</v>
      </c>
      <c r="AL42" s="3">
        <f>output.csv!AL36 / output.csv!$B36</f>
        <v>0.023905</v>
      </c>
      <c r="AM42" s="3">
        <f>output.csv!AM36 / output.csv!$B36</f>
        <v>0.024804</v>
      </c>
      <c r="AN42" s="3">
        <f>output.csv!AN36 / output.csv!$B36</f>
        <v>0.0242</v>
      </c>
      <c r="AO42" s="3">
        <f>output.csv!AO36 / output.csv!$B36</f>
        <v>0.010011</v>
      </c>
      <c r="AP42" s="3">
        <f>output.csv!AP36 / output.csv!$B36</f>
        <v>0.021569</v>
      </c>
      <c r="AQ42" s="3">
        <f>output.csv!AQ36 / output.csv!$B36</f>
        <v>0.022016</v>
      </c>
      <c r="AR42" s="3">
        <f>output.csv!AR36 / output.csv!$B36</f>
        <v>0.026411</v>
      </c>
    </row>
    <row r="43">
      <c r="A43" s="2" t="str">
        <f>output.csv!A37</f>
        <v>Escapes</v>
      </c>
      <c r="B43" s="2">
        <f>output.csv!B37</f>
        <v>1000000</v>
      </c>
      <c r="C43" s="3">
        <f>output.csv!C37 / output.csv!$B37</f>
        <v>0.003648</v>
      </c>
      <c r="D43" s="3">
        <f>output.csv!D37 / output.csv!$B37</f>
        <v>0.034836</v>
      </c>
      <c r="E43" s="3">
        <f>output.csv!E37 / output.csv!$B37</f>
        <v>0.031009</v>
      </c>
      <c r="F43" s="3">
        <f>output.csv!F37 / output.csv!$B37</f>
        <v>0.021321</v>
      </c>
      <c r="G43" s="3">
        <f>output.csv!G37 / output.csv!$B37</f>
        <v>0.018938</v>
      </c>
      <c r="H43" s="3">
        <f>output.csv!H37 / output.csv!$B37</f>
        <v>0.021716</v>
      </c>
      <c r="I43" s="3">
        <f>output.csv!I37 / output.csv!$B37</f>
        <v>0.023822</v>
      </c>
      <c r="J43" s="3">
        <f>output.csv!J37 / output.csv!$B37</f>
        <v>0.029946</v>
      </c>
      <c r="K43" s="3">
        <f>output.csv!K37 / output.csv!$B37</f>
        <v>0.023007</v>
      </c>
      <c r="L43" s="3">
        <f>output.csv!L37 / output.csv!$B37</f>
        <v>0.009872</v>
      </c>
      <c r="M43" s="3">
        <f>output.csv!M37 / output.csv!$B37</f>
        <v>0.023476</v>
      </c>
      <c r="N43" s="3">
        <f>output.csv!N37 / output.csv!$B37</f>
        <v>0.023083</v>
      </c>
      <c r="O43" s="3">
        <f>output.csv!O37 / output.csv!$B37</f>
        <v>0.023131</v>
      </c>
      <c r="P43" s="3">
        <f>output.csv!P37 / output.csv!$B37</f>
        <v>0.02734</v>
      </c>
      <c r="Q43" s="3">
        <f>output.csv!Q37 / output.csv!$B37</f>
        <v>0.026104</v>
      </c>
      <c r="R43" s="3">
        <f>output.csv!R37 / output.csv!$B37</f>
        <v>0.023873</v>
      </c>
      <c r="S43" s="3">
        <f>output.csv!S37 / output.csv!$B37</f>
        <v>0.024923</v>
      </c>
      <c r="T43" s="3">
        <f>output.csv!T37 / output.csv!$B37</f>
        <v>0.029085</v>
      </c>
      <c r="U43" s="3">
        <f>output.csv!U37 / output.csv!$B37</f>
        <v>0.027552</v>
      </c>
      <c r="V43" s="3">
        <f>output.csv!V37 / output.csv!$B37</f>
        <v>0.025295</v>
      </c>
      <c r="W43" s="3">
        <f>output.csv!W37 / output.csv!$B37</f>
        <v>0.028956</v>
      </c>
      <c r="X43" s="3">
        <f>output.csv!X37 / output.csv!$B37</f>
        <v>0.030515</v>
      </c>
      <c r="Y43" s="3">
        <f>output.csv!Y37 / output.csv!$B37</f>
        <v>0.028379</v>
      </c>
      <c r="Z43" s="3">
        <f>output.csv!Z37 / output.csv!$B37</f>
        <v>0.02839</v>
      </c>
      <c r="AA43" s="3">
        <f>output.csv!AA37 / output.csv!$B37</f>
        <v>0.012123</v>
      </c>
      <c r="AB43" s="3">
        <f>output.csv!AB37 / output.csv!$B37</f>
        <v>0.027255</v>
      </c>
      <c r="AC43" s="3">
        <f>output.csv!AC37 / output.csv!$B37</f>
        <v>0.031432</v>
      </c>
      <c r="AD43" s="3">
        <f>output.csv!AD37 / output.csv!$B37</f>
        <v>0.030344</v>
      </c>
      <c r="AE43" s="3">
        <f>output.csv!AE37 / output.csv!$B37</f>
        <v>0.027081</v>
      </c>
      <c r="AF43" s="3">
        <f>output.csv!AF37 / output.csv!$B37</f>
        <v>0.026818</v>
      </c>
      <c r="AG43" s="3">
        <f>output.csv!AG37 / output.csv!$B37</f>
        <v>0.028043</v>
      </c>
      <c r="AH43" s="3">
        <f>output.csv!AH37 / output.csv!$B37</f>
        <v>0.025685</v>
      </c>
      <c r="AI43" s="3">
        <f>output.csv!AI37 / output.csv!$B37</f>
        <v>0</v>
      </c>
      <c r="AJ43" s="3">
        <f>output.csv!AJ37 / output.csv!$B37</f>
        <v>0.027119</v>
      </c>
      <c r="AK43" s="3">
        <f>output.csv!AK37 / output.csv!$B37</f>
        <v>0.026142</v>
      </c>
      <c r="AL43" s="3">
        <f>output.csv!AL37 / output.csv!$B37</f>
        <v>0.023864</v>
      </c>
      <c r="AM43" s="3">
        <f>output.csv!AM37 / output.csv!$B37</f>
        <v>0.024931</v>
      </c>
      <c r="AN43" s="3">
        <f>output.csv!AN37 / output.csv!$B37</f>
        <v>0.024101</v>
      </c>
      <c r="AO43" s="3">
        <f>output.csv!AO37 / output.csv!$B37</f>
        <v>0.01004</v>
      </c>
      <c r="AP43" s="3">
        <f>output.csv!AP37 / output.csv!$B37</f>
        <v>0.022048</v>
      </c>
      <c r="AQ43" s="3">
        <f>output.csv!AQ37 / output.csv!$B37</f>
        <v>0.021849</v>
      </c>
      <c r="AR43" s="3">
        <f>output.csv!AR37 / output.csv!$B37</f>
        <v>0.026556</v>
      </c>
    </row>
    <row r="44">
      <c r="A44" s="2" t="str">
        <f>output.csv!A38</f>
        <v>Escapes</v>
      </c>
      <c r="B44" s="2">
        <f>output.csv!B38</f>
        <v>1000000</v>
      </c>
      <c r="C44" s="3">
        <f>output.csv!C38 / output.csv!$B38</f>
        <v>0.003831</v>
      </c>
      <c r="D44" s="3">
        <f>output.csv!D38 / output.csv!$B38</f>
        <v>0.035422</v>
      </c>
      <c r="E44" s="3">
        <f>output.csv!E38 / output.csv!$B38</f>
        <v>0.031257</v>
      </c>
      <c r="F44" s="3">
        <f>output.csv!F38 / output.csv!$B38</f>
        <v>0.021322</v>
      </c>
      <c r="G44" s="3">
        <f>output.csv!G38 / output.csv!$B38</f>
        <v>0.018904</v>
      </c>
      <c r="H44" s="3">
        <f>output.csv!H38 / output.csv!$B38</f>
        <v>0.021854</v>
      </c>
      <c r="I44" s="3">
        <f>output.csv!I38 / output.csv!$B38</f>
        <v>0.02342</v>
      </c>
      <c r="J44" s="3">
        <f>output.csv!J38 / output.csv!$B38</f>
        <v>0.029751</v>
      </c>
      <c r="K44" s="3">
        <f>output.csv!K38 / output.csv!$B38</f>
        <v>0.022769</v>
      </c>
      <c r="L44" s="3">
        <f>output.csv!L38 / output.csv!$B38</f>
        <v>0.010089</v>
      </c>
      <c r="M44" s="3">
        <f>output.csv!M38 / output.csv!$B38</f>
        <v>0.023481</v>
      </c>
      <c r="N44" s="3">
        <f>output.csv!N38 / output.csv!$B38</f>
        <v>0.023346</v>
      </c>
      <c r="O44" s="3">
        <f>output.csv!O38 / output.csv!$B38</f>
        <v>0.022954</v>
      </c>
      <c r="P44" s="3">
        <f>output.csv!P38 / output.csv!$B38</f>
        <v>0.027317</v>
      </c>
      <c r="Q44" s="3">
        <f>output.csv!Q38 / output.csv!$B38</f>
        <v>0.026317</v>
      </c>
      <c r="R44" s="3">
        <f>output.csv!R38 / output.csv!$B38</f>
        <v>0.023799</v>
      </c>
      <c r="S44" s="3">
        <f>output.csv!S38 / output.csv!$B38</f>
        <v>0.024664</v>
      </c>
      <c r="T44" s="3">
        <f>output.csv!T38 / output.csv!$B38</f>
        <v>0.029008</v>
      </c>
      <c r="U44" s="3">
        <f>output.csv!U38 / output.csv!$B38</f>
        <v>0.027684</v>
      </c>
      <c r="V44" s="3">
        <f>output.csv!V38 / output.csv!$B38</f>
        <v>0.025847</v>
      </c>
      <c r="W44" s="3">
        <f>output.csv!W38 / output.csv!$B38</f>
        <v>0.028928</v>
      </c>
      <c r="X44" s="3">
        <f>output.csv!X38 / output.csv!$B38</f>
        <v>0.030499</v>
      </c>
      <c r="Y44" s="3">
        <f>output.csv!Y38 / output.csv!$B38</f>
        <v>0.028606</v>
      </c>
      <c r="Z44" s="3">
        <f>output.csv!Z38 / output.csv!$B38</f>
        <v>0.02797</v>
      </c>
      <c r="AA44" s="3">
        <f>output.csv!AA38 / output.csv!$B38</f>
        <v>0.012048</v>
      </c>
      <c r="AB44" s="3">
        <f>output.csv!AB38 / output.csv!$B38</f>
        <v>0.027113</v>
      </c>
      <c r="AC44" s="3">
        <f>output.csv!AC38 / output.csv!$B38</f>
        <v>0.031874</v>
      </c>
      <c r="AD44" s="3">
        <f>output.csv!AD38 / output.csv!$B38</f>
        <v>0.030339</v>
      </c>
      <c r="AE44" s="3">
        <f>output.csv!AE38 / output.csv!$B38</f>
        <v>0.027167</v>
      </c>
      <c r="AF44" s="3">
        <f>output.csv!AF38 / output.csv!$B38</f>
        <v>0.026703</v>
      </c>
      <c r="AG44" s="3">
        <f>output.csv!AG38 / output.csv!$B38</f>
        <v>0.028026</v>
      </c>
      <c r="AH44" s="3">
        <f>output.csv!AH38 / output.csv!$B38</f>
        <v>0.025841</v>
      </c>
      <c r="AI44" s="3">
        <f>output.csv!AI38 / output.csv!$B38</f>
        <v>0</v>
      </c>
      <c r="AJ44" s="3">
        <f>output.csv!AJ38 / output.csv!$B38</f>
        <v>0.026829</v>
      </c>
      <c r="AK44" s="3">
        <f>output.csv!AK38 / output.csv!$B38</f>
        <v>0.026155</v>
      </c>
      <c r="AL44" s="3">
        <f>output.csv!AL38 / output.csv!$B38</f>
        <v>0.023939</v>
      </c>
      <c r="AM44" s="3">
        <f>output.csv!AM38 / output.csv!$B38</f>
        <v>0.024832</v>
      </c>
      <c r="AN44" s="3">
        <f>output.csv!AN38 / output.csv!$B38</f>
        <v>0.024056</v>
      </c>
      <c r="AO44" s="3">
        <f>output.csv!AO38 / output.csv!$B38</f>
        <v>0.009881</v>
      </c>
      <c r="AP44" s="3">
        <f>output.csv!AP38 / output.csv!$B38</f>
        <v>0.021802</v>
      </c>
      <c r="AQ44" s="3">
        <f>output.csv!AQ38 / output.csv!$B38</f>
        <v>0.021908</v>
      </c>
      <c r="AR44" s="3">
        <f>output.csv!AR38 / output.csv!$B38</f>
        <v>0.026279</v>
      </c>
    </row>
    <row r="45">
      <c r="A45" s="2" t="str">
        <f>output.csv!A39</f>
        <v>Escapes</v>
      </c>
      <c r="B45" s="2">
        <f>output.csv!B39</f>
        <v>1000000</v>
      </c>
      <c r="C45" s="3">
        <f>output.csv!C39 / output.csv!$B39</f>
        <v>0.003724</v>
      </c>
      <c r="D45" s="3">
        <f>output.csv!D39 / output.csv!$B39</f>
        <v>0.034902</v>
      </c>
      <c r="E45" s="3">
        <f>output.csv!E39 / output.csv!$B39</f>
        <v>0.030924</v>
      </c>
      <c r="F45" s="3">
        <f>output.csv!F39 / output.csv!$B39</f>
        <v>0.021311</v>
      </c>
      <c r="G45" s="3">
        <f>output.csv!G39 / output.csv!$B39</f>
        <v>0.018978</v>
      </c>
      <c r="H45" s="3">
        <f>output.csv!H39 / output.csv!$B39</f>
        <v>0.021878</v>
      </c>
      <c r="I45" s="3">
        <f>output.csv!I39 / output.csv!$B39</f>
        <v>0.023384</v>
      </c>
      <c r="J45" s="3">
        <f>output.csv!J39 / output.csv!$B39</f>
        <v>0.030018</v>
      </c>
      <c r="K45" s="3">
        <f>output.csv!K39 / output.csv!$B39</f>
        <v>0.022902</v>
      </c>
      <c r="L45" s="3">
        <f>output.csv!L39 / output.csv!$B39</f>
        <v>0.010206</v>
      </c>
      <c r="M45" s="3">
        <f>output.csv!M39 / output.csv!$B39</f>
        <v>0.023437</v>
      </c>
      <c r="N45" s="3">
        <f>output.csv!N39 / output.csv!$B39</f>
        <v>0.023017</v>
      </c>
      <c r="O45" s="3">
        <f>output.csv!O39 / output.csv!$B39</f>
        <v>0.022803</v>
      </c>
      <c r="P45" s="3">
        <f>output.csv!P39 / output.csv!$B39</f>
        <v>0.027452</v>
      </c>
      <c r="Q45" s="3">
        <f>output.csv!Q39 / output.csv!$B39</f>
        <v>0.026409</v>
      </c>
      <c r="R45" s="3">
        <f>output.csv!R39 / output.csv!$B39</f>
        <v>0.02396</v>
      </c>
      <c r="S45" s="3">
        <f>output.csv!S39 / output.csv!$B39</f>
        <v>0.024619</v>
      </c>
      <c r="T45" s="3">
        <f>output.csv!T39 / output.csv!$B39</f>
        <v>0.028869</v>
      </c>
      <c r="U45" s="3">
        <f>output.csv!U39 / output.csv!$B39</f>
        <v>0.027552</v>
      </c>
      <c r="V45" s="3">
        <f>output.csv!V39 / output.csv!$B39</f>
        <v>0.025565</v>
      </c>
      <c r="W45" s="3">
        <f>output.csv!W39 / output.csv!$B39</f>
        <v>0.02914</v>
      </c>
      <c r="X45" s="3">
        <f>output.csv!X39 / output.csv!$B39</f>
        <v>0.030728</v>
      </c>
      <c r="Y45" s="3">
        <f>output.csv!Y39 / output.csv!$B39</f>
        <v>0.028494</v>
      </c>
      <c r="Z45" s="3">
        <f>output.csv!Z39 / output.csv!$B39</f>
        <v>0.028067</v>
      </c>
      <c r="AA45" s="3">
        <f>output.csv!AA39 / output.csv!$B39</f>
        <v>0.012068</v>
      </c>
      <c r="AB45" s="3">
        <f>output.csv!AB39 / output.csv!$B39</f>
        <v>0.027127</v>
      </c>
      <c r="AC45" s="3">
        <f>output.csv!AC39 / output.csv!$B39</f>
        <v>0.031503</v>
      </c>
      <c r="AD45" s="3">
        <f>output.csv!AD39 / output.csv!$B39</f>
        <v>0.030619</v>
      </c>
      <c r="AE45" s="3">
        <f>output.csv!AE39 / output.csv!$B39</f>
        <v>0.02694</v>
      </c>
      <c r="AF45" s="3">
        <f>output.csv!AF39 / output.csv!$B39</f>
        <v>0.026801</v>
      </c>
      <c r="AG45" s="3">
        <f>output.csv!AG39 / output.csv!$B39</f>
        <v>0.027807</v>
      </c>
      <c r="AH45" s="3">
        <f>output.csv!AH39 / output.csv!$B39</f>
        <v>0.026018</v>
      </c>
      <c r="AI45" s="3">
        <f>output.csv!AI39 / output.csv!$B39</f>
        <v>0</v>
      </c>
      <c r="AJ45" s="3">
        <f>output.csv!AJ39 / output.csv!$B39</f>
        <v>0.026908</v>
      </c>
      <c r="AK45" s="3">
        <f>output.csv!AK39 / output.csv!$B39</f>
        <v>0.026162</v>
      </c>
      <c r="AL45" s="3">
        <f>output.csv!AL39 / output.csv!$B39</f>
        <v>0.024087</v>
      </c>
      <c r="AM45" s="3">
        <f>output.csv!AM39 / output.csv!$B39</f>
        <v>0.02512</v>
      </c>
      <c r="AN45" s="3">
        <f>output.csv!AN39 / output.csv!$B39</f>
        <v>0.023978</v>
      </c>
      <c r="AO45" s="3">
        <f>output.csv!AO39 / output.csv!$B39</f>
        <v>0.009941</v>
      </c>
      <c r="AP45" s="3">
        <f>output.csv!AP39 / output.csv!$B39</f>
        <v>0.021953</v>
      </c>
      <c r="AQ45" s="3">
        <f>output.csv!AQ39 / output.csv!$B39</f>
        <v>0.021802</v>
      </c>
      <c r="AR45" s="3">
        <f>output.csv!AR39 / output.csv!$B39</f>
        <v>0.026551</v>
      </c>
    </row>
    <row r="46">
      <c r="A46" s="2" t="str">
        <f>output.csv!A40</f>
        <v>Escapes</v>
      </c>
      <c r="B46" s="2">
        <f>output.csv!B40</f>
        <v>1000000</v>
      </c>
      <c r="C46" s="3">
        <f>output.csv!C40 / output.csv!$B40</f>
        <v>0.003795</v>
      </c>
      <c r="D46" s="3">
        <f>output.csv!D40 / output.csv!$B40</f>
        <v>0.034863</v>
      </c>
      <c r="E46" s="3">
        <f>output.csv!E40 / output.csv!$B40</f>
        <v>0.031</v>
      </c>
      <c r="F46" s="3">
        <f>output.csv!F40 / output.csv!$B40</f>
        <v>0.021514</v>
      </c>
      <c r="G46" s="3">
        <f>output.csv!G40 / output.csv!$B40</f>
        <v>0.019226</v>
      </c>
      <c r="H46" s="3">
        <f>output.csv!H40 / output.csv!$B40</f>
        <v>0.021929</v>
      </c>
      <c r="I46" s="3">
        <f>output.csv!I40 / output.csv!$B40</f>
        <v>0.023688</v>
      </c>
      <c r="J46" s="3">
        <f>output.csv!J40 / output.csv!$B40</f>
        <v>0.030013</v>
      </c>
      <c r="K46" s="3">
        <f>output.csv!K40 / output.csv!$B40</f>
        <v>0.022488</v>
      </c>
      <c r="L46" s="3">
        <f>output.csv!L40 / output.csv!$B40</f>
        <v>0.010063</v>
      </c>
      <c r="M46" s="3">
        <f>output.csv!M40 / output.csv!$B40</f>
        <v>0.023528</v>
      </c>
      <c r="N46" s="3">
        <f>output.csv!N40 / output.csv!$B40</f>
        <v>0.023198</v>
      </c>
      <c r="O46" s="3">
        <f>output.csv!O40 / output.csv!$B40</f>
        <v>0.023124</v>
      </c>
      <c r="P46" s="3">
        <f>output.csv!P40 / output.csv!$B40</f>
        <v>0.027323</v>
      </c>
      <c r="Q46" s="3">
        <f>output.csv!Q40 / output.csv!$B40</f>
        <v>0.026287</v>
      </c>
      <c r="R46" s="3">
        <f>output.csv!R40 / output.csv!$B40</f>
        <v>0.023584</v>
      </c>
      <c r="S46" s="3">
        <f>output.csv!S40 / output.csv!$B40</f>
        <v>0.024649</v>
      </c>
      <c r="T46" s="3">
        <f>output.csv!T40 / output.csv!$B40</f>
        <v>0.029132</v>
      </c>
      <c r="U46" s="3">
        <f>output.csv!U40 / output.csv!$B40</f>
        <v>0.027819</v>
      </c>
      <c r="V46" s="3">
        <f>output.csv!V40 / output.csv!$B40</f>
        <v>0.025543</v>
      </c>
      <c r="W46" s="3">
        <f>output.csv!W40 / output.csv!$B40</f>
        <v>0.028652</v>
      </c>
      <c r="X46" s="3">
        <f>output.csv!X40 / output.csv!$B40</f>
        <v>0.030653</v>
      </c>
      <c r="Y46" s="3">
        <f>output.csv!Y40 / output.csv!$B40</f>
        <v>0.028702</v>
      </c>
      <c r="Z46" s="3">
        <f>output.csv!Z40 / output.csv!$B40</f>
        <v>0.028016</v>
      </c>
      <c r="AA46" s="3">
        <f>output.csv!AA40 / output.csv!$B40</f>
        <v>0.011992</v>
      </c>
      <c r="AB46" s="3">
        <f>output.csv!AB40 / output.csv!$B40</f>
        <v>0.02716</v>
      </c>
      <c r="AC46" s="3">
        <f>output.csv!AC40 / output.csv!$B40</f>
        <v>0.031423</v>
      </c>
      <c r="AD46" s="3">
        <f>output.csv!AD40 / output.csv!$B40</f>
        <v>0.030492</v>
      </c>
      <c r="AE46" s="3">
        <f>output.csv!AE40 / output.csv!$B40</f>
        <v>0.027114</v>
      </c>
      <c r="AF46" s="3">
        <f>output.csv!AF40 / output.csv!$B40</f>
        <v>0.026902</v>
      </c>
      <c r="AG46" s="3">
        <f>output.csv!AG40 / output.csv!$B40</f>
        <v>0.027974</v>
      </c>
      <c r="AH46" s="3">
        <f>output.csv!AH40 / output.csv!$B40</f>
        <v>0.025831</v>
      </c>
      <c r="AI46" s="3">
        <f>output.csv!AI40 / output.csv!$B40</f>
        <v>0</v>
      </c>
      <c r="AJ46" s="3">
        <f>output.csv!AJ40 / output.csv!$B40</f>
        <v>0.026814</v>
      </c>
      <c r="AK46" s="3">
        <f>output.csv!AK40 / output.csv!$B40</f>
        <v>0.026324</v>
      </c>
      <c r="AL46" s="3">
        <f>output.csv!AL40 / output.csv!$B40</f>
        <v>0.023986</v>
      </c>
      <c r="AM46" s="3">
        <f>output.csv!AM40 / output.csv!$B40</f>
        <v>0.024881</v>
      </c>
      <c r="AN46" s="3">
        <f>output.csv!AN40 / output.csv!$B40</f>
        <v>0.024349</v>
      </c>
      <c r="AO46" s="3">
        <f>output.csv!AO40 / output.csv!$B40</f>
        <v>0.010062</v>
      </c>
      <c r="AP46" s="3">
        <f>output.csv!AP40 / output.csv!$B40</f>
        <v>0.02181</v>
      </c>
      <c r="AQ46" s="3">
        <f>output.csv!AQ40 / output.csv!$B40</f>
        <v>0.021553</v>
      </c>
      <c r="AR46" s="3">
        <f>output.csv!AR40 / output.csv!$B40</f>
        <v>0.026339</v>
      </c>
    </row>
    <row r="47">
      <c r="A47" s="2" t="str">
        <f>output.csv!A41</f>
        <v>Escapes</v>
      </c>
      <c r="B47" s="2">
        <f>output.csv!B41</f>
        <v>1000000</v>
      </c>
      <c r="C47" s="3">
        <f>output.csv!C41 / output.csv!$B41</f>
        <v>0.003758</v>
      </c>
      <c r="D47" s="3">
        <f>output.csv!D41 / output.csv!$B41</f>
        <v>0.034746</v>
      </c>
      <c r="E47" s="3">
        <f>output.csv!E41 / output.csv!$B41</f>
        <v>0.030991</v>
      </c>
      <c r="F47" s="3">
        <f>output.csv!F41 / output.csv!$B41</f>
        <v>0.02168</v>
      </c>
      <c r="G47" s="3">
        <f>output.csv!G41 / output.csv!$B41</f>
        <v>0.018916</v>
      </c>
      <c r="H47" s="3">
        <f>output.csv!H41 / output.csv!$B41</f>
        <v>0.022067</v>
      </c>
      <c r="I47" s="3">
        <f>output.csv!I41 / output.csv!$B41</f>
        <v>0.023495</v>
      </c>
      <c r="J47" s="3">
        <f>output.csv!J41 / output.csv!$B41</f>
        <v>0.030084</v>
      </c>
      <c r="K47" s="3">
        <f>output.csv!K41 / output.csv!$B41</f>
        <v>0.023003</v>
      </c>
      <c r="L47" s="3">
        <f>output.csv!L41 / output.csv!$B41</f>
        <v>0.01008</v>
      </c>
      <c r="M47" s="3">
        <f>output.csv!M41 / output.csv!$B41</f>
        <v>0.023214</v>
      </c>
      <c r="N47" s="3">
        <f>output.csv!N41 / output.csv!$B41</f>
        <v>0.023624</v>
      </c>
      <c r="O47" s="3">
        <f>output.csv!O41 / output.csv!$B41</f>
        <v>0.022779</v>
      </c>
      <c r="P47" s="3">
        <f>output.csv!P41 / output.csv!$B41</f>
        <v>0.0273</v>
      </c>
      <c r="Q47" s="3">
        <f>output.csv!Q41 / output.csv!$B41</f>
        <v>0.026165</v>
      </c>
      <c r="R47" s="3">
        <f>output.csv!R41 / output.csv!$B41</f>
        <v>0.023793</v>
      </c>
      <c r="S47" s="3">
        <f>output.csv!S41 / output.csv!$B41</f>
        <v>0.024774</v>
      </c>
      <c r="T47" s="3">
        <f>output.csv!T41 / output.csv!$B41</f>
        <v>0.029211</v>
      </c>
      <c r="U47" s="3">
        <f>output.csv!U41 / output.csv!$B41</f>
        <v>0.02772</v>
      </c>
      <c r="V47" s="3">
        <f>output.csv!V41 / output.csv!$B41</f>
        <v>0.025355</v>
      </c>
      <c r="W47" s="3">
        <f>output.csv!W41 / output.csv!$B41</f>
        <v>0.028803</v>
      </c>
      <c r="X47" s="3">
        <f>output.csv!X41 / output.csv!$B41</f>
        <v>0.030273</v>
      </c>
      <c r="Y47" s="3">
        <f>output.csv!Y41 / output.csv!$B41</f>
        <v>0.028814</v>
      </c>
      <c r="Z47" s="3">
        <f>output.csv!Z41 / output.csv!$B41</f>
        <v>0.027901</v>
      </c>
      <c r="AA47" s="3">
        <f>output.csv!AA41 / output.csv!$B41</f>
        <v>0.012014</v>
      </c>
      <c r="AB47" s="3">
        <f>output.csv!AB41 / output.csv!$B41</f>
        <v>0.027305</v>
      </c>
      <c r="AC47" s="3">
        <f>output.csv!AC41 / output.csv!$B41</f>
        <v>0.031455</v>
      </c>
      <c r="AD47" s="3">
        <f>output.csv!AD41 / output.csv!$B41</f>
        <v>0.030369</v>
      </c>
      <c r="AE47" s="3">
        <f>output.csv!AE41 / output.csv!$B41</f>
        <v>0.026996</v>
      </c>
      <c r="AF47" s="3">
        <f>output.csv!AF41 / output.csv!$B41</f>
        <v>0.026855</v>
      </c>
      <c r="AG47" s="3">
        <f>output.csv!AG41 / output.csv!$B41</f>
        <v>0.028092</v>
      </c>
      <c r="AH47" s="3">
        <f>output.csv!AH41 / output.csv!$B41</f>
        <v>0.02583</v>
      </c>
      <c r="AI47" s="3">
        <f>output.csv!AI41 / output.csv!$B41</f>
        <v>0</v>
      </c>
      <c r="AJ47" s="3">
        <f>output.csv!AJ41 / output.csv!$B41</f>
        <v>0.027225</v>
      </c>
      <c r="AK47" s="3">
        <f>output.csv!AK41 / output.csv!$B41</f>
        <v>0.025907</v>
      </c>
      <c r="AL47" s="3">
        <f>output.csv!AL41 / output.csv!$B41</f>
        <v>0.023731</v>
      </c>
      <c r="AM47" s="3">
        <f>output.csv!AM41 / output.csv!$B41</f>
        <v>0.025061</v>
      </c>
      <c r="AN47" s="3">
        <f>output.csv!AN41 / output.csv!$B41</f>
        <v>0.024308</v>
      </c>
      <c r="AO47" s="3">
        <f>output.csv!AO41 / output.csv!$B41</f>
        <v>0.009991</v>
      </c>
      <c r="AP47" s="3">
        <f>output.csv!AP41 / output.csv!$B41</f>
        <v>0.021844</v>
      </c>
      <c r="AQ47" s="3">
        <f>output.csv!AQ41 / output.csv!$B41</f>
        <v>0.021863</v>
      </c>
      <c r="AR47" s="3">
        <f>output.csv!AR41 / output.csv!$B41</f>
        <v>0.026366</v>
      </c>
    </row>
    <row r="48">
      <c r="B48" s="1" t="s">
        <v>46</v>
      </c>
      <c r="C48" s="3">
        <f t="shared" ref="C48:AR48" si="7">AVERAGE(C38:C47)</f>
        <v>0.0037848</v>
      </c>
      <c r="D48" s="3">
        <f t="shared" si="7"/>
        <v>0.0349837</v>
      </c>
      <c r="E48" s="3">
        <f t="shared" si="7"/>
        <v>0.0310111</v>
      </c>
      <c r="F48" s="3">
        <f t="shared" si="7"/>
        <v>0.021392</v>
      </c>
      <c r="G48" s="3">
        <f t="shared" si="7"/>
        <v>0.0190397</v>
      </c>
      <c r="H48" s="3">
        <f t="shared" si="7"/>
        <v>0.0219042</v>
      </c>
      <c r="I48" s="3">
        <f t="shared" si="7"/>
        <v>0.0235865</v>
      </c>
      <c r="J48" s="3">
        <f t="shared" si="7"/>
        <v>0.0299511</v>
      </c>
      <c r="K48" s="3">
        <f t="shared" si="7"/>
        <v>0.0227633</v>
      </c>
      <c r="L48" s="3">
        <f t="shared" si="7"/>
        <v>0.0100704</v>
      </c>
      <c r="M48" s="3">
        <f t="shared" si="7"/>
        <v>0.023414</v>
      </c>
      <c r="N48" s="3">
        <f t="shared" si="7"/>
        <v>0.0231621</v>
      </c>
      <c r="O48" s="3">
        <f t="shared" si="7"/>
        <v>0.0229489</v>
      </c>
      <c r="P48" s="3">
        <f t="shared" si="7"/>
        <v>0.0273865</v>
      </c>
      <c r="Q48" s="3">
        <f t="shared" si="7"/>
        <v>0.0263487</v>
      </c>
      <c r="R48" s="3">
        <f t="shared" si="7"/>
        <v>0.0238112</v>
      </c>
      <c r="S48" s="3">
        <f t="shared" si="7"/>
        <v>0.0246703</v>
      </c>
      <c r="T48" s="3">
        <f t="shared" si="7"/>
        <v>0.0290749</v>
      </c>
      <c r="U48" s="3">
        <f t="shared" si="7"/>
        <v>0.0277016</v>
      </c>
      <c r="V48" s="3">
        <f t="shared" si="7"/>
        <v>0.0254832</v>
      </c>
      <c r="W48" s="3">
        <f t="shared" si="7"/>
        <v>0.028921</v>
      </c>
      <c r="X48" s="3">
        <f t="shared" si="7"/>
        <v>0.0305716</v>
      </c>
      <c r="Y48" s="3">
        <f t="shared" si="7"/>
        <v>0.0286107</v>
      </c>
      <c r="Z48" s="3">
        <f t="shared" si="7"/>
        <v>0.0280242</v>
      </c>
      <c r="AA48" s="3">
        <f t="shared" si="7"/>
        <v>0.0120354</v>
      </c>
      <c r="AB48" s="3">
        <f t="shared" si="7"/>
        <v>0.0271979</v>
      </c>
      <c r="AC48" s="3">
        <f t="shared" si="7"/>
        <v>0.0315946</v>
      </c>
      <c r="AD48" s="3">
        <f t="shared" si="7"/>
        <v>0.0304834</v>
      </c>
      <c r="AE48" s="3">
        <f t="shared" si="7"/>
        <v>0.0269994</v>
      </c>
      <c r="AF48" s="3">
        <f t="shared" si="7"/>
        <v>0.0267285</v>
      </c>
      <c r="AG48" s="3">
        <f t="shared" si="7"/>
        <v>0.0280684</v>
      </c>
      <c r="AH48" s="3">
        <f t="shared" si="7"/>
        <v>0.0258741</v>
      </c>
      <c r="AI48" s="3">
        <f t="shared" si="7"/>
        <v>0</v>
      </c>
      <c r="AJ48" s="3">
        <f t="shared" si="7"/>
        <v>0.0268451</v>
      </c>
      <c r="AK48" s="3">
        <f t="shared" si="7"/>
        <v>0.0261839</v>
      </c>
      <c r="AL48" s="3">
        <f t="shared" si="7"/>
        <v>0.0238847</v>
      </c>
      <c r="AM48" s="3">
        <f t="shared" si="7"/>
        <v>0.0249535</v>
      </c>
      <c r="AN48" s="3">
        <f t="shared" si="7"/>
        <v>0.0241912</v>
      </c>
      <c r="AO48" s="3">
        <f t="shared" si="7"/>
        <v>0.0100063</v>
      </c>
      <c r="AP48" s="3">
        <f t="shared" si="7"/>
        <v>0.0218858</v>
      </c>
      <c r="AQ48" s="3">
        <f t="shared" si="7"/>
        <v>0.0218473</v>
      </c>
      <c r="AR48" s="3">
        <f t="shared" si="7"/>
        <v>0.0263896</v>
      </c>
    </row>
    <row r="49">
      <c r="B49" s="1" t="s">
        <v>47</v>
      </c>
      <c r="C49" s="4">
        <f t="shared" ref="C49:AR49" si="8">_xlfn.stdev.s(C38:C47)*100</f>
        <v>0.006674795045</v>
      </c>
      <c r="D49" s="4">
        <f t="shared" si="8"/>
        <v>0.01913809755</v>
      </c>
      <c r="E49" s="4">
        <f t="shared" si="8"/>
        <v>0.01290171823</v>
      </c>
      <c r="F49" s="4">
        <f t="shared" si="8"/>
        <v>0.01455281569</v>
      </c>
      <c r="G49" s="4">
        <f t="shared" si="8"/>
        <v>0.01346130669</v>
      </c>
      <c r="H49" s="4">
        <f t="shared" si="8"/>
        <v>0.01531330576</v>
      </c>
      <c r="I49" s="4">
        <f t="shared" si="8"/>
        <v>0.01528181563</v>
      </c>
      <c r="J49" s="4">
        <f t="shared" si="8"/>
        <v>0.01658503006</v>
      </c>
      <c r="K49" s="4">
        <f t="shared" si="8"/>
        <v>0.01837903697</v>
      </c>
      <c r="L49" s="4">
        <f t="shared" si="8"/>
        <v>0.009699163767</v>
      </c>
      <c r="M49" s="4">
        <f t="shared" si="8"/>
        <v>0.01100151505</v>
      </c>
      <c r="N49" s="4">
        <f t="shared" si="8"/>
        <v>0.01924846026</v>
      </c>
      <c r="O49" s="4">
        <f t="shared" si="8"/>
        <v>0.01596137351</v>
      </c>
      <c r="P49" s="4">
        <f t="shared" si="8"/>
        <v>0.01243170231</v>
      </c>
      <c r="Q49" s="4">
        <f t="shared" si="8"/>
        <v>0.01413876075</v>
      </c>
      <c r="R49" s="4">
        <f t="shared" si="8"/>
        <v>0.01240069891</v>
      </c>
      <c r="S49" s="4">
        <f t="shared" si="8"/>
        <v>0.0122640441</v>
      </c>
      <c r="T49" s="4">
        <f t="shared" si="8"/>
        <v>0.01478786665</v>
      </c>
      <c r="U49" s="4">
        <f t="shared" si="8"/>
        <v>0.01152467883</v>
      </c>
      <c r="V49" s="4">
        <f t="shared" si="8"/>
        <v>0.01819565272</v>
      </c>
      <c r="W49" s="4">
        <f t="shared" si="8"/>
        <v>0.01857997728</v>
      </c>
      <c r="X49" s="4">
        <f t="shared" si="8"/>
        <v>0.01576023124</v>
      </c>
      <c r="Y49" s="4">
        <f t="shared" si="8"/>
        <v>0.01450747317</v>
      </c>
      <c r="Z49" s="4">
        <f t="shared" si="8"/>
        <v>0.01522459998</v>
      </c>
      <c r="AA49" s="4">
        <f t="shared" si="8"/>
        <v>0.006050931976</v>
      </c>
      <c r="AB49" s="4">
        <f t="shared" si="8"/>
        <v>0.009623287726</v>
      </c>
      <c r="AC49" s="4">
        <f t="shared" si="8"/>
        <v>0.01458684339</v>
      </c>
      <c r="AD49" s="4">
        <f t="shared" si="8"/>
        <v>0.01427049793</v>
      </c>
      <c r="AE49" s="4">
        <f t="shared" si="8"/>
        <v>0.01271641109</v>
      </c>
      <c r="AF49" s="4">
        <f t="shared" si="8"/>
        <v>0.0128634927</v>
      </c>
      <c r="AG49" s="4">
        <f t="shared" si="8"/>
        <v>0.01314070859</v>
      </c>
      <c r="AH49" s="4">
        <f t="shared" si="8"/>
        <v>0.01181284141</v>
      </c>
      <c r="AI49" s="4">
        <f t="shared" si="8"/>
        <v>0</v>
      </c>
      <c r="AJ49" s="4">
        <f t="shared" si="8"/>
        <v>0.02043795217</v>
      </c>
      <c r="AK49" s="4">
        <f t="shared" si="8"/>
        <v>0.01286722365</v>
      </c>
      <c r="AL49" s="4">
        <f t="shared" si="8"/>
        <v>0.0109249002</v>
      </c>
      <c r="AM49" s="4">
        <f t="shared" si="8"/>
        <v>0.01147395602</v>
      </c>
      <c r="AN49" s="4">
        <f t="shared" si="8"/>
        <v>0.01656688799</v>
      </c>
      <c r="AO49" s="4">
        <f t="shared" si="8"/>
        <v>0.006179545111</v>
      </c>
      <c r="AP49" s="4">
        <f t="shared" si="8"/>
        <v>0.01430693693</v>
      </c>
      <c r="AQ49" s="4">
        <f t="shared" si="8"/>
        <v>0.01378276299</v>
      </c>
      <c r="AR49" s="4">
        <f t="shared" si="8"/>
        <v>0.01625369702</v>
      </c>
    </row>
    <row r="50">
      <c r="A50" s="2" t="str">
        <f>output.csv!A42</f>
        <v>Waits</v>
      </c>
      <c r="B50" s="2">
        <f>output.csv!B42</f>
        <v>1000</v>
      </c>
      <c r="C50" s="3">
        <f>output.csv!C42 / output.csv!$B42</f>
        <v>0.005</v>
      </c>
      <c r="D50" s="3">
        <f>output.csv!D42 / output.csv!$B42</f>
        <v>0.061</v>
      </c>
      <c r="E50" s="3">
        <f>output.csv!E42 / output.csv!$B42</f>
        <v>0.032</v>
      </c>
      <c r="F50" s="3">
        <f>output.csv!F42 / output.csv!$B42</f>
        <v>0.024</v>
      </c>
      <c r="G50" s="3">
        <f>output.csv!G42 / output.csv!$B42</f>
        <v>0.017</v>
      </c>
      <c r="H50" s="3">
        <f>output.csv!H42 / output.csv!$B42</f>
        <v>0.02</v>
      </c>
      <c r="I50" s="3">
        <f>output.csv!I42 / output.csv!$B42</f>
        <v>0.018</v>
      </c>
      <c r="J50" s="3">
        <f>output.csv!J42 / output.csv!$B42</f>
        <v>0.03</v>
      </c>
      <c r="K50" s="3">
        <f>output.csv!K42 / output.csv!$B42</f>
        <v>0.024</v>
      </c>
      <c r="L50" s="3">
        <f>output.csv!L42 / output.csv!$B42</f>
        <v>0.006</v>
      </c>
      <c r="M50" s="3">
        <f>output.csv!M42 / output.csv!$B42</f>
        <v>0.027</v>
      </c>
      <c r="N50" s="3">
        <f>output.csv!N42 / output.csv!$B42</f>
        <v>0.025</v>
      </c>
      <c r="O50" s="3">
        <f>output.csv!O42 / output.csv!$B42</f>
        <v>0.028</v>
      </c>
      <c r="P50" s="3">
        <f>output.csv!P42 / output.csv!$B42</f>
        <v>0.024</v>
      </c>
      <c r="Q50" s="3">
        <f>output.csv!Q42 / output.csv!$B42</f>
        <v>0.028</v>
      </c>
      <c r="R50" s="3">
        <f>output.csv!R42 / output.csv!$B42</f>
        <v>0.028</v>
      </c>
      <c r="S50" s="3">
        <f>output.csv!S42 / output.csv!$B42</f>
        <v>0.02</v>
      </c>
      <c r="T50" s="3">
        <f>output.csv!T42 / output.csv!$B42</f>
        <v>0.027</v>
      </c>
      <c r="U50" s="3">
        <f>output.csv!U42 / output.csv!$B42</f>
        <v>0.028</v>
      </c>
      <c r="V50" s="3">
        <f>output.csv!V42 / output.csv!$B42</f>
        <v>0.015</v>
      </c>
      <c r="W50" s="3">
        <f>output.csv!W42 / output.csv!$B42</f>
        <v>0.037</v>
      </c>
      <c r="X50" s="3">
        <f>output.csv!X42 / output.csv!$B42</f>
        <v>0.031</v>
      </c>
      <c r="Y50" s="3">
        <f>output.csv!Y42 / output.csv!$B42</f>
        <v>0.026</v>
      </c>
      <c r="Z50" s="3">
        <f>output.csv!Z42 / output.csv!$B42</f>
        <v>0.027</v>
      </c>
      <c r="AA50" s="3">
        <f>output.csv!AA42 / output.csv!$B42</f>
        <v>0.013</v>
      </c>
      <c r="AB50" s="3">
        <f>output.csv!AB42 / output.csv!$B42</f>
        <v>0.024</v>
      </c>
      <c r="AC50" s="3">
        <f>output.csv!AC42 / output.csv!$B42</f>
        <v>0.024</v>
      </c>
      <c r="AD50" s="3">
        <f>output.csv!AD42 / output.csv!$B42</f>
        <v>0.025</v>
      </c>
      <c r="AE50" s="3">
        <f>output.csv!AE42 / output.csv!$B42</f>
        <v>0.031</v>
      </c>
      <c r="AF50" s="3">
        <f>output.csv!AF42 / output.csv!$B42</f>
        <v>0.037</v>
      </c>
      <c r="AG50" s="3">
        <f>output.csv!AG42 / output.csv!$B42</f>
        <v>0.021</v>
      </c>
      <c r="AH50" s="3">
        <f>output.csv!AH42 / output.csv!$B42</f>
        <v>0.019</v>
      </c>
      <c r="AI50" s="3">
        <f>output.csv!AI42 / output.csv!$B42</f>
        <v>0</v>
      </c>
      <c r="AJ50" s="3">
        <f>output.csv!AJ42 / output.csv!$B42</f>
        <v>0.031</v>
      </c>
      <c r="AK50" s="3">
        <f>output.csv!AK42 / output.csv!$B42</f>
        <v>0.017</v>
      </c>
      <c r="AL50" s="3">
        <f>output.csv!AL42 / output.csv!$B42</f>
        <v>0.027</v>
      </c>
      <c r="AM50" s="3">
        <f>output.csv!AM42 / output.csv!$B42</f>
        <v>0.027</v>
      </c>
      <c r="AN50" s="3">
        <f>output.csv!AN42 / output.csv!$B42</f>
        <v>0.024</v>
      </c>
      <c r="AO50" s="3">
        <f>output.csv!AO42 / output.csv!$B42</f>
        <v>0.013</v>
      </c>
      <c r="AP50" s="3">
        <f>output.csv!AP42 / output.csv!$B42</f>
        <v>0.022</v>
      </c>
      <c r="AQ50" s="3">
        <f>output.csv!AQ42 / output.csv!$B42</f>
        <v>0.021</v>
      </c>
      <c r="AR50" s="3">
        <f>output.csv!AR42 / output.csv!$B42</f>
        <v>0.021</v>
      </c>
    </row>
    <row r="51">
      <c r="A51" s="2" t="str">
        <f>output.csv!A43</f>
        <v>Waits</v>
      </c>
      <c r="B51" s="2">
        <f>output.csv!B43</f>
        <v>1000</v>
      </c>
      <c r="C51" s="3">
        <f>output.csv!C43 / output.csv!$B43</f>
        <v>0.007</v>
      </c>
      <c r="D51" s="3">
        <f>output.csv!D43 / output.csv!$B43</f>
        <v>0.086</v>
      </c>
      <c r="E51" s="3">
        <f>output.csv!E43 / output.csv!$B43</f>
        <v>0.027</v>
      </c>
      <c r="F51" s="3">
        <f>output.csv!F43 / output.csv!$B43</f>
        <v>0.02</v>
      </c>
      <c r="G51" s="3">
        <f>output.csv!G43 / output.csv!$B43</f>
        <v>0.017</v>
      </c>
      <c r="H51" s="3">
        <f>output.csv!H43 / output.csv!$B43</f>
        <v>0.018</v>
      </c>
      <c r="I51" s="3">
        <f>output.csv!I43 / output.csv!$B43</f>
        <v>0.022</v>
      </c>
      <c r="J51" s="3">
        <f>output.csv!J43 / output.csv!$B43</f>
        <v>0.025</v>
      </c>
      <c r="K51" s="3">
        <f>output.csv!K43 / output.csv!$B43</f>
        <v>0.025</v>
      </c>
      <c r="L51" s="3">
        <f>output.csv!L43 / output.csv!$B43</f>
        <v>0.005</v>
      </c>
      <c r="M51" s="3">
        <f>output.csv!M43 / output.csv!$B43</f>
        <v>0.028</v>
      </c>
      <c r="N51" s="3">
        <f>output.csv!N43 / output.csv!$B43</f>
        <v>0.02</v>
      </c>
      <c r="O51" s="3">
        <f>output.csv!O43 / output.csv!$B43</f>
        <v>0.026</v>
      </c>
      <c r="P51" s="3">
        <f>output.csv!P43 / output.csv!$B43</f>
        <v>0.027</v>
      </c>
      <c r="Q51" s="3">
        <f>output.csv!Q43 / output.csv!$B43</f>
        <v>0.029</v>
      </c>
      <c r="R51" s="3">
        <f>output.csv!R43 / output.csv!$B43</f>
        <v>0.018</v>
      </c>
      <c r="S51" s="3">
        <f>output.csv!S43 / output.csv!$B43</f>
        <v>0.017</v>
      </c>
      <c r="T51" s="3">
        <f>output.csv!T43 / output.csv!$B43</f>
        <v>0.029</v>
      </c>
      <c r="U51" s="3">
        <f>output.csv!U43 / output.csv!$B43</f>
        <v>0.029</v>
      </c>
      <c r="V51" s="3">
        <f>output.csv!V43 / output.csv!$B43</f>
        <v>0.027</v>
      </c>
      <c r="W51" s="3">
        <f>output.csv!W43 / output.csv!$B43</f>
        <v>0.033</v>
      </c>
      <c r="X51" s="3">
        <f>output.csv!X43 / output.csv!$B43</f>
        <v>0.025</v>
      </c>
      <c r="Y51" s="3">
        <f>output.csv!Y43 / output.csv!$B43</f>
        <v>0.029</v>
      </c>
      <c r="Z51" s="3">
        <f>output.csv!Z43 / output.csv!$B43</f>
        <v>0.026</v>
      </c>
      <c r="AA51" s="3">
        <f>output.csv!AA43 / output.csv!$B43</f>
        <v>0.016</v>
      </c>
      <c r="AB51" s="3">
        <f>output.csv!AB43 / output.csv!$B43</f>
        <v>0.028</v>
      </c>
      <c r="AC51" s="3">
        <f>output.csv!AC43 / output.csv!$B43</f>
        <v>0.034</v>
      </c>
      <c r="AD51" s="3">
        <f>output.csv!AD43 / output.csv!$B43</f>
        <v>0.025</v>
      </c>
      <c r="AE51" s="3">
        <f>output.csv!AE43 / output.csv!$B43</f>
        <v>0.03</v>
      </c>
      <c r="AF51" s="3">
        <f>output.csv!AF43 / output.csv!$B43</f>
        <v>0.021</v>
      </c>
      <c r="AG51" s="3">
        <f>output.csv!AG43 / output.csv!$B43</f>
        <v>0.024</v>
      </c>
      <c r="AH51" s="3">
        <f>output.csv!AH43 / output.csv!$B43</f>
        <v>0.027</v>
      </c>
      <c r="AI51" s="3">
        <f>output.csv!AI43 / output.csv!$B43</f>
        <v>0</v>
      </c>
      <c r="AJ51" s="3">
        <f>output.csv!AJ43 / output.csv!$B43</f>
        <v>0.025</v>
      </c>
      <c r="AK51" s="3">
        <f>output.csv!AK43 / output.csv!$B43</f>
        <v>0.018</v>
      </c>
      <c r="AL51" s="3">
        <f>output.csv!AL43 / output.csv!$B43</f>
        <v>0.027</v>
      </c>
      <c r="AM51" s="3">
        <f>output.csv!AM43 / output.csv!$B43</f>
        <v>0.019</v>
      </c>
      <c r="AN51" s="3">
        <f>output.csv!AN43 / output.csv!$B43</f>
        <v>0.026</v>
      </c>
      <c r="AO51" s="3">
        <f>output.csv!AO43 / output.csv!$B43</f>
        <v>0.009</v>
      </c>
      <c r="AP51" s="3">
        <f>output.csv!AP43 / output.csv!$B43</f>
        <v>0.028</v>
      </c>
      <c r="AQ51" s="3">
        <f>output.csv!AQ43 / output.csv!$B43</f>
        <v>0.015</v>
      </c>
      <c r="AR51" s="3">
        <f>output.csv!AR43 / output.csv!$B43</f>
        <v>0.02</v>
      </c>
    </row>
    <row r="52">
      <c r="A52" s="2" t="str">
        <f>output.csv!A44</f>
        <v>Waits</v>
      </c>
      <c r="B52" s="2">
        <f>output.csv!B44</f>
        <v>1000</v>
      </c>
      <c r="C52" s="3">
        <f>output.csv!C44 / output.csv!$B44</f>
        <v>0.005</v>
      </c>
      <c r="D52" s="3">
        <f>output.csv!D44 / output.csv!$B44</f>
        <v>0.086</v>
      </c>
      <c r="E52" s="3">
        <f>output.csv!E44 / output.csv!$B44</f>
        <v>0.026</v>
      </c>
      <c r="F52" s="3">
        <f>output.csv!F44 / output.csv!$B44</f>
        <v>0.021</v>
      </c>
      <c r="G52" s="3">
        <f>output.csv!G44 / output.csv!$B44</f>
        <v>0.021</v>
      </c>
      <c r="H52" s="3">
        <f>output.csv!H44 / output.csv!$B44</f>
        <v>0.022</v>
      </c>
      <c r="I52" s="3">
        <f>output.csv!I44 / output.csv!$B44</f>
        <v>0.024</v>
      </c>
      <c r="J52" s="3">
        <f>output.csv!J44 / output.csv!$B44</f>
        <v>0.027</v>
      </c>
      <c r="K52" s="3">
        <f>output.csv!K44 / output.csv!$B44</f>
        <v>0.021</v>
      </c>
      <c r="L52" s="3">
        <f>output.csv!L44 / output.csv!$B44</f>
        <v>0.009</v>
      </c>
      <c r="M52" s="3">
        <f>output.csv!M44 / output.csv!$B44</f>
        <v>0.025</v>
      </c>
      <c r="N52" s="3">
        <f>output.csv!N44 / output.csv!$B44</f>
        <v>0.02</v>
      </c>
      <c r="O52" s="3">
        <f>output.csv!O44 / output.csv!$B44</f>
        <v>0.026</v>
      </c>
      <c r="P52" s="3">
        <f>output.csv!P44 / output.csv!$B44</f>
        <v>0.026</v>
      </c>
      <c r="Q52" s="3">
        <f>output.csv!Q44 / output.csv!$B44</f>
        <v>0.021</v>
      </c>
      <c r="R52" s="3">
        <f>output.csv!R44 / output.csv!$B44</f>
        <v>0.021</v>
      </c>
      <c r="S52" s="3">
        <f>output.csv!S44 / output.csv!$B44</f>
        <v>0.028</v>
      </c>
      <c r="T52" s="3">
        <f>output.csv!T44 / output.csv!$B44</f>
        <v>0.031</v>
      </c>
      <c r="U52" s="3">
        <f>output.csv!U44 / output.csv!$B44</f>
        <v>0.02</v>
      </c>
      <c r="V52" s="3">
        <f>output.csv!V44 / output.csv!$B44</f>
        <v>0.025</v>
      </c>
      <c r="W52" s="3">
        <f>output.csv!W44 / output.csv!$B44</f>
        <v>0.025</v>
      </c>
      <c r="X52" s="3">
        <f>output.csv!X44 / output.csv!$B44</f>
        <v>0.033</v>
      </c>
      <c r="Y52" s="3">
        <f>output.csv!Y44 / output.csv!$B44</f>
        <v>0.027</v>
      </c>
      <c r="Z52" s="3">
        <f>output.csv!Z44 / output.csv!$B44</f>
        <v>0.028</v>
      </c>
      <c r="AA52" s="3">
        <f>output.csv!AA44 / output.csv!$B44</f>
        <v>0.011</v>
      </c>
      <c r="AB52" s="3">
        <f>output.csv!AB44 / output.csv!$B44</f>
        <v>0.02</v>
      </c>
      <c r="AC52" s="3">
        <f>output.csv!AC44 / output.csv!$B44</f>
        <v>0.034</v>
      </c>
      <c r="AD52" s="3">
        <f>output.csv!AD44 / output.csv!$B44</f>
        <v>0.032</v>
      </c>
      <c r="AE52" s="3">
        <f>output.csv!AE44 / output.csv!$B44</f>
        <v>0.028</v>
      </c>
      <c r="AF52" s="3">
        <f>output.csv!AF44 / output.csv!$B44</f>
        <v>0.023</v>
      </c>
      <c r="AG52" s="3">
        <f>output.csv!AG44 / output.csv!$B44</f>
        <v>0.022</v>
      </c>
      <c r="AH52" s="3">
        <f>output.csv!AH44 / output.csv!$B44</f>
        <v>0.032</v>
      </c>
      <c r="AI52" s="3">
        <f>output.csv!AI44 / output.csv!$B44</f>
        <v>0</v>
      </c>
      <c r="AJ52" s="3">
        <f>output.csv!AJ44 / output.csv!$B44</f>
        <v>0.026</v>
      </c>
      <c r="AK52" s="3">
        <f>output.csv!AK44 / output.csv!$B44</f>
        <v>0.019</v>
      </c>
      <c r="AL52" s="3">
        <f>output.csv!AL44 / output.csv!$B44</f>
        <v>0.015</v>
      </c>
      <c r="AM52" s="3">
        <f>output.csv!AM44 / output.csv!$B44</f>
        <v>0.028</v>
      </c>
      <c r="AN52" s="3">
        <f>output.csv!AN44 / output.csv!$B44</f>
        <v>0.029</v>
      </c>
      <c r="AO52" s="3">
        <f>output.csv!AO44 / output.csv!$B44</f>
        <v>0.007</v>
      </c>
      <c r="AP52" s="3">
        <f>output.csv!AP44 / output.csv!$B44</f>
        <v>0.014</v>
      </c>
      <c r="AQ52" s="3">
        <f>output.csv!AQ44 / output.csv!$B44</f>
        <v>0.02</v>
      </c>
      <c r="AR52" s="3">
        <f>output.csv!AR44 / output.csv!$B44</f>
        <v>0.027</v>
      </c>
    </row>
    <row r="53">
      <c r="A53" s="2" t="str">
        <f>output.csv!A45</f>
        <v>Waits</v>
      </c>
      <c r="B53" s="2">
        <f>output.csv!B45</f>
        <v>1000</v>
      </c>
      <c r="C53" s="3">
        <f>output.csv!C45 / output.csv!$B45</f>
        <v>0.002</v>
      </c>
      <c r="D53" s="3">
        <f>output.csv!D45 / output.csv!$B45</f>
        <v>0.06</v>
      </c>
      <c r="E53" s="3">
        <f>output.csv!E45 / output.csv!$B45</f>
        <v>0.033</v>
      </c>
      <c r="F53" s="3">
        <f>output.csv!F45 / output.csv!$B45</f>
        <v>0.017</v>
      </c>
      <c r="G53" s="3">
        <f>output.csv!G45 / output.csv!$B45</f>
        <v>0.02</v>
      </c>
      <c r="H53" s="3">
        <f>output.csv!H45 / output.csv!$B45</f>
        <v>0.018</v>
      </c>
      <c r="I53" s="3">
        <f>output.csv!I45 / output.csv!$B45</f>
        <v>0.027</v>
      </c>
      <c r="J53" s="3">
        <f>output.csv!J45 / output.csv!$B45</f>
        <v>0.027</v>
      </c>
      <c r="K53" s="3">
        <f>output.csv!K45 / output.csv!$B45</f>
        <v>0.026</v>
      </c>
      <c r="L53" s="3">
        <f>output.csv!L45 / output.csv!$B45</f>
        <v>0.01</v>
      </c>
      <c r="M53" s="3">
        <f>output.csv!M45 / output.csv!$B45</f>
        <v>0.024</v>
      </c>
      <c r="N53" s="3">
        <f>output.csv!N45 / output.csv!$B45</f>
        <v>0.024</v>
      </c>
      <c r="O53" s="3">
        <f>output.csv!O45 / output.csv!$B45</f>
        <v>0.023</v>
      </c>
      <c r="P53" s="3">
        <f>output.csv!P45 / output.csv!$B45</f>
        <v>0.022</v>
      </c>
      <c r="Q53" s="3">
        <f>output.csv!Q45 / output.csv!$B45</f>
        <v>0.028</v>
      </c>
      <c r="R53" s="3">
        <f>output.csv!R45 / output.csv!$B45</f>
        <v>0.027</v>
      </c>
      <c r="S53" s="3">
        <f>output.csv!S45 / output.csv!$B45</f>
        <v>0.023</v>
      </c>
      <c r="T53" s="3">
        <f>output.csv!T45 / output.csv!$B45</f>
        <v>0.03</v>
      </c>
      <c r="U53" s="3">
        <f>output.csv!U45 / output.csv!$B45</f>
        <v>0.026</v>
      </c>
      <c r="V53" s="3">
        <f>output.csv!V45 / output.csv!$B45</f>
        <v>0.025</v>
      </c>
      <c r="W53" s="3">
        <f>output.csv!W45 / output.csv!$B45</f>
        <v>0.029</v>
      </c>
      <c r="X53" s="3">
        <f>output.csv!X45 / output.csv!$B45</f>
        <v>0.03</v>
      </c>
      <c r="Y53" s="3">
        <f>output.csv!Y45 / output.csv!$B45</f>
        <v>0.029</v>
      </c>
      <c r="Z53" s="3">
        <f>output.csv!Z45 / output.csv!$B45</f>
        <v>0.024</v>
      </c>
      <c r="AA53" s="3">
        <f>output.csv!AA45 / output.csv!$B45</f>
        <v>0.012</v>
      </c>
      <c r="AB53" s="3">
        <f>output.csv!AB45 / output.csv!$B45</f>
        <v>0.026</v>
      </c>
      <c r="AC53" s="3">
        <f>output.csv!AC45 / output.csv!$B45</f>
        <v>0.035</v>
      </c>
      <c r="AD53" s="3">
        <f>output.csv!AD45 / output.csv!$B45</f>
        <v>0.029</v>
      </c>
      <c r="AE53" s="3">
        <f>output.csv!AE45 / output.csv!$B45</f>
        <v>0.026</v>
      </c>
      <c r="AF53" s="3">
        <f>output.csv!AF45 / output.csv!$B45</f>
        <v>0.022</v>
      </c>
      <c r="AG53" s="3">
        <f>output.csv!AG45 / output.csv!$B45</f>
        <v>0.025</v>
      </c>
      <c r="AH53" s="3">
        <f>output.csv!AH45 / output.csv!$B45</f>
        <v>0.021</v>
      </c>
      <c r="AI53" s="3">
        <f>output.csv!AI45 / output.csv!$B45</f>
        <v>0</v>
      </c>
      <c r="AJ53" s="3">
        <f>output.csv!AJ45 / output.csv!$B45</f>
        <v>0.029</v>
      </c>
      <c r="AK53" s="3">
        <f>output.csv!AK45 / output.csv!$B45</f>
        <v>0.032</v>
      </c>
      <c r="AL53" s="3">
        <f>output.csv!AL45 / output.csv!$B45</f>
        <v>0.023</v>
      </c>
      <c r="AM53" s="3">
        <f>output.csv!AM45 / output.csv!$B45</f>
        <v>0.02</v>
      </c>
      <c r="AN53" s="3">
        <f>output.csv!AN45 / output.csv!$B45</f>
        <v>0.021</v>
      </c>
      <c r="AO53" s="3">
        <f>output.csv!AO45 / output.csv!$B45</f>
        <v>0.009</v>
      </c>
      <c r="AP53" s="3">
        <f>output.csv!AP45 / output.csv!$B45</f>
        <v>0.022</v>
      </c>
      <c r="AQ53" s="3">
        <f>output.csv!AQ45 / output.csv!$B45</f>
        <v>0.021</v>
      </c>
      <c r="AR53" s="3">
        <f>output.csv!AR45 / output.csv!$B45</f>
        <v>0.025</v>
      </c>
    </row>
    <row r="54">
      <c r="A54" s="2" t="str">
        <f>output.csv!A46</f>
        <v>Waits</v>
      </c>
      <c r="B54" s="2">
        <f>output.csv!B46</f>
        <v>1000</v>
      </c>
      <c r="C54" s="3">
        <f>output.csv!C46 / output.csv!$B46</f>
        <v>0.006</v>
      </c>
      <c r="D54" s="3">
        <f>output.csv!D46 / output.csv!$B46</f>
        <v>0.083</v>
      </c>
      <c r="E54" s="3">
        <f>output.csv!E46 / output.csv!$B46</f>
        <v>0.027</v>
      </c>
      <c r="F54" s="3">
        <f>output.csv!F46 / output.csv!$B46</f>
        <v>0.029</v>
      </c>
      <c r="G54" s="3">
        <f>output.csv!G46 / output.csv!$B46</f>
        <v>0.018</v>
      </c>
      <c r="H54" s="3">
        <f>output.csv!H46 / output.csv!$B46</f>
        <v>0.017</v>
      </c>
      <c r="I54" s="3">
        <f>output.csv!I46 / output.csv!$B46</f>
        <v>0.018</v>
      </c>
      <c r="J54" s="3">
        <f>output.csv!J46 / output.csv!$B46</f>
        <v>0.026</v>
      </c>
      <c r="K54" s="3">
        <f>output.csv!K46 / output.csv!$B46</f>
        <v>0.024</v>
      </c>
      <c r="L54" s="3">
        <f>output.csv!L46 / output.csv!$B46</f>
        <v>0.012</v>
      </c>
      <c r="M54" s="3">
        <f>output.csv!M46 / output.csv!$B46</f>
        <v>0.029</v>
      </c>
      <c r="N54" s="3">
        <f>output.csv!N46 / output.csv!$B46</f>
        <v>0.017</v>
      </c>
      <c r="O54" s="3">
        <f>output.csv!O46 / output.csv!$B46</f>
        <v>0.017</v>
      </c>
      <c r="P54" s="3">
        <f>output.csv!P46 / output.csv!$B46</f>
        <v>0.024</v>
      </c>
      <c r="Q54" s="3">
        <f>output.csv!Q46 / output.csv!$B46</f>
        <v>0.03</v>
      </c>
      <c r="R54" s="3">
        <f>output.csv!R46 / output.csv!$B46</f>
        <v>0.021</v>
      </c>
      <c r="S54" s="3">
        <f>output.csv!S46 / output.csv!$B46</f>
        <v>0.024</v>
      </c>
      <c r="T54" s="3">
        <f>output.csv!T46 / output.csv!$B46</f>
        <v>0.027</v>
      </c>
      <c r="U54" s="3">
        <f>output.csv!U46 / output.csv!$B46</f>
        <v>0.026</v>
      </c>
      <c r="V54" s="3">
        <f>output.csv!V46 / output.csv!$B46</f>
        <v>0.029</v>
      </c>
      <c r="W54" s="3">
        <f>output.csv!W46 / output.csv!$B46</f>
        <v>0.029</v>
      </c>
      <c r="X54" s="3">
        <f>output.csv!X46 / output.csv!$B46</f>
        <v>0.03</v>
      </c>
      <c r="Y54" s="3">
        <f>output.csv!Y46 / output.csv!$B46</f>
        <v>0.031</v>
      </c>
      <c r="Z54" s="3">
        <f>output.csv!Z46 / output.csv!$B46</f>
        <v>0.023</v>
      </c>
      <c r="AA54" s="3">
        <f>output.csv!AA46 / output.csv!$B46</f>
        <v>0.01</v>
      </c>
      <c r="AB54" s="3">
        <f>output.csv!AB46 / output.csv!$B46</f>
        <v>0.021</v>
      </c>
      <c r="AC54" s="3">
        <f>output.csv!AC46 / output.csv!$B46</f>
        <v>0.036</v>
      </c>
      <c r="AD54" s="3">
        <f>output.csv!AD46 / output.csv!$B46</f>
        <v>0.023</v>
      </c>
      <c r="AE54" s="3">
        <f>output.csv!AE46 / output.csv!$B46</f>
        <v>0.028</v>
      </c>
      <c r="AF54" s="3">
        <f>output.csv!AF46 / output.csv!$B46</f>
        <v>0.03</v>
      </c>
      <c r="AG54" s="3">
        <f>output.csv!AG46 / output.csv!$B46</f>
        <v>0.024</v>
      </c>
      <c r="AH54" s="3">
        <f>output.csv!AH46 / output.csv!$B46</f>
        <v>0.018</v>
      </c>
      <c r="AI54" s="3">
        <f>output.csv!AI46 / output.csv!$B46</f>
        <v>0</v>
      </c>
      <c r="AJ54" s="3">
        <f>output.csv!AJ46 / output.csv!$B46</f>
        <v>0.028</v>
      </c>
      <c r="AK54" s="3">
        <f>output.csv!AK46 / output.csv!$B46</f>
        <v>0.035</v>
      </c>
      <c r="AL54" s="3">
        <f>output.csv!AL46 / output.csv!$B46</f>
        <v>0.023</v>
      </c>
      <c r="AM54" s="3">
        <f>output.csv!AM46 / output.csv!$B46</f>
        <v>0.021</v>
      </c>
      <c r="AN54" s="3">
        <f>output.csv!AN46 / output.csv!$B46</f>
        <v>0.022</v>
      </c>
      <c r="AO54" s="3">
        <f>output.csv!AO46 / output.csv!$B46</f>
        <v>0.008</v>
      </c>
      <c r="AP54" s="3">
        <f>output.csv!AP46 / output.csv!$B46</f>
        <v>0.02</v>
      </c>
      <c r="AQ54" s="3">
        <f>output.csv!AQ46 / output.csv!$B46</f>
        <v>0.023</v>
      </c>
      <c r="AR54" s="3">
        <f>output.csv!AR46 / output.csv!$B46</f>
        <v>0.019</v>
      </c>
    </row>
    <row r="55">
      <c r="A55" s="2" t="str">
        <f>output.csv!A47</f>
        <v>Waits</v>
      </c>
      <c r="B55" s="2">
        <f>output.csv!B47</f>
        <v>1000</v>
      </c>
      <c r="C55" s="3">
        <f>output.csv!C47 / output.csv!$B47</f>
        <v>0.004</v>
      </c>
      <c r="D55" s="3">
        <f>output.csv!D47 / output.csv!$B47</f>
        <v>0.068</v>
      </c>
      <c r="E55" s="3">
        <f>output.csv!E47 / output.csv!$B47</f>
        <v>0.027</v>
      </c>
      <c r="F55" s="3">
        <f>output.csv!F47 / output.csv!$B47</f>
        <v>0.025</v>
      </c>
      <c r="G55" s="3">
        <f>output.csv!G47 / output.csv!$B47</f>
        <v>0.014</v>
      </c>
      <c r="H55" s="3">
        <f>output.csv!H47 / output.csv!$B47</f>
        <v>0.021</v>
      </c>
      <c r="I55" s="3">
        <f>output.csv!I47 / output.csv!$B47</f>
        <v>0.018</v>
      </c>
      <c r="J55" s="3">
        <f>output.csv!J47 / output.csv!$B47</f>
        <v>0.026</v>
      </c>
      <c r="K55" s="3">
        <f>output.csv!K47 / output.csv!$B47</f>
        <v>0.019</v>
      </c>
      <c r="L55" s="3">
        <f>output.csv!L47 / output.csv!$B47</f>
        <v>0.012</v>
      </c>
      <c r="M55" s="3">
        <f>output.csv!M47 / output.csv!$B47</f>
        <v>0.035</v>
      </c>
      <c r="N55" s="3">
        <f>output.csv!N47 / output.csv!$B47</f>
        <v>0.012</v>
      </c>
      <c r="O55" s="3">
        <f>output.csv!O47 / output.csv!$B47</f>
        <v>0.028</v>
      </c>
      <c r="P55" s="3">
        <f>output.csv!P47 / output.csv!$B47</f>
        <v>0.022</v>
      </c>
      <c r="Q55" s="3">
        <f>output.csv!Q47 / output.csv!$B47</f>
        <v>0.025</v>
      </c>
      <c r="R55" s="3">
        <f>output.csv!R47 / output.csv!$B47</f>
        <v>0.022</v>
      </c>
      <c r="S55" s="3">
        <f>output.csv!S47 / output.csv!$B47</f>
        <v>0.027</v>
      </c>
      <c r="T55" s="3">
        <f>output.csv!T47 / output.csv!$B47</f>
        <v>0.032</v>
      </c>
      <c r="U55" s="3">
        <f>output.csv!U47 / output.csv!$B47</f>
        <v>0.017</v>
      </c>
      <c r="V55" s="3">
        <f>output.csv!V47 / output.csv!$B47</f>
        <v>0.031</v>
      </c>
      <c r="W55" s="3">
        <f>output.csv!W47 / output.csv!$B47</f>
        <v>0.032</v>
      </c>
      <c r="X55" s="3">
        <f>output.csv!X47 / output.csv!$B47</f>
        <v>0.027</v>
      </c>
      <c r="Y55" s="3">
        <f>output.csv!Y47 / output.csv!$B47</f>
        <v>0.027</v>
      </c>
      <c r="Z55" s="3">
        <f>output.csv!Z47 / output.csv!$B47</f>
        <v>0.028</v>
      </c>
      <c r="AA55" s="3">
        <f>output.csv!AA47 / output.csv!$B47</f>
        <v>0.015</v>
      </c>
      <c r="AB55" s="3">
        <f>output.csv!AB47 / output.csv!$B47</f>
        <v>0.02</v>
      </c>
      <c r="AC55" s="3">
        <f>output.csv!AC47 / output.csv!$B47</f>
        <v>0.032</v>
      </c>
      <c r="AD55" s="3">
        <f>output.csv!AD47 / output.csv!$B47</f>
        <v>0.034</v>
      </c>
      <c r="AE55" s="3">
        <f>output.csv!AE47 / output.csv!$B47</f>
        <v>0.031</v>
      </c>
      <c r="AF55" s="3">
        <f>output.csv!AF47 / output.csv!$B47</f>
        <v>0.026</v>
      </c>
      <c r="AG55" s="3">
        <f>output.csv!AG47 / output.csv!$B47</f>
        <v>0.024</v>
      </c>
      <c r="AH55" s="3">
        <f>output.csv!AH47 / output.csv!$B47</f>
        <v>0.025</v>
      </c>
      <c r="AI55" s="3">
        <f>output.csv!AI47 / output.csv!$B47</f>
        <v>0</v>
      </c>
      <c r="AJ55" s="3">
        <f>output.csv!AJ47 / output.csv!$B47</f>
        <v>0.026</v>
      </c>
      <c r="AK55" s="3">
        <f>output.csv!AK47 / output.csv!$B47</f>
        <v>0.027</v>
      </c>
      <c r="AL55" s="3">
        <f>output.csv!AL47 / output.csv!$B47</f>
        <v>0.021</v>
      </c>
      <c r="AM55" s="3">
        <f>output.csv!AM47 / output.csv!$B47</f>
        <v>0.027</v>
      </c>
      <c r="AN55" s="3">
        <f>output.csv!AN47 / output.csv!$B47</f>
        <v>0.025</v>
      </c>
      <c r="AO55" s="3">
        <f>output.csv!AO47 / output.csv!$B47</f>
        <v>0.005</v>
      </c>
      <c r="AP55" s="3">
        <f>output.csv!AP47 / output.csv!$B47</f>
        <v>0.02</v>
      </c>
      <c r="AQ55" s="3">
        <f>output.csv!AQ47 / output.csv!$B47</f>
        <v>0.024</v>
      </c>
      <c r="AR55" s="3">
        <f>output.csv!AR47 / output.csv!$B47</f>
        <v>0.023</v>
      </c>
    </row>
    <row r="56">
      <c r="A56" s="2" t="str">
        <f>output.csv!A48</f>
        <v>Waits</v>
      </c>
      <c r="B56" s="2">
        <f>output.csv!B48</f>
        <v>1000</v>
      </c>
      <c r="C56" s="3">
        <f>output.csv!C48 / output.csv!$B48</f>
        <v>0.005</v>
      </c>
      <c r="D56" s="3">
        <f>output.csv!D48 / output.csv!$B48</f>
        <v>0.058</v>
      </c>
      <c r="E56" s="3">
        <f>output.csv!E48 / output.csv!$B48</f>
        <v>0.028</v>
      </c>
      <c r="F56" s="3">
        <f>output.csv!F48 / output.csv!$B48</f>
        <v>0.021</v>
      </c>
      <c r="G56" s="3">
        <f>output.csv!G48 / output.csv!$B48</f>
        <v>0.017</v>
      </c>
      <c r="H56" s="3">
        <f>output.csv!H48 / output.csv!$B48</f>
        <v>0.027</v>
      </c>
      <c r="I56" s="3">
        <f>output.csv!I48 / output.csv!$B48</f>
        <v>0.029</v>
      </c>
      <c r="J56" s="3">
        <f>output.csv!J48 / output.csv!$B48</f>
        <v>0.025</v>
      </c>
      <c r="K56" s="3">
        <f>output.csv!K48 / output.csv!$B48</f>
        <v>0.018</v>
      </c>
      <c r="L56" s="3">
        <f>output.csv!L48 / output.csv!$B48</f>
        <v>0.012</v>
      </c>
      <c r="M56" s="3">
        <f>output.csv!M48 / output.csv!$B48</f>
        <v>0.028</v>
      </c>
      <c r="N56" s="3">
        <f>output.csv!N48 / output.csv!$B48</f>
        <v>0.02</v>
      </c>
      <c r="O56" s="3">
        <f>output.csv!O48 / output.csv!$B48</f>
        <v>0.022</v>
      </c>
      <c r="P56" s="3">
        <f>output.csv!P48 / output.csv!$B48</f>
        <v>0.034</v>
      </c>
      <c r="Q56" s="3">
        <f>output.csv!Q48 / output.csv!$B48</f>
        <v>0.019</v>
      </c>
      <c r="R56" s="3">
        <f>output.csv!R48 / output.csv!$B48</f>
        <v>0.028</v>
      </c>
      <c r="S56" s="3">
        <f>output.csv!S48 / output.csv!$B48</f>
        <v>0.035</v>
      </c>
      <c r="T56" s="3">
        <f>output.csv!T48 / output.csv!$B48</f>
        <v>0.018</v>
      </c>
      <c r="U56" s="3">
        <f>output.csv!U48 / output.csv!$B48</f>
        <v>0.032</v>
      </c>
      <c r="V56" s="3">
        <f>output.csv!V48 / output.csv!$B48</f>
        <v>0.022</v>
      </c>
      <c r="W56" s="3">
        <f>output.csv!W48 / output.csv!$B48</f>
        <v>0.02</v>
      </c>
      <c r="X56" s="3">
        <f>output.csv!X48 / output.csv!$B48</f>
        <v>0.029</v>
      </c>
      <c r="Y56" s="3">
        <f>output.csv!Y48 / output.csv!$B48</f>
        <v>0.027</v>
      </c>
      <c r="Z56" s="3">
        <f>output.csv!Z48 / output.csv!$B48</f>
        <v>0.029</v>
      </c>
      <c r="AA56" s="3">
        <f>output.csv!AA48 / output.csv!$B48</f>
        <v>0.011</v>
      </c>
      <c r="AB56" s="3">
        <f>output.csv!AB48 / output.csv!$B48</f>
        <v>0.026</v>
      </c>
      <c r="AC56" s="3">
        <f>output.csv!AC48 / output.csv!$B48</f>
        <v>0.036</v>
      </c>
      <c r="AD56" s="3">
        <f>output.csv!AD48 / output.csv!$B48</f>
        <v>0.036</v>
      </c>
      <c r="AE56" s="3">
        <f>output.csv!AE48 / output.csv!$B48</f>
        <v>0.024</v>
      </c>
      <c r="AF56" s="3">
        <f>output.csv!AF48 / output.csv!$B48</f>
        <v>0.016</v>
      </c>
      <c r="AG56" s="3">
        <f>output.csv!AG48 / output.csv!$B48</f>
        <v>0.025</v>
      </c>
      <c r="AH56" s="3">
        <f>output.csv!AH48 / output.csv!$B48</f>
        <v>0.019</v>
      </c>
      <c r="AI56" s="3">
        <f>output.csv!AI48 / output.csv!$B48</f>
        <v>0</v>
      </c>
      <c r="AJ56" s="3">
        <f>output.csv!AJ48 / output.csv!$B48</f>
        <v>0.028</v>
      </c>
      <c r="AK56" s="3">
        <f>output.csv!AK48 / output.csv!$B48</f>
        <v>0.025</v>
      </c>
      <c r="AL56" s="3">
        <f>output.csv!AL48 / output.csv!$B48</f>
        <v>0.023</v>
      </c>
      <c r="AM56" s="3">
        <f>output.csv!AM48 / output.csv!$B48</f>
        <v>0.033</v>
      </c>
      <c r="AN56" s="3">
        <f>output.csv!AN48 / output.csv!$B48</f>
        <v>0.027</v>
      </c>
      <c r="AO56" s="3">
        <f>output.csv!AO48 / output.csv!$B48</f>
        <v>0.008</v>
      </c>
      <c r="AP56" s="3">
        <f>output.csv!AP48 / output.csv!$B48</f>
        <v>0.017</v>
      </c>
      <c r="AQ56" s="3">
        <f>output.csv!AQ48 / output.csv!$B48</f>
        <v>0.027</v>
      </c>
      <c r="AR56" s="3">
        <f>output.csv!AR48 / output.csv!$B48</f>
        <v>0.021</v>
      </c>
    </row>
    <row r="57">
      <c r="A57" s="2" t="str">
        <f>output.csv!A49</f>
        <v>Waits</v>
      </c>
      <c r="B57" s="2">
        <f>output.csv!B49</f>
        <v>1000</v>
      </c>
      <c r="C57" s="3">
        <f>output.csv!C49 / output.csv!$B49</f>
        <v>0.004</v>
      </c>
      <c r="D57" s="3">
        <f>output.csv!D49 / output.csv!$B49</f>
        <v>0.084</v>
      </c>
      <c r="E57" s="3">
        <f>output.csv!E49 / output.csv!$B49</f>
        <v>0.028</v>
      </c>
      <c r="F57" s="3">
        <f>output.csv!F49 / output.csv!$B49</f>
        <v>0.021</v>
      </c>
      <c r="G57" s="3">
        <f>output.csv!G49 / output.csv!$B49</f>
        <v>0.019</v>
      </c>
      <c r="H57" s="3">
        <f>output.csv!H49 / output.csv!$B49</f>
        <v>0.021</v>
      </c>
      <c r="I57" s="3">
        <f>output.csv!I49 / output.csv!$B49</f>
        <v>0.024</v>
      </c>
      <c r="J57" s="3">
        <f>output.csv!J49 / output.csv!$B49</f>
        <v>0.027</v>
      </c>
      <c r="K57" s="3">
        <f>output.csv!K49 / output.csv!$B49</f>
        <v>0.02</v>
      </c>
      <c r="L57" s="3">
        <f>output.csv!L49 / output.csv!$B49</f>
        <v>0.01</v>
      </c>
      <c r="M57" s="3">
        <f>output.csv!M49 / output.csv!$B49</f>
        <v>0.026</v>
      </c>
      <c r="N57" s="3">
        <f>output.csv!N49 / output.csv!$B49</f>
        <v>0.028</v>
      </c>
      <c r="O57" s="3">
        <f>output.csv!O49 / output.csv!$B49</f>
        <v>0.023</v>
      </c>
      <c r="P57" s="3">
        <f>output.csv!P49 / output.csv!$B49</f>
        <v>0.025</v>
      </c>
      <c r="Q57" s="3">
        <f>output.csv!Q49 / output.csv!$B49</f>
        <v>0.019</v>
      </c>
      <c r="R57" s="3">
        <f>output.csv!R49 / output.csv!$B49</f>
        <v>0.028</v>
      </c>
      <c r="S57" s="3">
        <f>output.csv!S49 / output.csv!$B49</f>
        <v>0.027</v>
      </c>
      <c r="T57" s="3">
        <f>output.csv!T49 / output.csv!$B49</f>
        <v>0.027</v>
      </c>
      <c r="U57" s="3">
        <f>output.csv!U49 / output.csv!$B49</f>
        <v>0.026</v>
      </c>
      <c r="V57" s="3">
        <f>output.csv!V49 / output.csv!$B49</f>
        <v>0.027</v>
      </c>
      <c r="W57" s="3">
        <f>output.csv!W49 / output.csv!$B49</f>
        <v>0.03</v>
      </c>
      <c r="X57" s="3">
        <f>output.csv!X49 / output.csv!$B49</f>
        <v>0.026</v>
      </c>
      <c r="Y57" s="3">
        <f>output.csv!Y49 / output.csv!$B49</f>
        <v>0.032</v>
      </c>
      <c r="Z57" s="3">
        <f>output.csv!Z49 / output.csv!$B49</f>
        <v>0.021</v>
      </c>
      <c r="AA57" s="3">
        <f>output.csv!AA49 / output.csv!$B49</f>
        <v>0.009</v>
      </c>
      <c r="AB57" s="3">
        <f>output.csv!AB49 / output.csv!$B49</f>
        <v>0.024</v>
      </c>
      <c r="AC57" s="3">
        <f>output.csv!AC49 / output.csv!$B49</f>
        <v>0.031</v>
      </c>
      <c r="AD57" s="3">
        <f>output.csv!AD49 / output.csv!$B49</f>
        <v>0.035</v>
      </c>
      <c r="AE57" s="3">
        <f>output.csv!AE49 / output.csv!$B49</f>
        <v>0.031</v>
      </c>
      <c r="AF57" s="3">
        <f>output.csv!AF49 / output.csv!$B49</f>
        <v>0.014</v>
      </c>
      <c r="AG57" s="3">
        <f>output.csv!AG49 / output.csv!$B49</f>
        <v>0.026</v>
      </c>
      <c r="AH57" s="3">
        <f>output.csv!AH49 / output.csv!$B49</f>
        <v>0.021</v>
      </c>
      <c r="AI57" s="3">
        <f>output.csv!AI49 / output.csv!$B49</f>
        <v>0</v>
      </c>
      <c r="AJ57" s="3">
        <f>output.csv!AJ49 / output.csv!$B49</f>
        <v>0.024</v>
      </c>
      <c r="AK57" s="3">
        <f>output.csv!AK49 / output.csv!$B49</f>
        <v>0.023</v>
      </c>
      <c r="AL57" s="3">
        <f>output.csv!AL49 / output.csv!$B49</f>
        <v>0.027</v>
      </c>
      <c r="AM57" s="3">
        <f>output.csv!AM49 / output.csv!$B49</f>
        <v>0.024</v>
      </c>
      <c r="AN57" s="3">
        <f>output.csv!AN49 / output.csv!$B49</f>
        <v>0.021</v>
      </c>
      <c r="AO57" s="3">
        <f>output.csv!AO49 / output.csv!$B49</f>
        <v>0.007</v>
      </c>
      <c r="AP57" s="3">
        <f>output.csv!AP49 / output.csv!$B49</f>
        <v>0.017</v>
      </c>
      <c r="AQ57" s="3">
        <f>output.csv!AQ49 / output.csv!$B49</f>
        <v>0.022</v>
      </c>
      <c r="AR57" s="3">
        <f>output.csv!AR49 / output.csv!$B49</f>
        <v>0.025</v>
      </c>
    </row>
    <row r="58">
      <c r="A58" s="2" t="str">
        <f>output.csv!A50</f>
        <v>Waits</v>
      </c>
      <c r="B58" s="2">
        <f>output.csv!B50</f>
        <v>1000</v>
      </c>
      <c r="C58" s="3">
        <f>output.csv!C50 / output.csv!$B50</f>
        <v>0.004</v>
      </c>
      <c r="D58" s="3">
        <f>output.csv!D50 / output.csv!$B50</f>
        <v>0.065</v>
      </c>
      <c r="E58" s="3">
        <f>output.csv!E50 / output.csv!$B50</f>
        <v>0.029</v>
      </c>
      <c r="F58" s="3">
        <f>output.csv!F50 / output.csv!$B50</f>
        <v>0.02</v>
      </c>
      <c r="G58" s="3">
        <f>output.csv!G50 / output.csv!$B50</f>
        <v>0.016</v>
      </c>
      <c r="H58" s="3">
        <f>output.csv!H50 / output.csv!$B50</f>
        <v>0.018</v>
      </c>
      <c r="I58" s="3">
        <f>output.csv!I50 / output.csv!$B50</f>
        <v>0.03</v>
      </c>
      <c r="J58" s="3">
        <f>output.csv!J50 / output.csv!$B50</f>
        <v>0.033</v>
      </c>
      <c r="K58" s="3">
        <f>output.csv!K50 / output.csv!$B50</f>
        <v>0.03</v>
      </c>
      <c r="L58" s="3">
        <f>output.csv!L50 / output.csv!$B50</f>
        <v>0.003</v>
      </c>
      <c r="M58" s="3">
        <f>output.csv!M50 / output.csv!$B50</f>
        <v>0.028</v>
      </c>
      <c r="N58" s="3">
        <f>output.csv!N50 / output.csv!$B50</f>
        <v>0.02</v>
      </c>
      <c r="O58" s="3">
        <f>output.csv!O50 / output.csv!$B50</f>
        <v>0.017</v>
      </c>
      <c r="P58" s="3">
        <f>output.csv!P50 / output.csv!$B50</f>
        <v>0.028</v>
      </c>
      <c r="Q58" s="3">
        <f>output.csv!Q50 / output.csv!$B50</f>
        <v>0.028</v>
      </c>
      <c r="R58" s="3">
        <f>output.csv!R50 / output.csv!$B50</f>
        <v>0.025</v>
      </c>
      <c r="S58" s="3">
        <f>output.csv!S50 / output.csv!$B50</f>
        <v>0.024</v>
      </c>
      <c r="T58" s="3">
        <f>output.csv!T50 / output.csv!$B50</f>
        <v>0.023</v>
      </c>
      <c r="U58" s="3">
        <f>output.csv!U50 / output.csv!$B50</f>
        <v>0.032</v>
      </c>
      <c r="V58" s="3">
        <f>output.csv!V50 / output.csv!$B50</f>
        <v>0.026</v>
      </c>
      <c r="W58" s="3">
        <f>output.csv!W50 / output.csv!$B50</f>
        <v>0.021</v>
      </c>
      <c r="X58" s="3">
        <f>output.csv!X50 / output.csv!$B50</f>
        <v>0.025</v>
      </c>
      <c r="Y58" s="3">
        <f>output.csv!Y50 / output.csv!$B50</f>
        <v>0.041</v>
      </c>
      <c r="Z58" s="3">
        <f>output.csv!Z50 / output.csv!$B50</f>
        <v>0.027</v>
      </c>
      <c r="AA58" s="3">
        <f>output.csv!AA50 / output.csv!$B50</f>
        <v>0.017</v>
      </c>
      <c r="AB58" s="3">
        <f>output.csv!AB50 / output.csv!$B50</f>
        <v>0.03</v>
      </c>
      <c r="AC58" s="3">
        <f>output.csv!AC50 / output.csv!$B50</f>
        <v>0.028</v>
      </c>
      <c r="AD58" s="3">
        <f>output.csv!AD50 / output.csv!$B50</f>
        <v>0.023</v>
      </c>
      <c r="AE58" s="3">
        <f>output.csv!AE50 / output.csv!$B50</f>
        <v>0.017</v>
      </c>
      <c r="AF58" s="3">
        <f>output.csv!AF50 / output.csv!$B50</f>
        <v>0.022</v>
      </c>
      <c r="AG58" s="3">
        <f>output.csv!AG50 / output.csv!$B50</f>
        <v>0.038</v>
      </c>
      <c r="AH58" s="3">
        <f>output.csv!AH50 / output.csv!$B50</f>
        <v>0.022</v>
      </c>
      <c r="AI58" s="3">
        <f>output.csv!AI50 / output.csv!$B50</f>
        <v>0</v>
      </c>
      <c r="AJ58" s="3">
        <f>output.csv!AJ50 / output.csv!$B50</f>
        <v>0.023</v>
      </c>
      <c r="AK58" s="3">
        <f>output.csv!AK50 / output.csv!$B50</f>
        <v>0.015</v>
      </c>
      <c r="AL58" s="3">
        <f>output.csv!AL50 / output.csv!$B50</f>
        <v>0.018</v>
      </c>
      <c r="AM58" s="3">
        <f>output.csv!AM50 / output.csv!$B50</f>
        <v>0.039</v>
      </c>
      <c r="AN58" s="3">
        <f>output.csv!AN50 / output.csv!$B50</f>
        <v>0.02</v>
      </c>
      <c r="AO58" s="3">
        <f>output.csv!AO50 / output.csv!$B50</f>
        <v>0.01</v>
      </c>
      <c r="AP58" s="3">
        <f>output.csv!AP50 / output.csv!$B50</f>
        <v>0.023</v>
      </c>
      <c r="AQ58" s="3">
        <f>output.csv!AQ50 / output.csv!$B50</f>
        <v>0.024</v>
      </c>
      <c r="AR58" s="3">
        <f>output.csv!AR50 / output.csv!$B50</f>
        <v>0.022</v>
      </c>
    </row>
    <row r="59">
      <c r="A59" s="2" t="str">
        <f>output.csv!A51</f>
        <v>Waits</v>
      </c>
      <c r="B59" s="2">
        <f>output.csv!B51</f>
        <v>1000</v>
      </c>
      <c r="C59" s="3">
        <f>output.csv!C51 / output.csv!$B51</f>
        <v>0.002</v>
      </c>
      <c r="D59" s="3">
        <f>output.csv!D51 / output.csv!$B51</f>
        <v>0.08</v>
      </c>
      <c r="E59" s="3">
        <f>output.csv!E51 / output.csv!$B51</f>
        <v>0.033</v>
      </c>
      <c r="F59" s="3">
        <f>output.csv!F51 / output.csv!$B51</f>
        <v>0.022</v>
      </c>
      <c r="G59" s="3">
        <f>output.csv!G51 / output.csv!$B51</f>
        <v>0.019</v>
      </c>
      <c r="H59" s="3">
        <f>output.csv!H51 / output.csv!$B51</f>
        <v>0.019</v>
      </c>
      <c r="I59" s="3">
        <f>output.csv!I51 / output.csv!$B51</f>
        <v>0.021</v>
      </c>
      <c r="J59" s="3">
        <f>output.csv!J51 / output.csv!$B51</f>
        <v>0.032</v>
      </c>
      <c r="K59" s="3">
        <f>output.csv!K51 / output.csv!$B51</f>
        <v>0.019</v>
      </c>
      <c r="L59" s="3">
        <f>output.csv!L51 / output.csv!$B51</f>
        <v>0.01</v>
      </c>
      <c r="M59" s="3">
        <f>output.csv!M51 / output.csv!$B51</f>
        <v>0.017</v>
      </c>
      <c r="N59" s="3">
        <f>output.csv!N51 / output.csv!$B51</f>
        <v>0.018</v>
      </c>
      <c r="O59" s="3">
        <f>output.csv!O51 / output.csv!$B51</f>
        <v>0.028</v>
      </c>
      <c r="P59" s="3">
        <f>output.csv!P51 / output.csv!$B51</f>
        <v>0.024</v>
      </c>
      <c r="Q59" s="3">
        <f>output.csv!Q51 / output.csv!$B51</f>
        <v>0.024</v>
      </c>
      <c r="R59" s="3">
        <f>output.csv!R51 / output.csv!$B51</f>
        <v>0.028</v>
      </c>
      <c r="S59" s="3">
        <f>output.csv!S51 / output.csv!$B51</f>
        <v>0.022</v>
      </c>
      <c r="T59" s="3">
        <f>output.csv!T51 / output.csv!$B51</f>
        <v>0.027</v>
      </c>
      <c r="U59" s="3">
        <f>output.csv!U51 / output.csv!$B51</f>
        <v>0.029</v>
      </c>
      <c r="V59" s="3">
        <f>output.csv!V51 / output.csv!$B51</f>
        <v>0.014</v>
      </c>
      <c r="W59" s="3">
        <f>output.csv!W51 / output.csv!$B51</f>
        <v>0.035</v>
      </c>
      <c r="X59" s="3">
        <f>output.csv!X51 / output.csv!$B51</f>
        <v>0.031</v>
      </c>
      <c r="Y59" s="3">
        <f>output.csv!Y51 / output.csv!$B51</f>
        <v>0.028</v>
      </c>
      <c r="Z59" s="3">
        <f>output.csv!Z51 / output.csv!$B51</f>
        <v>0.028</v>
      </c>
      <c r="AA59" s="3">
        <f>output.csv!AA51 / output.csv!$B51</f>
        <v>0.015</v>
      </c>
      <c r="AB59" s="3">
        <f>output.csv!AB51 / output.csv!$B51</f>
        <v>0.024</v>
      </c>
      <c r="AC59" s="3">
        <f>output.csv!AC51 / output.csv!$B51</f>
        <v>0.029</v>
      </c>
      <c r="AD59" s="3">
        <f>output.csv!AD51 / output.csv!$B51</f>
        <v>0.029</v>
      </c>
      <c r="AE59" s="3">
        <f>output.csv!AE51 / output.csv!$B51</f>
        <v>0.029</v>
      </c>
      <c r="AF59" s="3">
        <f>output.csv!AF51 / output.csv!$B51</f>
        <v>0.02</v>
      </c>
      <c r="AG59" s="3">
        <f>output.csv!AG51 / output.csv!$B51</f>
        <v>0.025</v>
      </c>
      <c r="AH59" s="3">
        <f>output.csv!AH51 / output.csv!$B51</f>
        <v>0.032</v>
      </c>
      <c r="AI59" s="3">
        <f>output.csv!AI51 / output.csv!$B51</f>
        <v>0</v>
      </c>
      <c r="AJ59" s="3">
        <f>output.csv!AJ51 / output.csv!$B51</f>
        <v>0.027</v>
      </c>
      <c r="AK59" s="3">
        <f>output.csv!AK51 / output.csv!$B51</f>
        <v>0.03</v>
      </c>
      <c r="AL59" s="3">
        <f>output.csv!AL51 / output.csv!$B51</f>
        <v>0.017</v>
      </c>
      <c r="AM59" s="3">
        <f>output.csv!AM51 / output.csv!$B51</f>
        <v>0.029</v>
      </c>
      <c r="AN59" s="3">
        <f>output.csv!AN51 / output.csv!$B51</f>
        <v>0.022</v>
      </c>
      <c r="AO59" s="3">
        <f>output.csv!AO51 / output.csv!$B51</f>
        <v>0.008</v>
      </c>
      <c r="AP59" s="3">
        <f>output.csv!AP51 / output.csv!$B51</f>
        <v>0.017</v>
      </c>
      <c r="AQ59" s="3">
        <f>output.csv!AQ51 / output.csv!$B51</f>
        <v>0.016</v>
      </c>
      <c r="AR59" s="3">
        <f>output.csv!AR51 / output.csv!$B51</f>
        <v>0.023</v>
      </c>
    </row>
    <row r="60">
      <c r="B60" s="1" t="s">
        <v>46</v>
      </c>
      <c r="C60" s="3">
        <f t="shared" ref="C60:AR60" si="9">AVERAGE(C50:C59)</f>
        <v>0.0044</v>
      </c>
      <c r="D60" s="3">
        <f t="shared" si="9"/>
        <v>0.0731</v>
      </c>
      <c r="E60" s="3">
        <f t="shared" si="9"/>
        <v>0.029</v>
      </c>
      <c r="F60" s="3">
        <f t="shared" si="9"/>
        <v>0.022</v>
      </c>
      <c r="G60" s="3">
        <f t="shared" si="9"/>
        <v>0.0178</v>
      </c>
      <c r="H60" s="3">
        <f t="shared" si="9"/>
        <v>0.0201</v>
      </c>
      <c r="I60" s="3">
        <f t="shared" si="9"/>
        <v>0.0231</v>
      </c>
      <c r="J60" s="3">
        <f t="shared" si="9"/>
        <v>0.0278</v>
      </c>
      <c r="K60" s="3">
        <f t="shared" si="9"/>
        <v>0.0226</v>
      </c>
      <c r="L60" s="3">
        <f t="shared" si="9"/>
        <v>0.0089</v>
      </c>
      <c r="M60" s="3">
        <f t="shared" si="9"/>
        <v>0.0267</v>
      </c>
      <c r="N60" s="3">
        <f t="shared" si="9"/>
        <v>0.0204</v>
      </c>
      <c r="O60" s="3">
        <f t="shared" si="9"/>
        <v>0.0238</v>
      </c>
      <c r="P60" s="3">
        <f t="shared" si="9"/>
        <v>0.0256</v>
      </c>
      <c r="Q60" s="3">
        <f t="shared" si="9"/>
        <v>0.0251</v>
      </c>
      <c r="R60" s="3">
        <f t="shared" si="9"/>
        <v>0.0246</v>
      </c>
      <c r="S60" s="3">
        <f t="shared" si="9"/>
        <v>0.0247</v>
      </c>
      <c r="T60" s="3">
        <f t="shared" si="9"/>
        <v>0.0271</v>
      </c>
      <c r="U60" s="3">
        <f t="shared" si="9"/>
        <v>0.0265</v>
      </c>
      <c r="V60" s="3">
        <f t="shared" si="9"/>
        <v>0.0241</v>
      </c>
      <c r="W60" s="3">
        <f t="shared" si="9"/>
        <v>0.0291</v>
      </c>
      <c r="X60" s="3">
        <f t="shared" si="9"/>
        <v>0.0287</v>
      </c>
      <c r="Y60" s="3">
        <f t="shared" si="9"/>
        <v>0.0297</v>
      </c>
      <c r="Z60" s="3">
        <f t="shared" si="9"/>
        <v>0.0261</v>
      </c>
      <c r="AA60" s="3">
        <f t="shared" si="9"/>
        <v>0.0129</v>
      </c>
      <c r="AB60" s="3">
        <f t="shared" si="9"/>
        <v>0.0243</v>
      </c>
      <c r="AC60" s="3">
        <f t="shared" si="9"/>
        <v>0.0319</v>
      </c>
      <c r="AD60" s="3">
        <f t="shared" si="9"/>
        <v>0.0291</v>
      </c>
      <c r="AE60" s="3">
        <f t="shared" si="9"/>
        <v>0.0275</v>
      </c>
      <c r="AF60" s="3">
        <f t="shared" si="9"/>
        <v>0.0231</v>
      </c>
      <c r="AG60" s="3">
        <f t="shared" si="9"/>
        <v>0.0254</v>
      </c>
      <c r="AH60" s="3">
        <f t="shared" si="9"/>
        <v>0.0236</v>
      </c>
      <c r="AI60" s="3">
        <f t="shared" si="9"/>
        <v>0</v>
      </c>
      <c r="AJ60" s="3">
        <f t="shared" si="9"/>
        <v>0.0267</v>
      </c>
      <c r="AK60" s="3">
        <f t="shared" si="9"/>
        <v>0.0241</v>
      </c>
      <c r="AL60" s="3">
        <f t="shared" si="9"/>
        <v>0.0221</v>
      </c>
      <c r="AM60" s="3">
        <f t="shared" si="9"/>
        <v>0.0267</v>
      </c>
      <c r="AN60" s="3">
        <f t="shared" si="9"/>
        <v>0.0237</v>
      </c>
      <c r="AO60" s="3">
        <f t="shared" si="9"/>
        <v>0.0084</v>
      </c>
      <c r="AP60" s="3">
        <f t="shared" si="9"/>
        <v>0.02</v>
      </c>
      <c r="AQ60" s="3">
        <f t="shared" si="9"/>
        <v>0.0213</v>
      </c>
      <c r="AR60" s="3">
        <f t="shared" si="9"/>
        <v>0.0226</v>
      </c>
    </row>
    <row r="61">
      <c r="B61" s="1" t="s">
        <v>47</v>
      </c>
      <c r="C61" s="4">
        <f t="shared" ref="C61:AR61" si="10">_xlfn.stdev.s(C50:C59)*100</f>
        <v>0.1577621275</v>
      </c>
      <c r="D61" s="4">
        <f t="shared" si="10"/>
        <v>1.171371466</v>
      </c>
      <c r="E61" s="4">
        <f t="shared" si="10"/>
        <v>0.2666666667</v>
      </c>
      <c r="F61" s="4">
        <f t="shared" si="10"/>
        <v>0.3299831646</v>
      </c>
      <c r="G61" s="4">
        <f t="shared" si="10"/>
        <v>0.2043961296</v>
      </c>
      <c r="H61" s="4">
        <f t="shared" si="10"/>
        <v>0.2923088169</v>
      </c>
      <c r="I61" s="4">
        <f t="shared" si="10"/>
        <v>0.4508017549</v>
      </c>
      <c r="J61" s="4">
        <f t="shared" si="10"/>
        <v>0.2859681412</v>
      </c>
      <c r="K61" s="4">
        <f t="shared" si="10"/>
        <v>0.383550663</v>
      </c>
      <c r="L61" s="4">
        <f t="shared" si="10"/>
        <v>0.3178049716</v>
      </c>
      <c r="M61" s="4">
        <f t="shared" si="10"/>
        <v>0.4522781838</v>
      </c>
      <c r="N61" s="4">
        <f t="shared" si="10"/>
        <v>0.4477102237</v>
      </c>
      <c r="O61" s="4">
        <f t="shared" si="10"/>
        <v>0.4211096453</v>
      </c>
      <c r="P61" s="4">
        <f t="shared" si="10"/>
        <v>0.3533962208</v>
      </c>
      <c r="Q61" s="4">
        <f t="shared" si="10"/>
        <v>0.4175324339</v>
      </c>
      <c r="R61" s="4">
        <f t="shared" si="10"/>
        <v>0.3777124126</v>
      </c>
      <c r="S61" s="4">
        <f t="shared" si="10"/>
        <v>0.4945255864</v>
      </c>
      <c r="T61" s="4">
        <f t="shared" si="10"/>
        <v>0.4094712037</v>
      </c>
      <c r="U61" s="4">
        <f t="shared" si="10"/>
        <v>0.4813176359</v>
      </c>
      <c r="V61" s="4">
        <f t="shared" si="10"/>
        <v>0.5606543796</v>
      </c>
      <c r="W61" s="4">
        <f t="shared" si="10"/>
        <v>0.5646040894</v>
      </c>
      <c r="X61" s="4">
        <f t="shared" si="10"/>
        <v>0.2790858092</v>
      </c>
      <c r="Y61" s="4">
        <f t="shared" si="10"/>
        <v>0.4398231968</v>
      </c>
      <c r="Z61" s="4">
        <f t="shared" si="10"/>
        <v>0.2601281735</v>
      </c>
      <c r="AA61" s="4">
        <f t="shared" si="10"/>
        <v>0.2726414006</v>
      </c>
      <c r="AB61" s="4">
        <f t="shared" si="10"/>
        <v>0.3334999584</v>
      </c>
      <c r="AC61" s="4">
        <f t="shared" si="10"/>
        <v>0.3928528138</v>
      </c>
      <c r="AD61" s="4">
        <f t="shared" si="10"/>
        <v>0.4976611967</v>
      </c>
      <c r="AE61" s="4">
        <f t="shared" si="10"/>
        <v>0.4352521619</v>
      </c>
      <c r="AF61" s="4">
        <f t="shared" si="10"/>
        <v>0.6657493689</v>
      </c>
      <c r="AG61" s="4">
        <f t="shared" si="10"/>
        <v>0.4671426144</v>
      </c>
      <c r="AH61" s="4">
        <f t="shared" si="10"/>
        <v>0.5211099266</v>
      </c>
      <c r="AI61" s="4">
        <f t="shared" si="10"/>
        <v>0</v>
      </c>
      <c r="AJ61" s="4">
        <f t="shared" si="10"/>
        <v>0.2406010991</v>
      </c>
      <c r="AK61" s="4">
        <f t="shared" si="10"/>
        <v>0.6854844191</v>
      </c>
      <c r="AL61" s="4">
        <f t="shared" si="10"/>
        <v>0.4332051092</v>
      </c>
      <c r="AM61" s="4">
        <f t="shared" si="10"/>
        <v>0.6165315167</v>
      </c>
      <c r="AN61" s="4">
        <f t="shared" si="10"/>
        <v>0.2983286778</v>
      </c>
      <c r="AO61" s="4">
        <f t="shared" si="10"/>
        <v>0.2118699811</v>
      </c>
      <c r="AP61" s="4">
        <f t="shared" si="10"/>
        <v>0.4</v>
      </c>
      <c r="AQ61" s="4">
        <f t="shared" si="10"/>
        <v>0.3653004851</v>
      </c>
      <c r="AR61" s="4">
        <f t="shared" si="10"/>
        <v>0.2503331114</v>
      </c>
    </row>
    <row r="62">
      <c r="A62" s="2" t="str">
        <f>output.csv!A52</f>
        <v>Waits</v>
      </c>
      <c r="B62" s="2">
        <f>output.csv!B52</f>
        <v>10000</v>
      </c>
      <c r="C62" s="3">
        <f>output.csv!C52 / output.csv!$B52</f>
        <v>0.0044</v>
      </c>
      <c r="D62" s="3">
        <f>output.csv!D52 / output.csv!$B52</f>
        <v>0.0732</v>
      </c>
      <c r="E62" s="3">
        <f>output.csv!E52 / output.csv!$B52</f>
        <v>0.03</v>
      </c>
      <c r="F62" s="3">
        <f>output.csv!F52 / output.csv!$B52</f>
        <v>0.0207</v>
      </c>
      <c r="G62" s="3">
        <f>output.csv!G52 / output.csv!$B52</f>
        <v>0.0157</v>
      </c>
      <c r="H62" s="3">
        <f>output.csv!H52 / output.csv!$B52</f>
        <v>0.0233</v>
      </c>
      <c r="I62" s="3">
        <f>output.csv!I52 / output.csv!$B52</f>
        <v>0.022</v>
      </c>
      <c r="J62" s="3">
        <f>output.csv!J52 / output.csv!$B52</f>
        <v>0.0285</v>
      </c>
      <c r="K62" s="3">
        <f>output.csv!K52 / output.csv!$B52</f>
        <v>0.0218</v>
      </c>
      <c r="L62" s="3">
        <f>output.csv!L52 / output.csv!$B52</f>
        <v>0.01</v>
      </c>
      <c r="M62" s="3">
        <f>output.csv!M52 / output.csv!$B52</f>
        <v>0.0225</v>
      </c>
      <c r="N62" s="3">
        <f>output.csv!N52 / output.csv!$B52</f>
        <v>0.0231</v>
      </c>
      <c r="O62" s="3">
        <f>output.csv!O52 / output.csv!$B52</f>
        <v>0.0217</v>
      </c>
      <c r="P62" s="3">
        <f>output.csv!P52 / output.csv!$B52</f>
        <v>0.0248</v>
      </c>
      <c r="Q62" s="3">
        <f>output.csv!Q52 / output.csv!$B52</f>
        <v>0.025</v>
      </c>
      <c r="R62" s="3">
        <f>output.csv!R52 / output.csv!$B52</f>
        <v>0.0228</v>
      </c>
      <c r="S62" s="3">
        <f>output.csv!S52 / output.csv!$B52</f>
        <v>0.0235</v>
      </c>
      <c r="T62" s="3">
        <f>output.csv!T52 / output.csv!$B52</f>
        <v>0.0273</v>
      </c>
      <c r="U62" s="3">
        <f>output.csv!U52 / output.csv!$B52</f>
        <v>0.0275</v>
      </c>
      <c r="V62" s="3">
        <f>output.csv!V52 / output.csv!$B52</f>
        <v>0.0256</v>
      </c>
      <c r="W62" s="3">
        <f>output.csv!W52 / output.csv!$B52</f>
        <v>0.0277</v>
      </c>
      <c r="X62" s="3">
        <f>output.csv!X52 / output.csv!$B52</f>
        <v>0.0283</v>
      </c>
      <c r="Y62" s="3">
        <f>output.csv!Y52 / output.csv!$B52</f>
        <v>0.0299</v>
      </c>
      <c r="Z62" s="3">
        <f>output.csv!Z52 / output.csv!$B52</f>
        <v>0.0243</v>
      </c>
      <c r="AA62" s="3">
        <f>output.csv!AA52 / output.csv!$B52</f>
        <v>0.0126</v>
      </c>
      <c r="AB62" s="3">
        <f>output.csv!AB52 / output.csv!$B52</f>
        <v>0.0287</v>
      </c>
      <c r="AC62" s="3">
        <f>output.csv!AC52 / output.csv!$B52</f>
        <v>0.0306</v>
      </c>
      <c r="AD62" s="3">
        <f>output.csv!AD52 / output.csv!$B52</f>
        <v>0.0283</v>
      </c>
      <c r="AE62" s="3">
        <f>output.csv!AE52 / output.csv!$B52</f>
        <v>0.0253</v>
      </c>
      <c r="AF62" s="3">
        <f>output.csv!AF52 / output.csv!$B52</f>
        <v>0.0271</v>
      </c>
      <c r="AG62" s="3">
        <f>output.csv!AG52 / output.csv!$B52</f>
        <v>0.0272</v>
      </c>
      <c r="AH62" s="3">
        <f>output.csv!AH52 / output.csv!$B52</f>
        <v>0.0241</v>
      </c>
      <c r="AI62" s="3">
        <f>output.csv!AI52 / output.csv!$B52</f>
        <v>0</v>
      </c>
      <c r="AJ62" s="3">
        <f>output.csv!AJ52 / output.csv!$B52</f>
        <v>0.0261</v>
      </c>
      <c r="AK62" s="3">
        <f>output.csv!AK52 / output.csv!$B52</f>
        <v>0.0242</v>
      </c>
      <c r="AL62" s="3">
        <f>output.csv!AL52 / output.csv!$B52</f>
        <v>0.0229</v>
      </c>
      <c r="AM62" s="3">
        <f>output.csv!AM52 / output.csv!$B52</f>
        <v>0.0245</v>
      </c>
      <c r="AN62" s="3">
        <f>output.csv!AN52 / output.csv!$B52</f>
        <v>0.0233</v>
      </c>
      <c r="AO62" s="3">
        <f>output.csv!AO52 / output.csv!$B52</f>
        <v>0.0084</v>
      </c>
      <c r="AP62" s="3">
        <f>output.csv!AP52 / output.csv!$B52</f>
        <v>0.0187</v>
      </c>
      <c r="AQ62" s="3">
        <f>output.csv!AQ52 / output.csv!$B52</f>
        <v>0.0217</v>
      </c>
      <c r="AR62" s="3">
        <f>output.csv!AR52 / output.csv!$B52</f>
        <v>0.0271</v>
      </c>
    </row>
    <row r="63">
      <c r="A63" s="2" t="str">
        <f>output.csv!A53</f>
        <v>Waits</v>
      </c>
      <c r="B63" s="2">
        <f>output.csv!B53</f>
        <v>10000</v>
      </c>
      <c r="C63" s="3">
        <f>output.csv!C53 / output.csv!$B53</f>
        <v>0.0035</v>
      </c>
      <c r="D63" s="3">
        <f>output.csv!D53 / output.csv!$B53</f>
        <v>0.0614</v>
      </c>
      <c r="E63" s="3">
        <f>output.csv!E53 / output.csv!$B53</f>
        <v>0.0299</v>
      </c>
      <c r="F63" s="3">
        <f>output.csv!F53 / output.csv!$B53</f>
        <v>0.0201</v>
      </c>
      <c r="G63" s="3">
        <f>output.csv!G53 / output.csv!$B53</f>
        <v>0.0192</v>
      </c>
      <c r="H63" s="3">
        <f>output.csv!H53 / output.csv!$B53</f>
        <v>0.02</v>
      </c>
      <c r="I63" s="3">
        <f>output.csv!I53 / output.csv!$B53</f>
        <v>0.0249</v>
      </c>
      <c r="J63" s="3">
        <f>output.csv!J53 / output.csv!$B53</f>
        <v>0.0299</v>
      </c>
      <c r="K63" s="3">
        <f>output.csv!K53 / output.csv!$B53</f>
        <v>0.0204</v>
      </c>
      <c r="L63" s="3">
        <f>output.csv!L53 / output.csv!$B53</f>
        <v>0.0082</v>
      </c>
      <c r="M63" s="3">
        <f>output.csv!M53 / output.csv!$B53</f>
        <v>0.0227</v>
      </c>
      <c r="N63" s="3">
        <f>output.csv!N53 / output.csv!$B53</f>
        <v>0.0246</v>
      </c>
      <c r="O63" s="3">
        <f>output.csv!O53 / output.csv!$B53</f>
        <v>0.0235</v>
      </c>
      <c r="P63" s="3">
        <f>output.csv!P53 / output.csv!$B53</f>
        <v>0.0275</v>
      </c>
      <c r="Q63" s="3">
        <f>output.csv!Q53 / output.csv!$B53</f>
        <v>0.0254</v>
      </c>
      <c r="R63" s="3">
        <f>output.csv!R53 / output.csv!$B53</f>
        <v>0.0205</v>
      </c>
      <c r="S63" s="3">
        <f>output.csv!S53 / output.csv!$B53</f>
        <v>0.024</v>
      </c>
      <c r="T63" s="3">
        <f>output.csv!T53 / output.csv!$B53</f>
        <v>0.0287</v>
      </c>
      <c r="U63" s="3">
        <f>output.csv!U53 / output.csv!$B53</f>
        <v>0.0275</v>
      </c>
      <c r="V63" s="3">
        <f>output.csv!V53 / output.csv!$B53</f>
        <v>0.0224</v>
      </c>
      <c r="W63" s="3">
        <f>output.csv!W53 / output.csv!$B53</f>
        <v>0.0285</v>
      </c>
      <c r="X63" s="3">
        <f>output.csv!X53 / output.csv!$B53</f>
        <v>0.0274</v>
      </c>
      <c r="Y63" s="3">
        <f>output.csv!Y53 / output.csv!$B53</f>
        <v>0.0305</v>
      </c>
      <c r="Z63" s="3">
        <f>output.csv!Z53 / output.csv!$B53</f>
        <v>0.0267</v>
      </c>
      <c r="AA63" s="3">
        <f>output.csv!AA53 / output.csv!$B53</f>
        <v>0.013</v>
      </c>
      <c r="AB63" s="3">
        <f>output.csv!AB53 / output.csv!$B53</f>
        <v>0.0261</v>
      </c>
      <c r="AC63" s="3">
        <f>output.csv!AC53 / output.csv!$B53</f>
        <v>0.0307</v>
      </c>
      <c r="AD63" s="3">
        <f>output.csv!AD53 / output.csv!$B53</f>
        <v>0.0294</v>
      </c>
      <c r="AE63" s="3">
        <f>output.csv!AE53 / output.csv!$B53</f>
        <v>0.0261</v>
      </c>
      <c r="AF63" s="3">
        <f>output.csv!AF53 / output.csv!$B53</f>
        <v>0.0266</v>
      </c>
      <c r="AG63" s="3">
        <f>output.csv!AG53 / output.csv!$B53</f>
        <v>0.0248</v>
      </c>
      <c r="AH63" s="3">
        <f>output.csv!AH53 / output.csv!$B53</f>
        <v>0.0248</v>
      </c>
      <c r="AI63" s="3">
        <f>output.csv!AI53 / output.csv!$B53</f>
        <v>0</v>
      </c>
      <c r="AJ63" s="3">
        <f>output.csv!AJ53 / output.csv!$B53</f>
        <v>0.0273</v>
      </c>
      <c r="AK63" s="3">
        <f>output.csv!AK53 / output.csv!$B53</f>
        <v>0.029</v>
      </c>
      <c r="AL63" s="3">
        <f>output.csv!AL53 / output.csv!$B53</f>
        <v>0.0213</v>
      </c>
      <c r="AM63" s="3">
        <f>output.csv!AM53 / output.csv!$B53</f>
        <v>0.0248</v>
      </c>
      <c r="AN63" s="3">
        <f>output.csv!AN53 / output.csv!$B53</f>
        <v>0.0235</v>
      </c>
      <c r="AO63" s="3">
        <f>output.csv!AO53 / output.csv!$B53</f>
        <v>0.0098</v>
      </c>
      <c r="AP63" s="3">
        <f>output.csv!AP53 / output.csv!$B53</f>
        <v>0.0222</v>
      </c>
      <c r="AQ63" s="3">
        <f>output.csv!AQ53 / output.csv!$B53</f>
        <v>0.02</v>
      </c>
      <c r="AR63" s="3">
        <f>output.csv!AR53 / output.csv!$B53</f>
        <v>0.0267</v>
      </c>
    </row>
    <row r="64">
      <c r="A64" s="2" t="str">
        <f>output.csv!A54</f>
        <v>Waits</v>
      </c>
      <c r="B64" s="2">
        <f>output.csv!B54</f>
        <v>10000</v>
      </c>
      <c r="C64" s="3">
        <f>output.csv!C54 / output.csv!$B54</f>
        <v>0.0044</v>
      </c>
      <c r="D64" s="3">
        <f>output.csv!D54 / output.csv!$B54</f>
        <v>0.0667</v>
      </c>
      <c r="E64" s="3">
        <f>output.csv!E54 / output.csv!$B54</f>
        <v>0.0315</v>
      </c>
      <c r="F64" s="3">
        <f>output.csv!F54 / output.csv!$B54</f>
        <v>0.0199</v>
      </c>
      <c r="G64" s="3">
        <f>output.csv!G54 / output.csv!$B54</f>
        <v>0.0172</v>
      </c>
      <c r="H64" s="3">
        <f>output.csv!H54 / output.csv!$B54</f>
        <v>0.0204</v>
      </c>
      <c r="I64" s="3">
        <f>output.csv!I54 / output.csv!$B54</f>
        <v>0.0214</v>
      </c>
      <c r="J64" s="3">
        <f>output.csv!J54 / output.csv!$B54</f>
        <v>0.0307</v>
      </c>
      <c r="K64" s="3">
        <f>output.csv!K54 / output.csv!$B54</f>
        <v>0.0223</v>
      </c>
      <c r="L64" s="3">
        <f>output.csv!L54 / output.csv!$B54</f>
        <v>0.0097</v>
      </c>
      <c r="M64" s="3">
        <f>output.csv!M54 / output.csv!$B54</f>
        <v>0.0213</v>
      </c>
      <c r="N64" s="3">
        <f>output.csv!N54 / output.csv!$B54</f>
        <v>0.0214</v>
      </c>
      <c r="O64" s="3">
        <f>output.csv!O54 / output.csv!$B54</f>
        <v>0.0232</v>
      </c>
      <c r="P64" s="3">
        <f>output.csv!P54 / output.csv!$B54</f>
        <v>0.0272</v>
      </c>
      <c r="Q64" s="3">
        <f>output.csv!Q54 / output.csv!$B54</f>
        <v>0.025</v>
      </c>
      <c r="R64" s="3">
        <f>output.csv!R54 / output.csv!$B54</f>
        <v>0.0229</v>
      </c>
      <c r="S64" s="3">
        <f>output.csv!S54 / output.csv!$B54</f>
        <v>0.0273</v>
      </c>
      <c r="T64" s="3">
        <f>output.csv!T54 / output.csv!$B54</f>
        <v>0.0279</v>
      </c>
      <c r="U64" s="3">
        <f>output.csv!U54 / output.csv!$B54</f>
        <v>0.0278</v>
      </c>
      <c r="V64" s="3">
        <f>output.csv!V54 / output.csv!$B54</f>
        <v>0.0233</v>
      </c>
      <c r="W64" s="3">
        <f>output.csv!W54 / output.csv!$B54</f>
        <v>0.0281</v>
      </c>
      <c r="X64" s="3">
        <f>output.csv!X54 / output.csv!$B54</f>
        <v>0.0285</v>
      </c>
      <c r="Y64" s="3">
        <f>output.csv!Y54 / output.csv!$B54</f>
        <v>0.0263</v>
      </c>
      <c r="Z64" s="3">
        <f>output.csv!Z54 / output.csv!$B54</f>
        <v>0.0255</v>
      </c>
      <c r="AA64" s="3">
        <f>output.csv!AA54 / output.csv!$B54</f>
        <v>0.0123</v>
      </c>
      <c r="AB64" s="3">
        <f>output.csv!AB54 / output.csv!$B54</f>
        <v>0.0244</v>
      </c>
      <c r="AC64" s="3">
        <f>output.csv!AC54 / output.csv!$B54</f>
        <v>0.0286</v>
      </c>
      <c r="AD64" s="3">
        <f>output.csv!AD54 / output.csv!$B54</f>
        <v>0.031</v>
      </c>
      <c r="AE64" s="3">
        <f>output.csv!AE54 / output.csv!$B54</f>
        <v>0.0298</v>
      </c>
      <c r="AF64" s="3">
        <f>output.csv!AF54 / output.csv!$B54</f>
        <v>0.0245</v>
      </c>
      <c r="AG64" s="3">
        <f>output.csv!AG54 / output.csv!$B54</f>
        <v>0.0256</v>
      </c>
      <c r="AH64" s="3">
        <f>output.csv!AH54 / output.csv!$B54</f>
        <v>0.0243</v>
      </c>
      <c r="AI64" s="3">
        <f>output.csv!AI54 / output.csv!$B54</f>
        <v>0</v>
      </c>
      <c r="AJ64" s="3">
        <f>output.csv!AJ54 / output.csv!$B54</f>
        <v>0.0288</v>
      </c>
      <c r="AK64" s="3">
        <f>output.csv!AK54 / output.csv!$B54</f>
        <v>0.0247</v>
      </c>
      <c r="AL64" s="3">
        <f>output.csv!AL54 / output.csv!$B54</f>
        <v>0.0246</v>
      </c>
      <c r="AM64" s="3">
        <f>output.csv!AM54 / output.csv!$B54</f>
        <v>0.0242</v>
      </c>
      <c r="AN64" s="3">
        <f>output.csv!AN54 / output.csv!$B54</f>
        <v>0.0242</v>
      </c>
      <c r="AO64" s="3">
        <f>output.csv!AO54 / output.csv!$B54</f>
        <v>0.0096</v>
      </c>
      <c r="AP64" s="3">
        <f>output.csv!AP54 / output.csv!$B54</f>
        <v>0.0208</v>
      </c>
      <c r="AQ64" s="3">
        <f>output.csv!AQ54 / output.csv!$B54</f>
        <v>0.0208</v>
      </c>
      <c r="AR64" s="3">
        <f>output.csv!AR54 / output.csv!$B54</f>
        <v>0.0263</v>
      </c>
    </row>
    <row r="65">
      <c r="A65" s="2" t="str">
        <f>output.csv!A55</f>
        <v>Waits</v>
      </c>
      <c r="B65" s="2">
        <f>output.csv!B55</f>
        <v>10000</v>
      </c>
      <c r="C65" s="3">
        <f>output.csv!C55 / output.csv!$B55</f>
        <v>0.0037</v>
      </c>
      <c r="D65" s="3">
        <f>output.csv!D55 / output.csv!$B55</f>
        <v>0.0713</v>
      </c>
      <c r="E65" s="3">
        <f>output.csv!E55 / output.csv!$B55</f>
        <v>0.0286</v>
      </c>
      <c r="F65" s="3">
        <f>output.csv!F55 / output.csv!$B55</f>
        <v>0.0174</v>
      </c>
      <c r="G65" s="3">
        <f>output.csv!G55 / output.csv!$B55</f>
        <v>0.0185</v>
      </c>
      <c r="H65" s="3">
        <f>output.csv!H55 / output.csv!$B55</f>
        <v>0.0212</v>
      </c>
      <c r="I65" s="3">
        <f>output.csv!I55 / output.csv!$B55</f>
        <v>0.0242</v>
      </c>
      <c r="J65" s="3">
        <f>output.csv!J55 / output.csv!$B55</f>
        <v>0.0265</v>
      </c>
      <c r="K65" s="3">
        <f>output.csv!K55 / output.csv!$B55</f>
        <v>0.0233</v>
      </c>
      <c r="L65" s="3">
        <f>output.csv!L55 / output.csv!$B55</f>
        <v>0.0102</v>
      </c>
      <c r="M65" s="3">
        <f>output.csv!M55 / output.csv!$B55</f>
        <v>0.0247</v>
      </c>
      <c r="N65" s="3">
        <f>output.csv!N55 / output.csv!$B55</f>
        <v>0.022</v>
      </c>
      <c r="O65" s="3">
        <f>output.csv!O55 / output.csv!$B55</f>
        <v>0.0205</v>
      </c>
      <c r="P65" s="3">
        <f>output.csv!P55 / output.csv!$B55</f>
        <v>0.0258</v>
      </c>
      <c r="Q65" s="3">
        <f>output.csv!Q55 / output.csv!$B55</f>
        <v>0.0253</v>
      </c>
      <c r="R65" s="3">
        <f>output.csv!R55 / output.csv!$B55</f>
        <v>0.0232</v>
      </c>
      <c r="S65" s="3">
        <f>output.csv!S55 / output.csv!$B55</f>
        <v>0.0259</v>
      </c>
      <c r="T65" s="3">
        <f>output.csv!T55 / output.csv!$B55</f>
        <v>0.0281</v>
      </c>
      <c r="U65" s="3">
        <f>output.csv!U55 / output.csv!$B55</f>
        <v>0.0274</v>
      </c>
      <c r="V65" s="3">
        <f>output.csv!V55 / output.csv!$B55</f>
        <v>0.0209</v>
      </c>
      <c r="W65" s="3">
        <f>output.csv!W55 / output.csv!$B55</f>
        <v>0.0296</v>
      </c>
      <c r="X65" s="3">
        <f>output.csv!X55 / output.csv!$B55</f>
        <v>0.0278</v>
      </c>
      <c r="Y65" s="3">
        <f>output.csv!Y55 / output.csv!$B55</f>
        <v>0.0282</v>
      </c>
      <c r="Z65" s="3">
        <f>output.csv!Z55 / output.csv!$B55</f>
        <v>0.0258</v>
      </c>
      <c r="AA65" s="3">
        <f>output.csv!AA55 / output.csv!$B55</f>
        <v>0.0131</v>
      </c>
      <c r="AB65" s="3">
        <f>output.csv!AB55 / output.csv!$B55</f>
        <v>0.0236</v>
      </c>
      <c r="AC65" s="3">
        <f>output.csv!AC55 / output.csv!$B55</f>
        <v>0.0338</v>
      </c>
      <c r="AD65" s="3">
        <f>output.csv!AD55 / output.csv!$B55</f>
        <v>0.0297</v>
      </c>
      <c r="AE65" s="3">
        <f>output.csv!AE55 / output.csv!$B55</f>
        <v>0.0254</v>
      </c>
      <c r="AF65" s="3">
        <f>output.csv!AF55 / output.csv!$B55</f>
        <v>0.0254</v>
      </c>
      <c r="AG65" s="3">
        <f>output.csv!AG55 / output.csv!$B55</f>
        <v>0.027</v>
      </c>
      <c r="AH65" s="3">
        <f>output.csv!AH55 / output.csv!$B55</f>
        <v>0.0255</v>
      </c>
      <c r="AI65" s="3">
        <f>output.csv!AI55 / output.csv!$B55</f>
        <v>0</v>
      </c>
      <c r="AJ65" s="3">
        <f>output.csv!AJ55 / output.csv!$B55</f>
        <v>0.0258</v>
      </c>
      <c r="AK65" s="3">
        <f>output.csv!AK55 / output.csv!$B55</f>
        <v>0.0259</v>
      </c>
      <c r="AL65" s="3">
        <f>output.csv!AL55 / output.csv!$B55</f>
        <v>0.0242</v>
      </c>
      <c r="AM65" s="3">
        <f>output.csv!AM55 / output.csv!$B55</f>
        <v>0.0232</v>
      </c>
      <c r="AN65" s="3">
        <f>output.csv!AN55 / output.csv!$B55</f>
        <v>0.0229</v>
      </c>
      <c r="AO65" s="3">
        <f>output.csv!AO55 / output.csv!$B55</f>
        <v>0.0101</v>
      </c>
      <c r="AP65" s="3">
        <f>output.csv!AP55 / output.csv!$B55</f>
        <v>0.0196</v>
      </c>
      <c r="AQ65" s="3">
        <f>output.csv!AQ55 / output.csv!$B55</f>
        <v>0.0211</v>
      </c>
      <c r="AR65" s="3">
        <f>output.csv!AR55 / output.csv!$B55</f>
        <v>0.0273</v>
      </c>
    </row>
    <row r="66">
      <c r="A66" s="2" t="str">
        <f>output.csv!A56</f>
        <v>Waits</v>
      </c>
      <c r="B66" s="2">
        <f>output.csv!B56</f>
        <v>10000</v>
      </c>
      <c r="C66" s="3">
        <f>output.csv!C56 / output.csv!$B56</f>
        <v>0.0032</v>
      </c>
      <c r="D66" s="3">
        <f>output.csv!D56 / output.csv!$B56</f>
        <v>0.0684</v>
      </c>
      <c r="E66" s="3">
        <f>output.csv!E56 / output.csv!$B56</f>
        <v>0.0303</v>
      </c>
      <c r="F66" s="3">
        <f>output.csv!F56 / output.csv!$B56</f>
        <v>0.0216</v>
      </c>
      <c r="G66" s="3">
        <f>output.csv!G56 / output.csv!$B56</f>
        <v>0.0191</v>
      </c>
      <c r="H66" s="3">
        <f>output.csv!H56 / output.csv!$B56</f>
        <v>0.0198</v>
      </c>
      <c r="I66" s="3">
        <f>output.csv!I56 / output.csv!$B56</f>
        <v>0.0214</v>
      </c>
      <c r="J66" s="3">
        <f>output.csv!J56 / output.csv!$B56</f>
        <v>0.0272</v>
      </c>
      <c r="K66" s="3">
        <f>output.csv!K56 / output.csv!$B56</f>
        <v>0.0223</v>
      </c>
      <c r="L66" s="3">
        <f>output.csv!L56 / output.csv!$B56</f>
        <v>0.0097</v>
      </c>
      <c r="M66" s="3">
        <f>output.csv!M56 / output.csv!$B56</f>
        <v>0.0231</v>
      </c>
      <c r="N66" s="3">
        <f>output.csv!N56 / output.csv!$B56</f>
        <v>0.0241</v>
      </c>
      <c r="O66" s="3">
        <f>output.csv!O56 / output.csv!$B56</f>
        <v>0.0223</v>
      </c>
      <c r="P66" s="3">
        <f>output.csv!P56 / output.csv!$B56</f>
        <v>0.0275</v>
      </c>
      <c r="Q66" s="3">
        <f>output.csv!Q56 / output.csv!$B56</f>
        <v>0.0297</v>
      </c>
      <c r="R66" s="3">
        <f>output.csv!R56 / output.csv!$B56</f>
        <v>0.021</v>
      </c>
      <c r="S66" s="3">
        <f>output.csv!S56 / output.csv!$B56</f>
        <v>0.0245</v>
      </c>
      <c r="T66" s="3">
        <f>output.csv!T56 / output.csv!$B56</f>
        <v>0.0272</v>
      </c>
      <c r="U66" s="3">
        <f>output.csv!U56 / output.csv!$B56</f>
        <v>0.0278</v>
      </c>
      <c r="V66" s="3">
        <f>output.csv!V56 / output.csv!$B56</f>
        <v>0.0231</v>
      </c>
      <c r="W66" s="3">
        <f>output.csv!W56 / output.csv!$B56</f>
        <v>0.0289</v>
      </c>
      <c r="X66" s="3">
        <f>output.csv!X56 / output.csv!$B56</f>
        <v>0.0302</v>
      </c>
      <c r="Y66" s="3">
        <f>output.csv!Y56 / output.csv!$B56</f>
        <v>0.0294</v>
      </c>
      <c r="Z66" s="3">
        <f>output.csv!Z56 / output.csv!$B56</f>
        <v>0.0247</v>
      </c>
      <c r="AA66" s="3">
        <f>output.csv!AA56 / output.csv!$B56</f>
        <v>0.012</v>
      </c>
      <c r="AB66" s="3">
        <f>output.csv!AB56 / output.csv!$B56</f>
        <v>0.0274</v>
      </c>
      <c r="AC66" s="3">
        <f>output.csv!AC56 / output.csv!$B56</f>
        <v>0.0301</v>
      </c>
      <c r="AD66" s="3">
        <f>output.csv!AD56 / output.csv!$B56</f>
        <v>0.027</v>
      </c>
      <c r="AE66" s="3">
        <f>output.csv!AE56 / output.csv!$B56</f>
        <v>0.0291</v>
      </c>
      <c r="AF66" s="3">
        <f>output.csv!AF56 / output.csv!$B56</f>
        <v>0.0233</v>
      </c>
      <c r="AG66" s="3">
        <f>output.csv!AG56 / output.csv!$B56</f>
        <v>0.0281</v>
      </c>
      <c r="AH66" s="3">
        <f>output.csv!AH56 / output.csv!$B56</f>
        <v>0.0249</v>
      </c>
      <c r="AI66" s="3">
        <f>output.csv!AI56 / output.csv!$B56</f>
        <v>0</v>
      </c>
      <c r="AJ66" s="3">
        <f>output.csv!AJ56 / output.csv!$B56</f>
        <v>0.0241</v>
      </c>
      <c r="AK66" s="3">
        <f>output.csv!AK56 / output.csv!$B56</f>
        <v>0.0241</v>
      </c>
      <c r="AL66" s="3">
        <f>output.csv!AL56 / output.csv!$B56</f>
        <v>0.022</v>
      </c>
      <c r="AM66" s="3">
        <f>output.csv!AM56 / output.csv!$B56</f>
        <v>0.024</v>
      </c>
      <c r="AN66" s="3">
        <f>output.csv!AN56 / output.csv!$B56</f>
        <v>0.0234</v>
      </c>
      <c r="AO66" s="3">
        <f>output.csv!AO56 / output.csv!$B56</f>
        <v>0.0097</v>
      </c>
      <c r="AP66" s="3">
        <f>output.csv!AP56 / output.csv!$B56</f>
        <v>0.0196</v>
      </c>
      <c r="AQ66" s="3">
        <f>output.csv!AQ56 / output.csv!$B56</f>
        <v>0.0231</v>
      </c>
      <c r="AR66" s="3">
        <f>output.csv!AR56 / output.csv!$B56</f>
        <v>0.0248</v>
      </c>
    </row>
    <row r="67">
      <c r="A67" s="2" t="str">
        <f>output.csv!A57</f>
        <v>Waits</v>
      </c>
      <c r="B67" s="2">
        <f>output.csv!B57</f>
        <v>10000</v>
      </c>
      <c r="C67" s="3">
        <f>output.csv!C57 / output.csv!$B57</f>
        <v>0.003</v>
      </c>
      <c r="D67" s="3">
        <f>output.csv!D57 / output.csv!$B57</f>
        <v>0.0689</v>
      </c>
      <c r="E67" s="3">
        <f>output.csv!E57 / output.csv!$B57</f>
        <v>0.0292</v>
      </c>
      <c r="F67" s="3">
        <f>output.csv!F57 / output.csv!$B57</f>
        <v>0.0202</v>
      </c>
      <c r="G67" s="3">
        <f>output.csv!G57 / output.csv!$B57</f>
        <v>0.0185</v>
      </c>
      <c r="H67" s="3">
        <f>output.csv!H57 / output.csv!$B57</f>
        <v>0.0214</v>
      </c>
      <c r="I67" s="3">
        <f>output.csv!I57 / output.csv!$B57</f>
        <v>0.0226</v>
      </c>
      <c r="J67" s="3">
        <f>output.csv!J57 / output.csv!$B57</f>
        <v>0.0304</v>
      </c>
      <c r="K67" s="3">
        <f>output.csv!K57 / output.csv!$B57</f>
        <v>0.0199</v>
      </c>
      <c r="L67" s="3">
        <f>output.csv!L57 / output.csv!$B57</f>
        <v>0.0094</v>
      </c>
      <c r="M67" s="3">
        <f>output.csv!M57 / output.csv!$B57</f>
        <v>0.0215</v>
      </c>
      <c r="N67" s="3">
        <f>output.csv!N57 / output.csv!$B57</f>
        <v>0.0245</v>
      </c>
      <c r="O67" s="3">
        <f>output.csv!O57 / output.csv!$B57</f>
        <v>0.0202</v>
      </c>
      <c r="P67" s="3">
        <f>output.csv!P57 / output.csv!$B57</f>
        <v>0.024</v>
      </c>
      <c r="Q67" s="3">
        <f>output.csv!Q57 / output.csv!$B57</f>
        <v>0.0278</v>
      </c>
      <c r="R67" s="3">
        <f>output.csv!R57 / output.csv!$B57</f>
        <v>0.0223</v>
      </c>
      <c r="S67" s="3">
        <f>output.csv!S57 / output.csv!$B57</f>
        <v>0.0253</v>
      </c>
      <c r="T67" s="3">
        <f>output.csv!T57 / output.csv!$B57</f>
        <v>0.0285</v>
      </c>
      <c r="U67" s="3">
        <f>output.csv!U57 / output.csv!$B57</f>
        <v>0.0247</v>
      </c>
      <c r="V67" s="3">
        <f>output.csv!V57 / output.csv!$B57</f>
        <v>0.0236</v>
      </c>
      <c r="W67" s="3">
        <f>output.csv!W57 / output.csv!$B57</f>
        <v>0.031</v>
      </c>
      <c r="X67" s="3">
        <f>output.csv!X57 / output.csv!$B57</f>
        <v>0.0281</v>
      </c>
      <c r="Y67" s="3">
        <f>output.csv!Y57 / output.csv!$B57</f>
        <v>0.0299</v>
      </c>
      <c r="Z67" s="3">
        <f>output.csv!Z57 / output.csv!$B57</f>
        <v>0.0281</v>
      </c>
      <c r="AA67" s="3">
        <f>output.csv!AA57 / output.csv!$B57</f>
        <v>0.0107</v>
      </c>
      <c r="AB67" s="3">
        <f>output.csv!AB57 / output.csv!$B57</f>
        <v>0.0253</v>
      </c>
      <c r="AC67" s="3">
        <f>output.csv!AC57 / output.csv!$B57</f>
        <v>0.0301</v>
      </c>
      <c r="AD67" s="3">
        <f>output.csv!AD57 / output.csv!$B57</f>
        <v>0.0314</v>
      </c>
      <c r="AE67" s="3">
        <f>output.csv!AE57 / output.csv!$B57</f>
        <v>0.0269</v>
      </c>
      <c r="AF67" s="3">
        <f>output.csv!AF57 / output.csv!$B57</f>
        <v>0.0251</v>
      </c>
      <c r="AG67" s="3">
        <f>output.csv!AG57 / output.csv!$B57</f>
        <v>0.0277</v>
      </c>
      <c r="AH67" s="3">
        <f>output.csv!AH57 / output.csv!$B57</f>
        <v>0.0243</v>
      </c>
      <c r="AI67" s="3">
        <f>output.csv!AI57 / output.csv!$B57</f>
        <v>0</v>
      </c>
      <c r="AJ67" s="3">
        <f>output.csv!AJ57 / output.csv!$B57</f>
        <v>0.0228</v>
      </c>
      <c r="AK67" s="3">
        <f>output.csv!AK57 / output.csv!$B57</f>
        <v>0.0253</v>
      </c>
      <c r="AL67" s="3">
        <f>output.csv!AL57 / output.csv!$B57</f>
        <v>0.0266</v>
      </c>
      <c r="AM67" s="3">
        <f>output.csv!AM57 / output.csv!$B57</f>
        <v>0.0236</v>
      </c>
      <c r="AN67" s="3">
        <f>output.csv!AN57 / output.csv!$B57</f>
        <v>0.0246</v>
      </c>
      <c r="AO67" s="3">
        <f>output.csv!AO57 / output.csv!$B57</f>
        <v>0.0086</v>
      </c>
      <c r="AP67" s="3">
        <f>output.csv!AP57 / output.csv!$B57</f>
        <v>0.022</v>
      </c>
      <c r="AQ67" s="3">
        <f>output.csv!AQ57 / output.csv!$B57</f>
        <v>0.0176</v>
      </c>
      <c r="AR67" s="3">
        <f>output.csv!AR57 / output.csv!$B57</f>
        <v>0.0274</v>
      </c>
    </row>
    <row r="68">
      <c r="A68" s="2" t="str">
        <f>output.csv!A58</f>
        <v>Waits</v>
      </c>
      <c r="B68" s="2">
        <f>output.csv!B58</f>
        <v>10000</v>
      </c>
      <c r="C68" s="3">
        <f>output.csv!C58 / output.csv!$B58</f>
        <v>0.0034</v>
      </c>
      <c r="D68" s="3">
        <f>output.csv!D58 / output.csv!$B58</f>
        <v>0.0577</v>
      </c>
      <c r="E68" s="3">
        <f>output.csv!E58 / output.csv!$B58</f>
        <v>0.0309</v>
      </c>
      <c r="F68" s="3">
        <f>output.csv!F58 / output.csv!$B58</f>
        <v>0.0208</v>
      </c>
      <c r="G68" s="3">
        <f>output.csv!G58 / output.csv!$B58</f>
        <v>0.0197</v>
      </c>
      <c r="H68" s="3">
        <f>output.csv!H58 / output.csv!$B58</f>
        <v>0.0195</v>
      </c>
      <c r="I68" s="3">
        <f>output.csv!I58 / output.csv!$B58</f>
        <v>0.0232</v>
      </c>
      <c r="J68" s="3">
        <f>output.csv!J58 / output.csv!$B58</f>
        <v>0.03</v>
      </c>
      <c r="K68" s="3">
        <f>output.csv!K58 / output.csv!$B58</f>
        <v>0.0216</v>
      </c>
      <c r="L68" s="3">
        <f>output.csv!L58 / output.csv!$B58</f>
        <v>0.0104</v>
      </c>
      <c r="M68" s="3">
        <f>output.csv!M58 / output.csv!$B58</f>
        <v>0.0212</v>
      </c>
      <c r="N68" s="3">
        <f>output.csv!N58 / output.csv!$B58</f>
        <v>0.0228</v>
      </c>
      <c r="O68" s="3">
        <f>output.csv!O58 / output.csv!$B58</f>
        <v>0.0237</v>
      </c>
      <c r="P68" s="3">
        <f>output.csv!P58 / output.csv!$B58</f>
        <v>0.0268</v>
      </c>
      <c r="Q68" s="3">
        <f>output.csv!Q58 / output.csv!$B58</f>
        <v>0.0256</v>
      </c>
      <c r="R68" s="3">
        <f>output.csv!R58 / output.csv!$B58</f>
        <v>0.0245</v>
      </c>
      <c r="S68" s="3">
        <f>output.csv!S58 / output.csv!$B58</f>
        <v>0.0229</v>
      </c>
      <c r="T68" s="3">
        <f>output.csv!T58 / output.csv!$B58</f>
        <v>0.0261</v>
      </c>
      <c r="U68" s="3">
        <f>output.csv!U58 / output.csv!$B58</f>
        <v>0.0287</v>
      </c>
      <c r="V68" s="3">
        <f>output.csv!V58 / output.csv!$B58</f>
        <v>0.0232</v>
      </c>
      <c r="W68" s="3">
        <f>output.csv!W58 / output.csv!$B58</f>
        <v>0.0278</v>
      </c>
      <c r="X68" s="3">
        <f>output.csv!X58 / output.csv!$B58</f>
        <v>0.03</v>
      </c>
      <c r="Y68" s="3">
        <f>output.csv!Y58 / output.csv!$B58</f>
        <v>0.0278</v>
      </c>
      <c r="Z68" s="3">
        <f>output.csv!Z58 / output.csv!$B58</f>
        <v>0.0264</v>
      </c>
      <c r="AA68" s="3">
        <f>output.csv!AA58 / output.csv!$B58</f>
        <v>0.013</v>
      </c>
      <c r="AB68" s="3">
        <f>output.csv!AB58 / output.csv!$B58</f>
        <v>0.0237</v>
      </c>
      <c r="AC68" s="3">
        <f>output.csv!AC58 / output.csv!$B58</f>
        <v>0.0301</v>
      </c>
      <c r="AD68" s="3">
        <f>output.csv!AD58 / output.csv!$B58</f>
        <v>0.0325</v>
      </c>
      <c r="AE68" s="3">
        <f>output.csv!AE58 / output.csv!$B58</f>
        <v>0.0272</v>
      </c>
      <c r="AF68" s="3">
        <f>output.csv!AF58 / output.csv!$B58</f>
        <v>0.0262</v>
      </c>
      <c r="AG68" s="3">
        <f>output.csv!AG58 / output.csv!$B58</f>
        <v>0.0247</v>
      </c>
      <c r="AH68" s="3">
        <f>output.csv!AH58 / output.csv!$B58</f>
        <v>0.0286</v>
      </c>
      <c r="AI68" s="3">
        <f>output.csv!AI58 / output.csv!$B58</f>
        <v>0</v>
      </c>
      <c r="AJ68" s="3">
        <f>output.csv!AJ58 / output.csv!$B58</f>
        <v>0.0264</v>
      </c>
      <c r="AK68" s="3">
        <f>output.csv!AK58 / output.csv!$B58</f>
        <v>0.0254</v>
      </c>
      <c r="AL68" s="3">
        <f>output.csv!AL58 / output.csv!$B58</f>
        <v>0.0222</v>
      </c>
      <c r="AM68" s="3">
        <f>output.csv!AM58 / output.csv!$B58</f>
        <v>0.0248</v>
      </c>
      <c r="AN68" s="3">
        <f>output.csv!AN58 / output.csv!$B58</f>
        <v>0.0255</v>
      </c>
      <c r="AO68" s="3">
        <f>output.csv!AO58 / output.csv!$B58</f>
        <v>0.0093</v>
      </c>
      <c r="AP68" s="3">
        <f>output.csv!AP58 / output.csv!$B58</f>
        <v>0.0221</v>
      </c>
      <c r="AQ68" s="3">
        <f>output.csv!AQ58 / output.csv!$B58</f>
        <v>0.0198</v>
      </c>
      <c r="AR68" s="3">
        <f>output.csv!AR58 / output.csv!$B58</f>
        <v>0.0272</v>
      </c>
    </row>
    <row r="69">
      <c r="A69" s="2" t="str">
        <f>output.csv!A59</f>
        <v>Waits</v>
      </c>
      <c r="B69" s="2">
        <f>output.csv!B59</f>
        <v>10000</v>
      </c>
      <c r="C69" s="3">
        <f>output.csv!C59 / output.csv!$B59</f>
        <v>0.0028</v>
      </c>
      <c r="D69" s="3">
        <f>output.csv!D59 / output.csv!$B59</f>
        <v>0.0663</v>
      </c>
      <c r="E69" s="3">
        <f>output.csv!E59 / output.csv!$B59</f>
        <v>0.029</v>
      </c>
      <c r="F69" s="3">
        <f>output.csv!F59 / output.csv!$B59</f>
        <v>0.0196</v>
      </c>
      <c r="G69" s="3">
        <f>output.csv!G59 / output.csv!$B59</f>
        <v>0.0227</v>
      </c>
      <c r="H69" s="3">
        <f>output.csv!H59 / output.csv!$B59</f>
        <v>0.0213</v>
      </c>
      <c r="I69" s="3">
        <f>output.csv!I59 / output.csv!$B59</f>
        <v>0.0248</v>
      </c>
      <c r="J69" s="3">
        <f>output.csv!J59 / output.csv!$B59</f>
        <v>0.0276</v>
      </c>
      <c r="K69" s="3">
        <f>output.csv!K59 / output.csv!$B59</f>
        <v>0.0204</v>
      </c>
      <c r="L69" s="3">
        <f>output.csv!L59 / output.csv!$B59</f>
        <v>0.0111</v>
      </c>
      <c r="M69" s="3">
        <f>output.csv!M59 / output.csv!$B59</f>
        <v>0.0224</v>
      </c>
      <c r="N69" s="3">
        <f>output.csv!N59 / output.csv!$B59</f>
        <v>0.0233</v>
      </c>
      <c r="O69" s="3">
        <f>output.csv!O59 / output.csv!$B59</f>
        <v>0.0212</v>
      </c>
      <c r="P69" s="3">
        <f>output.csv!P59 / output.csv!$B59</f>
        <v>0.0247</v>
      </c>
      <c r="Q69" s="3">
        <f>output.csv!Q59 / output.csv!$B59</f>
        <v>0.0282</v>
      </c>
      <c r="R69" s="3">
        <f>output.csv!R59 / output.csv!$B59</f>
        <v>0.0236</v>
      </c>
      <c r="S69" s="3">
        <f>output.csv!S59 / output.csv!$B59</f>
        <v>0.0271</v>
      </c>
      <c r="T69" s="3">
        <f>output.csv!T59 / output.csv!$B59</f>
        <v>0.0265</v>
      </c>
      <c r="U69" s="3">
        <f>output.csv!U59 / output.csv!$B59</f>
        <v>0.0257</v>
      </c>
      <c r="V69" s="3">
        <f>output.csv!V59 / output.csv!$B59</f>
        <v>0.0216</v>
      </c>
      <c r="W69" s="3">
        <f>output.csv!W59 / output.csv!$B59</f>
        <v>0.0285</v>
      </c>
      <c r="X69" s="3">
        <f>output.csv!X59 / output.csv!$B59</f>
        <v>0.028</v>
      </c>
      <c r="Y69" s="3">
        <f>output.csv!Y59 / output.csv!$B59</f>
        <v>0.0309</v>
      </c>
      <c r="Z69" s="3">
        <f>output.csv!Z59 / output.csv!$B59</f>
        <v>0.0269</v>
      </c>
      <c r="AA69" s="3">
        <f>output.csv!AA59 / output.csv!$B59</f>
        <v>0.0089</v>
      </c>
      <c r="AB69" s="3">
        <f>output.csv!AB59 / output.csv!$B59</f>
        <v>0.0262</v>
      </c>
      <c r="AC69" s="3">
        <f>output.csv!AC59 / output.csv!$B59</f>
        <v>0.0308</v>
      </c>
      <c r="AD69" s="3">
        <f>output.csv!AD59 / output.csv!$B59</f>
        <v>0.0315</v>
      </c>
      <c r="AE69" s="3">
        <f>output.csv!AE59 / output.csv!$B59</f>
        <v>0.0266</v>
      </c>
      <c r="AF69" s="3">
        <f>output.csv!AF59 / output.csv!$B59</f>
        <v>0.0256</v>
      </c>
      <c r="AG69" s="3">
        <f>output.csv!AG59 / output.csv!$B59</f>
        <v>0.0271</v>
      </c>
      <c r="AH69" s="3">
        <f>output.csv!AH59 / output.csv!$B59</f>
        <v>0.0275</v>
      </c>
      <c r="AI69" s="3">
        <f>output.csv!AI59 / output.csv!$B59</f>
        <v>0</v>
      </c>
      <c r="AJ69" s="3">
        <f>output.csv!AJ59 / output.csv!$B59</f>
        <v>0.0245</v>
      </c>
      <c r="AK69" s="3">
        <f>output.csv!AK59 / output.csv!$B59</f>
        <v>0.0218</v>
      </c>
      <c r="AL69" s="3">
        <f>output.csv!AL59 / output.csv!$B59</f>
        <v>0.0225</v>
      </c>
      <c r="AM69" s="3">
        <f>output.csv!AM59 / output.csv!$B59</f>
        <v>0.0249</v>
      </c>
      <c r="AN69" s="3">
        <f>output.csv!AN59 / output.csv!$B59</f>
        <v>0.0238</v>
      </c>
      <c r="AO69" s="3">
        <f>output.csv!AO59 / output.csv!$B59</f>
        <v>0.01</v>
      </c>
      <c r="AP69" s="3">
        <f>output.csv!AP59 / output.csv!$B59</f>
        <v>0.0228</v>
      </c>
      <c r="AQ69" s="3">
        <f>output.csv!AQ59 / output.csv!$B59</f>
        <v>0.021</v>
      </c>
      <c r="AR69" s="3">
        <f>output.csv!AR59 / output.csv!$B59</f>
        <v>0.0231</v>
      </c>
    </row>
    <row r="70">
      <c r="A70" s="2" t="str">
        <f>output.csv!A60</f>
        <v>Waits</v>
      </c>
      <c r="B70" s="2">
        <f>output.csv!B60</f>
        <v>10000</v>
      </c>
      <c r="C70" s="3">
        <f>output.csv!C60 / output.csv!$B60</f>
        <v>0.0044</v>
      </c>
      <c r="D70" s="3">
        <f>output.csv!D60 / output.csv!$B60</f>
        <v>0.0632</v>
      </c>
      <c r="E70" s="3">
        <f>output.csv!E60 / output.csv!$B60</f>
        <v>0.0276</v>
      </c>
      <c r="F70" s="3">
        <f>output.csv!F60 / output.csv!$B60</f>
        <v>0.0235</v>
      </c>
      <c r="G70" s="3">
        <f>output.csv!G60 / output.csv!$B60</f>
        <v>0.0181</v>
      </c>
      <c r="H70" s="3">
        <f>output.csv!H60 / output.csv!$B60</f>
        <v>0.0198</v>
      </c>
      <c r="I70" s="3">
        <f>output.csv!I60 / output.csv!$B60</f>
        <v>0.0212</v>
      </c>
      <c r="J70" s="3">
        <f>output.csv!J60 / output.csv!$B60</f>
        <v>0.0303</v>
      </c>
      <c r="K70" s="3">
        <f>output.csv!K60 / output.csv!$B60</f>
        <v>0.0196</v>
      </c>
      <c r="L70" s="3">
        <f>output.csv!L60 / output.csv!$B60</f>
        <v>0.0096</v>
      </c>
      <c r="M70" s="3">
        <f>output.csv!M60 / output.csv!$B60</f>
        <v>0.0239</v>
      </c>
      <c r="N70" s="3">
        <f>output.csv!N60 / output.csv!$B60</f>
        <v>0.0248</v>
      </c>
      <c r="O70" s="3">
        <f>output.csv!O60 / output.csv!$B60</f>
        <v>0.023</v>
      </c>
      <c r="P70" s="3">
        <f>output.csv!P60 / output.csv!$B60</f>
        <v>0.0275</v>
      </c>
      <c r="Q70" s="3">
        <f>output.csv!Q60 / output.csv!$B60</f>
        <v>0.0277</v>
      </c>
      <c r="R70" s="3">
        <f>output.csv!R60 / output.csv!$B60</f>
        <v>0.0214</v>
      </c>
      <c r="S70" s="3">
        <f>output.csv!S60 / output.csv!$B60</f>
        <v>0.0246</v>
      </c>
      <c r="T70" s="3">
        <f>output.csv!T60 / output.csv!$B60</f>
        <v>0.0263</v>
      </c>
      <c r="U70" s="3">
        <f>output.csv!U60 / output.csv!$B60</f>
        <v>0.0268</v>
      </c>
      <c r="V70" s="3">
        <f>output.csv!V60 / output.csv!$B60</f>
        <v>0.0251</v>
      </c>
      <c r="W70" s="3">
        <f>output.csv!W60 / output.csv!$B60</f>
        <v>0.0286</v>
      </c>
      <c r="X70" s="3">
        <f>output.csv!X60 / output.csv!$B60</f>
        <v>0.03</v>
      </c>
      <c r="Y70" s="3">
        <f>output.csv!Y60 / output.csv!$B60</f>
        <v>0.0259</v>
      </c>
      <c r="Z70" s="3">
        <f>output.csv!Z60 / output.csv!$B60</f>
        <v>0.0256</v>
      </c>
      <c r="AA70" s="3">
        <f>output.csv!AA60 / output.csv!$B60</f>
        <v>0.0119</v>
      </c>
      <c r="AB70" s="3">
        <f>output.csv!AB60 / output.csv!$B60</f>
        <v>0.0298</v>
      </c>
      <c r="AC70" s="3">
        <f>output.csv!AC60 / output.csv!$B60</f>
        <v>0.028</v>
      </c>
      <c r="AD70" s="3">
        <f>output.csv!AD60 / output.csv!$B60</f>
        <v>0.0298</v>
      </c>
      <c r="AE70" s="3">
        <f>output.csv!AE60 / output.csv!$B60</f>
        <v>0.0257</v>
      </c>
      <c r="AF70" s="3">
        <f>output.csv!AF60 / output.csv!$B60</f>
        <v>0.0269</v>
      </c>
      <c r="AG70" s="3">
        <f>output.csv!AG60 / output.csv!$B60</f>
        <v>0.0261</v>
      </c>
      <c r="AH70" s="3">
        <f>output.csv!AH60 / output.csv!$B60</f>
        <v>0.0266</v>
      </c>
      <c r="AI70" s="3">
        <f>output.csv!AI60 / output.csv!$B60</f>
        <v>0</v>
      </c>
      <c r="AJ70" s="3">
        <f>output.csv!AJ60 / output.csv!$B60</f>
        <v>0.0254</v>
      </c>
      <c r="AK70" s="3">
        <f>output.csv!AK60 / output.csv!$B60</f>
        <v>0.0261</v>
      </c>
      <c r="AL70" s="3">
        <f>output.csv!AL60 / output.csv!$B60</f>
        <v>0.0235</v>
      </c>
      <c r="AM70" s="3">
        <f>output.csv!AM60 / output.csv!$B60</f>
        <v>0.0241</v>
      </c>
      <c r="AN70" s="3">
        <f>output.csv!AN60 / output.csv!$B60</f>
        <v>0.0234</v>
      </c>
      <c r="AO70" s="3">
        <f>output.csv!AO60 / output.csv!$B60</f>
        <v>0.0102</v>
      </c>
      <c r="AP70" s="3">
        <f>output.csv!AP60 / output.csv!$B60</f>
        <v>0.0192</v>
      </c>
      <c r="AQ70" s="3">
        <f>output.csv!AQ60 / output.csv!$B60</f>
        <v>0.0218</v>
      </c>
      <c r="AR70" s="3">
        <f>output.csv!AR60 / output.csv!$B60</f>
        <v>0.0274</v>
      </c>
    </row>
    <row r="71">
      <c r="A71" s="2" t="str">
        <f>output.csv!A61</f>
        <v>Waits</v>
      </c>
      <c r="B71" s="2">
        <f>output.csv!B61</f>
        <v>10000</v>
      </c>
      <c r="C71" s="3">
        <f>output.csv!C61 / output.csv!$B61</f>
        <v>0.0034</v>
      </c>
      <c r="D71" s="3">
        <f>output.csv!D61 / output.csv!$B61</f>
        <v>0.0626</v>
      </c>
      <c r="E71" s="3">
        <f>output.csv!E61 / output.csv!$B61</f>
        <v>0.0302</v>
      </c>
      <c r="F71" s="3">
        <f>output.csv!F61 / output.csv!$B61</f>
        <v>0.022</v>
      </c>
      <c r="G71" s="3">
        <f>output.csv!G61 / output.csv!$B61</f>
        <v>0.0168</v>
      </c>
      <c r="H71" s="3">
        <f>output.csv!H61 / output.csv!$B61</f>
        <v>0.022</v>
      </c>
      <c r="I71" s="3">
        <f>output.csv!I61 / output.csv!$B61</f>
        <v>0.023</v>
      </c>
      <c r="J71" s="3">
        <f>output.csv!J61 / output.csv!$B61</f>
        <v>0.0287</v>
      </c>
      <c r="K71" s="3">
        <f>output.csv!K61 / output.csv!$B61</f>
        <v>0.0248</v>
      </c>
      <c r="L71" s="3">
        <f>output.csv!L61 / output.csv!$B61</f>
        <v>0.0097</v>
      </c>
      <c r="M71" s="3">
        <f>output.csv!M61 / output.csv!$B61</f>
        <v>0.0225</v>
      </c>
      <c r="N71" s="3">
        <f>output.csv!N61 / output.csv!$B61</f>
        <v>0.0237</v>
      </c>
      <c r="O71" s="3">
        <f>output.csv!O61 / output.csv!$B61</f>
        <v>0.0208</v>
      </c>
      <c r="P71" s="3">
        <f>output.csv!P61 / output.csv!$B61</f>
        <v>0.0257</v>
      </c>
      <c r="Q71" s="3">
        <f>output.csv!Q61 / output.csv!$B61</f>
        <v>0.026</v>
      </c>
      <c r="R71" s="3">
        <f>output.csv!R61 / output.csv!$B61</f>
        <v>0.0227</v>
      </c>
      <c r="S71" s="3">
        <f>output.csv!S61 / output.csv!$B61</f>
        <v>0.0265</v>
      </c>
      <c r="T71" s="3">
        <f>output.csv!T61 / output.csv!$B61</f>
        <v>0.0268</v>
      </c>
      <c r="U71" s="3">
        <f>output.csv!U61 / output.csv!$B61</f>
        <v>0.027</v>
      </c>
      <c r="V71" s="3">
        <f>output.csv!V61 / output.csv!$B61</f>
        <v>0.0245</v>
      </c>
      <c r="W71" s="3">
        <f>output.csv!W61 / output.csv!$B61</f>
        <v>0.0291</v>
      </c>
      <c r="X71" s="3">
        <f>output.csv!X61 / output.csv!$B61</f>
        <v>0.0281</v>
      </c>
      <c r="Y71" s="3">
        <f>output.csv!Y61 / output.csv!$B61</f>
        <v>0.0311</v>
      </c>
      <c r="Z71" s="3">
        <f>output.csv!Z61 / output.csv!$B61</f>
        <v>0.0275</v>
      </c>
      <c r="AA71" s="3">
        <f>output.csv!AA61 / output.csv!$B61</f>
        <v>0.0103</v>
      </c>
      <c r="AB71" s="3">
        <f>output.csv!AB61 / output.csv!$B61</f>
        <v>0.0246</v>
      </c>
      <c r="AC71" s="3">
        <f>output.csv!AC61 / output.csv!$B61</f>
        <v>0.0299</v>
      </c>
      <c r="AD71" s="3">
        <f>output.csv!AD61 / output.csv!$B61</f>
        <v>0.0297</v>
      </c>
      <c r="AE71" s="3">
        <f>output.csv!AE61 / output.csv!$B61</f>
        <v>0.027</v>
      </c>
      <c r="AF71" s="3">
        <f>output.csv!AF61 / output.csv!$B61</f>
        <v>0.0249</v>
      </c>
      <c r="AG71" s="3">
        <f>output.csv!AG61 / output.csv!$B61</f>
        <v>0.0285</v>
      </c>
      <c r="AH71" s="3">
        <f>output.csv!AH61 / output.csv!$B61</f>
        <v>0.0247</v>
      </c>
      <c r="AI71" s="3">
        <f>output.csv!AI61 / output.csv!$B61</f>
        <v>0</v>
      </c>
      <c r="AJ71" s="3">
        <f>output.csv!AJ61 / output.csv!$B61</f>
        <v>0.0263</v>
      </c>
      <c r="AK71" s="3">
        <f>output.csv!AK61 / output.csv!$B61</f>
        <v>0.0258</v>
      </c>
      <c r="AL71" s="3">
        <f>output.csv!AL61 / output.csv!$B61</f>
        <v>0.0221</v>
      </c>
      <c r="AM71" s="3">
        <f>output.csv!AM61 / output.csv!$B61</f>
        <v>0.0239</v>
      </c>
      <c r="AN71" s="3">
        <f>output.csv!AN61 / output.csv!$B61</f>
        <v>0.0223</v>
      </c>
      <c r="AO71" s="3">
        <f>output.csv!AO61 / output.csv!$B61</f>
        <v>0.011</v>
      </c>
      <c r="AP71" s="3">
        <f>output.csv!AP61 / output.csv!$B61</f>
        <v>0.0223</v>
      </c>
      <c r="AQ71" s="3">
        <f>output.csv!AQ61 / output.csv!$B61</f>
        <v>0.02</v>
      </c>
      <c r="AR71" s="3">
        <f>output.csv!AR61 / output.csv!$B61</f>
        <v>0.0249</v>
      </c>
    </row>
    <row r="72">
      <c r="B72" s="1" t="s">
        <v>46</v>
      </c>
      <c r="C72" s="3">
        <f t="shared" ref="C72:AR72" si="11">AVERAGE(C62:C71)</f>
        <v>0.00362</v>
      </c>
      <c r="D72" s="3">
        <f t="shared" si="11"/>
        <v>0.06597</v>
      </c>
      <c r="E72" s="3">
        <f t="shared" si="11"/>
        <v>0.02972</v>
      </c>
      <c r="F72" s="3">
        <f t="shared" si="11"/>
        <v>0.02058</v>
      </c>
      <c r="G72" s="3">
        <f t="shared" si="11"/>
        <v>0.01855</v>
      </c>
      <c r="H72" s="3">
        <f t="shared" si="11"/>
        <v>0.02087</v>
      </c>
      <c r="I72" s="3">
        <f t="shared" si="11"/>
        <v>0.02287</v>
      </c>
      <c r="J72" s="3">
        <f t="shared" si="11"/>
        <v>0.02898</v>
      </c>
      <c r="K72" s="3">
        <f t="shared" si="11"/>
        <v>0.02164</v>
      </c>
      <c r="L72" s="3">
        <f t="shared" si="11"/>
        <v>0.0098</v>
      </c>
      <c r="M72" s="3">
        <f t="shared" si="11"/>
        <v>0.02258</v>
      </c>
      <c r="N72" s="3">
        <f t="shared" si="11"/>
        <v>0.02343</v>
      </c>
      <c r="O72" s="3">
        <f t="shared" si="11"/>
        <v>0.02201</v>
      </c>
      <c r="P72" s="3">
        <f t="shared" si="11"/>
        <v>0.02615</v>
      </c>
      <c r="Q72" s="3">
        <f t="shared" si="11"/>
        <v>0.02657</v>
      </c>
      <c r="R72" s="3">
        <f t="shared" si="11"/>
        <v>0.02249</v>
      </c>
      <c r="S72" s="3">
        <f t="shared" si="11"/>
        <v>0.02516</v>
      </c>
      <c r="T72" s="3">
        <f t="shared" si="11"/>
        <v>0.02734</v>
      </c>
      <c r="U72" s="3">
        <f t="shared" si="11"/>
        <v>0.02709</v>
      </c>
      <c r="V72" s="3">
        <f t="shared" si="11"/>
        <v>0.02333</v>
      </c>
      <c r="W72" s="3">
        <f t="shared" si="11"/>
        <v>0.02878</v>
      </c>
      <c r="X72" s="3">
        <f t="shared" si="11"/>
        <v>0.02864</v>
      </c>
      <c r="Y72" s="3">
        <f t="shared" si="11"/>
        <v>0.02899</v>
      </c>
      <c r="Z72" s="3">
        <f t="shared" si="11"/>
        <v>0.02615</v>
      </c>
      <c r="AA72" s="3">
        <f t="shared" si="11"/>
        <v>0.01178</v>
      </c>
      <c r="AB72" s="3">
        <f t="shared" si="11"/>
        <v>0.02598</v>
      </c>
      <c r="AC72" s="3">
        <f t="shared" si="11"/>
        <v>0.03027</v>
      </c>
      <c r="AD72" s="3">
        <f t="shared" si="11"/>
        <v>0.03003</v>
      </c>
      <c r="AE72" s="3">
        <f t="shared" si="11"/>
        <v>0.02691</v>
      </c>
      <c r="AF72" s="3">
        <f t="shared" si="11"/>
        <v>0.02556</v>
      </c>
      <c r="AG72" s="3">
        <f t="shared" si="11"/>
        <v>0.02668</v>
      </c>
      <c r="AH72" s="3">
        <f t="shared" si="11"/>
        <v>0.02553</v>
      </c>
      <c r="AI72" s="3">
        <f t="shared" si="11"/>
        <v>0</v>
      </c>
      <c r="AJ72" s="3">
        <f t="shared" si="11"/>
        <v>0.02575</v>
      </c>
      <c r="AK72" s="3">
        <f t="shared" si="11"/>
        <v>0.02523</v>
      </c>
      <c r="AL72" s="3">
        <f t="shared" si="11"/>
        <v>0.02319</v>
      </c>
      <c r="AM72" s="3">
        <f t="shared" si="11"/>
        <v>0.0242</v>
      </c>
      <c r="AN72" s="3">
        <f t="shared" si="11"/>
        <v>0.02369</v>
      </c>
      <c r="AO72" s="3">
        <f t="shared" si="11"/>
        <v>0.00967</v>
      </c>
      <c r="AP72" s="3">
        <f t="shared" si="11"/>
        <v>0.02093</v>
      </c>
      <c r="AQ72" s="3">
        <f t="shared" si="11"/>
        <v>0.02069</v>
      </c>
      <c r="AR72" s="3">
        <f t="shared" si="11"/>
        <v>0.02622</v>
      </c>
    </row>
    <row r="73">
      <c r="B73" s="1" t="s">
        <v>47</v>
      </c>
      <c r="C73" s="4">
        <f t="shared" ref="C73:AR73" si="12">_xlfn.stdev.s(C62:C71)*100</f>
        <v>0.05940445176</v>
      </c>
      <c r="D73" s="4">
        <f t="shared" si="12"/>
        <v>0.4762364025</v>
      </c>
      <c r="E73" s="4">
        <f t="shared" si="12"/>
        <v>0.1143872565</v>
      </c>
      <c r="F73" s="4">
        <f t="shared" si="12"/>
        <v>0.161781746</v>
      </c>
      <c r="G73" s="4">
        <f t="shared" si="12"/>
        <v>0.1899853796</v>
      </c>
      <c r="H73" s="4">
        <f t="shared" si="12"/>
        <v>0.1197265403</v>
      </c>
      <c r="I73" s="4">
        <f t="shared" si="12"/>
        <v>0.140162604</v>
      </c>
      <c r="J73" s="4">
        <f t="shared" si="12"/>
        <v>0.1495771819</v>
      </c>
      <c r="K73" s="4">
        <f t="shared" si="12"/>
        <v>0.1629723903</v>
      </c>
      <c r="L73" s="4">
        <f t="shared" si="12"/>
        <v>0.07483314774</v>
      </c>
      <c r="M73" s="4">
        <f t="shared" si="12"/>
        <v>0.1119325194</v>
      </c>
      <c r="N73" s="4">
        <f t="shared" si="12"/>
        <v>0.1135341358</v>
      </c>
      <c r="O73" s="4">
        <f t="shared" si="12"/>
        <v>0.1305075562</v>
      </c>
      <c r="P73" s="4">
        <f t="shared" si="12"/>
        <v>0.1327696418</v>
      </c>
      <c r="Q73" s="4">
        <f t="shared" si="12"/>
        <v>0.1647253607</v>
      </c>
      <c r="R73" s="4">
        <f t="shared" si="12"/>
        <v>0.12242458</v>
      </c>
      <c r="S73" s="4">
        <f t="shared" si="12"/>
        <v>0.1515255754</v>
      </c>
      <c r="T73" s="4">
        <f t="shared" si="12"/>
        <v>0.09264028401</v>
      </c>
      <c r="U73" s="4">
        <f t="shared" si="12"/>
        <v>0.1143532539</v>
      </c>
      <c r="V73" s="4">
        <f t="shared" si="12"/>
        <v>0.1474260643</v>
      </c>
      <c r="W73" s="4">
        <f t="shared" si="12"/>
        <v>0.09715966241</v>
      </c>
      <c r="X73" s="4">
        <f t="shared" si="12"/>
        <v>0.1027618606</v>
      </c>
      <c r="Y73" s="4">
        <f t="shared" si="12"/>
        <v>0.1856789344</v>
      </c>
      <c r="Z73" s="4">
        <f t="shared" si="12"/>
        <v>0.1198378534</v>
      </c>
      <c r="AA73" s="4">
        <f t="shared" si="12"/>
        <v>0.1389484317</v>
      </c>
      <c r="AB73" s="4">
        <f t="shared" si="12"/>
        <v>0.2102802363</v>
      </c>
      <c r="AC73" s="4">
        <f t="shared" si="12"/>
        <v>0.1534818122</v>
      </c>
      <c r="AD73" s="4">
        <f t="shared" si="12"/>
        <v>0.1630303312</v>
      </c>
      <c r="AE73" s="4">
        <f t="shared" si="12"/>
        <v>0.1502923078</v>
      </c>
      <c r="AF73" s="4">
        <f t="shared" si="12"/>
        <v>0.1181524439</v>
      </c>
      <c r="AG73" s="4">
        <f t="shared" si="12"/>
        <v>0.1328156617</v>
      </c>
      <c r="AH73" s="4">
        <f t="shared" si="12"/>
        <v>0.1532644773</v>
      </c>
      <c r="AI73" s="4">
        <f t="shared" si="12"/>
        <v>0</v>
      </c>
      <c r="AJ73" s="4">
        <f t="shared" si="12"/>
        <v>0.1688687854</v>
      </c>
      <c r="AK73" s="4">
        <f t="shared" si="12"/>
        <v>0.1830634377</v>
      </c>
      <c r="AL73" s="4">
        <f t="shared" si="12"/>
        <v>0.1579345856</v>
      </c>
      <c r="AM73" s="4">
        <f t="shared" si="12"/>
        <v>0.0557773351</v>
      </c>
      <c r="AN73" s="4">
        <f t="shared" si="12"/>
        <v>0.08999382695</v>
      </c>
      <c r="AO73" s="4">
        <f t="shared" si="12"/>
        <v>0.07645623294</v>
      </c>
      <c r="AP73" s="4">
        <f t="shared" si="12"/>
        <v>0.1528288803</v>
      </c>
      <c r="AQ73" s="4">
        <f t="shared" si="12"/>
        <v>0.147682091</v>
      </c>
      <c r="AR73" s="4">
        <f t="shared" si="12"/>
        <v>0.1468786347</v>
      </c>
    </row>
    <row r="74">
      <c r="A74" s="2" t="str">
        <f>output.csv!A62</f>
        <v>Waits</v>
      </c>
      <c r="B74" s="2">
        <f>output.csv!B62</f>
        <v>100000</v>
      </c>
      <c r="C74" s="3">
        <f>output.csv!C62 / output.csv!$B62</f>
        <v>0.00355</v>
      </c>
      <c r="D74" s="3">
        <f>output.csv!D62 / output.csv!$B62</f>
        <v>0.06751</v>
      </c>
      <c r="E74" s="3">
        <f>output.csv!E62 / output.csv!$B62</f>
        <v>0.02936</v>
      </c>
      <c r="F74" s="3">
        <f>output.csv!F62 / output.csv!$B62</f>
        <v>0.02083</v>
      </c>
      <c r="G74" s="3">
        <f>output.csv!G62 / output.csv!$B62</f>
        <v>0.01793</v>
      </c>
      <c r="H74" s="3">
        <f>output.csv!H62 / output.csv!$B62</f>
        <v>0.02137</v>
      </c>
      <c r="I74" s="3">
        <f>output.csv!I62 / output.csv!$B62</f>
        <v>0.02252</v>
      </c>
      <c r="J74" s="3">
        <f>output.csv!J62 / output.csv!$B62</f>
        <v>0.02852</v>
      </c>
      <c r="K74" s="3">
        <f>output.csv!K62 / output.csv!$B62</f>
        <v>0.02221</v>
      </c>
      <c r="L74" s="3">
        <f>output.csv!L62 / output.csv!$B62</f>
        <v>0.00993</v>
      </c>
      <c r="M74" s="3">
        <f>output.csv!M62 / output.csv!$B62</f>
        <v>0.02329</v>
      </c>
      <c r="N74" s="3">
        <f>output.csv!N62 / output.csv!$B62</f>
        <v>0.02252</v>
      </c>
      <c r="O74" s="3">
        <f>output.csv!O62 / output.csv!$B62</f>
        <v>0.02235</v>
      </c>
      <c r="P74" s="3">
        <f>output.csv!P62 / output.csv!$B62</f>
        <v>0.02609</v>
      </c>
      <c r="Q74" s="3">
        <f>output.csv!Q62 / output.csv!$B62</f>
        <v>0.02627</v>
      </c>
      <c r="R74" s="3">
        <f>output.csv!R62 / output.csv!$B62</f>
        <v>0.02254</v>
      </c>
      <c r="S74" s="3">
        <f>output.csv!S62 / output.csv!$B62</f>
        <v>0.0244</v>
      </c>
      <c r="T74" s="3">
        <f>output.csv!T62 / output.csv!$B62</f>
        <v>0.02702</v>
      </c>
      <c r="U74" s="3">
        <f>output.csv!U62 / output.csv!$B62</f>
        <v>0.02804</v>
      </c>
      <c r="V74" s="3">
        <f>output.csv!V62 / output.csv!$B62</f>
        <v>0.02383</v>
      </c>
      <c r="W74" s="3">
        <f>output.csv!W62 / output.csv!$B62</f>
        <v>0.02906</v>
      </c>
      <c r="X74" s="3">
        <f>output.csv!X62 / output.csv!$B62</f>
        <v>0.0282</v>
      </c>
      <c r="Y74" s="3">
        <f>output.csv!Y62 / output.csv!$B62</f>
        <v>0.02782</v>
      </c>
      <c r="Z74" s="3">
        <f>output.csv!Z62 / output.csv!$B62</f>
        <v>0.02678</v>
      </c>
      <c r="AA74" s="3">
        <f>output.csv!AA62 / output.csv!$B62</f>
        <v>0.0119</v>
      </c>
      <c r="AB74" s="3">
        <f>output.csv!AB62 / output.csv!$B62</f>
        <v>0.02621</v>
      </c>
      <c r="AC74" s="3">
        <f>output.csv!AC62 / output.csv!$B62</f>
        <v>0.0302</v>
      </c>
      <c r="AD74" s="3">
        <f>output.csv!AD62 / output.csv!$B62</f>
        <v>0.02945</v>
      </c>
      <c r="AE74" s="3">
        <f>output.csv!AE62 / output.csv!$B62</f>
        <v>0.02597</v>
      </c>
      <c r="AF74" s="3">
        <f>output.csv!AF62 / output.csv!$B62</f>
        <v>0.0263</v>
      </c>
      <c r="AG74" s="3">
        <f>output.csv!AG62 / output.csv!$B62</f>
        <v>0.02706</v>
      </c>
      <c r="AH74" s="3">
        <f>output.csv!AH62 / output.csv!$B62</f>
        <v>0.02473</v>
      </c>
      <c r="AI74" s="3">
        <f>output.csv!AI62 / output.csv!$B62</f>
        <v>0</v>
      </c>
      <c r="AJ74" s="3">
        <f>output.csv!AJ62 / output.csv!$B62</f>
        <v>0.02633</v>
      </c>
      <c r="AK74" s="3">
        <f>output.csv!AK62 / output.csv!$B62</f>
        <v>0.02496</v>
      </c>
      <c r="AL74" s="3">
        <f>output.csv!AL62 / output.csv!$B62</f>
        <v>0.02276</v>
      </c>
      <c r="AM74" s="3">
        <f>output.csv!AM62 / output.csv!$B62</f>
        <v>0.02436</v>
      </c>
      <c r="AN74" s="3">
        <f>output.csv!AN62 / output.csv!$B62</f>
        <v>0.02409</v>
      </c>
      <c r="AO74" s="3">
        <f>output.csv!AO62 / output.csv!$B62</f>
        <v>0.00978</v>
      </c>
      <c r="AP74" s="3">
        <f>output.csv!AP62 / output.csv!$B62</f>
        <v>0.02116</v>
      </c>
      <c r="AQ74" s="3">
        <f>output.csv!AQ62 / output.csv!$B62</f>
        <v>0.02133</v>
      </c>
      <c r="AR74" s="3">
        <f>output.csv!AR62 / output.csv!$B62</f>
        <v>0.02502</v>
      </c>
    </row>
    <row r="75">
      <c r="A75" s="2" t="str">
        <f>output.csv!A63</f>
        <v>Waits</v>
      </c>
      <c r="B75" s="2">
        <f>output.csv!B63</f>
        <v>100000</v>
      </c>
      <c r="C75" s="3">
        <f>output.csv!C63 / output.csv!$B63</f>
        <v>0.00377</v>
      </c>
      <c r="D75" s="3">
        <f>output.csv!D63 / output.csv!$B63</f>
        <v>0.06723</v>
      </c>
      <c r="E75" s="3">
        <f>output.csv!E63 / output.csv!$B63</f>
        <v>0.02979</v>
      </c>
      <c r="F75" s="3">
        <f>output.csv!F63 / output.csv!$B63</f>
        <v>0.02114</v>
      </c>
      <c r="G75" s="3">
        <f>output.csv!G63 / output.csv!$B63</f>
        <v>0.0179</v>
      </c>
      <c r="H75" s="3">
        <f>output.csv!H63 / output.csv!$B63</f>
        <v>0.02146</v>
      </c>
      <c r="I75" s="3">
        <f>output.csv!I63 / output.csv!$B63</f>
        <v>0.023</v>
      </c>
      <c r="J75" s="3">
        <f>output.csv!J63 / output.csv!$B63</f>
        <v>0.0288</v>
      </c>
      <c r="K75" s="3">
        <f>output.csv!K63 / output.csv!$B63</f>
        <v>0.02207</v>
      </c>
      <c r="L75" s="3">
        <f>output.csv!L63 / output.csv!$B63</f>
        <v>0.00973</v>
      </c>
      <c r="M75" s="3">
        <f>output.csv!M63 / output.csv!$B63</f>
        <v>0.02261</v>
      </c>
      <c r="N75" s="3">
        <f>output.csv!N63 / output.csv!$B63</f>
        <v>0.02221</v>
      </c>
      <c r="O75" s="3">
        <f>output.csv!O63 / output.csv!$B63</f>
        <v>0.02305</v>
      </c>
      <c r="P75" s="3">
        <f>output.csv!P63 / output.csv!$B63</f>
        <v>0.02665</v>
      </c>
      <c r="Q75" s="3">
        <f>output.csv!Q63 / output.csv!$B63</f>
        <v>0.0256</v>
      </c>
      <c r="R75" s="3">
        <f>output.csv!R63 / output.csv!$B63</f>
        <v>0.02294</v>
      </c>
      <c r="S75" s="3">
        <f>output.csv!S63 / output.csv!$B63</f>
        <v>0.0247</v>
      </c>
      <c r="T75" s="3">
        <f>output.csv!T63 / output.csv!$B63</f>
        <v>0.02696</v>
      </c>
      <c r="U75" s="3">
        <f>output.csv!U63 / output.csv!$B63</f>
        <v>0.02682</v>
      </c>
      <c r="V75" s="3">
        <f>output.csv!V63 / output.csv!$B63</f>
        <v>0.02401</v>
      </c>
      <c r="W75" s="3">
        <f>output.csv!W63 / output.csv!$B63</f>
        <v>0.02889</v>
      </c>
      <c r="X75" s="3">
        <f>output.csv!X63 / output.csv!$B63</f>
        <v>0.02884</v>
      </c>
      <c r="Y75" s="3">
        <f>output.csv!Y63 / output.csv!$B63</f>
        <v>0.02793</v>
      </c>
      <c r="Z75" s="3">
        <f>output.csv!Z63 / output.csv!$B63</f>
        <v>0.02686</v>
      </c>
      <c r="AA75" s="3">
        <f>output.csv!AA63 / output.csv!$B63</f>
        <v>0.0116</v>
      </c>
      <c r="AB75" s="3">
        <f>output.csv!AB63 / output.csv!$B63</f>
        <v>0.02585</v>
      </c>
      <c r="AC75" s="3">
        <f>output.csv!AC63 / output.csv!$B63</f>
        <v>0.03101</v>
      </c>
      <c r="AD75" s="3">
        <f>output.csv!AD63 / output.csv!$B63</f>
        <v>0.02895</v>
      </c>
      <c r="AE75" s="3">
        <f>output.csv!AE63 / output.csv!$B63</f>
        <v>0.02615</v>
      </c>
      <c r="AF75" s="3">
        <f>output.csv!AF63 / output.csv!$B63</f>
        <v>0.02631</v>
      </c>
      <c r="AG75" s="3">
        <f>output.csv!AG63 / output.csv!$B63</f>
        <v>0.027</v>
      </c>
      <c r="AH75" s="3">
        <f>output.csv!AH63 / output.csv!$B63</f>
        <v>0.02514</v>
      </c>
      <c r="AI75" s="3">
        <f>output.csv!AI63 / output.csv!$B63</f>
        <v>0</v>
      </c>
      <c r="AJ75" s="3">
        <f>output.csv!AJ63 / output.csv!$B63</f>
        <v>0.0258</v>
      </c>
      <c r="AK75" s="3">
        <f>output.csv!AK63 / output.csv!$B63</f>
        <v>0.02513</v>
      </c>
      <c r="AL75" s="3">
        <f>output.csv!AL63 / output.csv!$B63</f>
        <v>0.02238</v>
      </c>
      <c r="AM75" s="3">
        <f>output.csv!AM63 / output.csv!$B63</f>
        <v>0.02455</v>
      </c>
      <c r="AN75" s="3">
        <f>output.csv!AN63 / output.csv!$B63</f>
        <v>0.02362</v>
      </c>
      <c r="AO75" s="3">
        <f>output.csv!AO63 / output.csv!$B63</f>
        <v>0.0099</v>
      </c>
      <c r="AP75" s="3">
        <f>output.csv!AP63 / output.csv!$B63</f>
        <v>0.02111</v>
      </c>
      <c r="AQ75" s="3">
        <f>output.csv!AQ63 / output.csv!$B63</f>
        <v>0.02061</v>
      </c>
      <c r="AR75" s="3">
        <f>output.csv!AR63 / output.csv!$B63</f>
        <v>0.0257</v>
      </c>
    </row>
    <row r="76">
      <c r="A76" s="2" t="str">
        <f>output.csv!A64</f>
        <v>Waits</v>
      </c>
      <c r="B76" s="2">
        <f>output.csv!B64</f>
        <v>100000</v>
      </c>
      <c r="C76" s="3">
        <f>output.csv!C64 / output.csv!$B64</f>
        <v>0.00367</v>
      </c>
      <c r="D76" s="3">
        <f>output.csv!D64 / output.csv!$B64</f>
        <v>0.06529</v>
      </c>
      <c r="E76" s="3">
        <f>output.csv!E64 / output.csv!$B64</f>
        <v>0.03021</v>
      </c>
      <c r="F76" s="3">
        <f>output.csv!F64 / output.csv!$B64</f>
        <v>0.02051</v>
      </c>
      <c r="G76" s="3">
        <f>output.csv!G64 / output.csv!$B64</f>
        <v>0.01832</v>
      </c>
      <c r="H76" s="3">
        <f>output.csv!H64 / output.csv!$B64</f>
        <v>0.02102</v>
      </c>
      <c r="I76" s="3">
        <f>output.csv!I64 / output.csv!$B64</f>
        <v>0.02337</v>
      </c>
      <c r="J76" s="3">
        <f>output.csv!J64 / output.csv!$B64</f>
        <v>0.02847</v>
      </c>
      <c r="K76" s="3">
        <f>output.csv!K64 / output.csv!$B64</f>
        <v>0.0219</v>
      </c>
      <c r="L76" s="3">
        <f>output.csv!L64 / output.csv!$B64</f>
        <v>0.01005</v>
      </c>
      <c r="M76" s="3">
        <f>output.csv!M64 / output.csv!$B64</f>
        <v>0.02239</v>
      </c>
      <c r="N76" s="3">
        <f>output.csv!N64 / output.csv!$B64</f>
        <v>0.02236</v>
      </c>
      <c r="O76" s="3">
        <f>output.csv!O64 / output.csv!$B64</f>
        <v>0.02267</v>
      </c>
      <c r="P76" s="3">
        <f>output.csv!P64 / output.csv!$B64</f>
        <v>0.02606</v>
      </c>
      <c r="Q76" s="3">
        <f>output.csv!Q64 / output.csv!$B64</f>
        <v>0.02688</v>
      </c>
      <c r="R76" s="3">
        <f>output.csv!R64 / output.csv!$B64</f>
        <v>0.02371</v>
      </c>
      <c r="S76" s="3">
        <f>output.csv!S64 / output.csv!$B64</f>
        <v>0.02354</v>
      </c>
      <c r="T76" s="3">
        <f>output.csv!T64 / output.csv!$B64</f>
        <v>0.02745</v>
      </c>
      <c r="U76" s="3">
        <f>output.csv!U64 / output.csv!$B64</f>
        <v>0.02682</v>
      </c>
      <c r="V76" s="3">
        <f>output.csv!V64 / output.csv!$B64</f>
        <v>0.02419</v>
      </c>
      <c r="W76" s="3">
        <f>output.csv!W64 / output.csv!$B64</f>
        <v>0.02901</v>
      </c>
      <c r="X76" s="3">
        <f>output.csv!X64 / output.csv!$B64</f>
        <v>0.02965</v>
      </c>
      <c r="Y76" s="3">
        <f>output.csv!Y64 / output.csv!$B64</f>
        <v>0.02739</v>
      </c>
      <c r="Z76" s="3">
        <f>output.csv!Z64 / output.csv!$B64</f>
        <v>0.02711</v>
      </c>
      <c r="AA76" s="3">
        <f>output.csv!AA64 / output.csv!$B64</f>
        <v>0.0121</v>
      </c>
      <c r="AB76" s="3">
        <f>output.csv!AB64 / output.csv!$B64</f>
        <v>0.0259</v>
      </c>
      <c r="AC76" s="3">
        <f>output.csv!AC64 / output.csv!$B64</f>
        <v>0.031</v>
      </c>
      <c r="AD76" s="3">
        <f>output.csv!AD64 / output.csv!$B64</f>
        <v>0.0297</v>
      </c>
      <c r="AE76" s="3">
        <f>output.csv!AE64 / output.csv!$B64</f>
        <v>0.02484</v>
      </c>
      <c r="AF76" s="3">
        <f>output.csv!AF64 / output.csv!$B64</f>
        <v>0.0263</v>
      </c>
      <c r="AG76" s="3">
        <f>output.csv!AG64 / output.csv!$B64</f>
        <v>0.02694</v>
      </c>
      <c r="AH76" s="3">
        <f>output.csv!AH64 / output.csv!$B64</f>
        <v>0.02508</v>
      </c>
      <c r="AI76" s="3">
        <f>output.csv!AI64 / output.csv!$B64</f>
        <v>0</v>
      </c>
      <c r="AJ76" s="3">
        <f>output.csv!AJ64 / output.csv!$B64</f>
        <v>0.02613</v>
      </c>
      <c r="AK76" s="3">
        <f>output.csv!AK64 / output.csv!$B64</f>
        <v>0.02562</v>
      </c>
      <c r="AL76" s="3">
        <f>output.csv!AL64 / output.csv!$B64</f>
        <v>0.0231</v>
      </c>
      <c r="AM76" s="3">
        <f>output.csv!AM64 / output.csv!$B64</f>
        <v>0.02454</v>
      </c>
      <c r="AN76" s="3">
        <f>output.csv!AN64 / output.csv!$B64</f>
        <v>0.02289</v>
      </c>
      <c r="AO76" s="3">
        <f>output.csv!AO64 / output.csv!$B64</f>
        <v>0.00929</v>
      </c>
      <c r="AP76" s="3">
        <f>output.csv!AP64 / output.csv!$B64</f>
        <v>0.0214</v>
      </c>
      <c r="AQ76" s="3">
        <f>output.csv!AQ64 / output.csv!$B64</f>
        <v>0.02084</v>
      </c>
      <c r="AR76" s="3">
        <f>output.csv!AR64 / output.csv!$B64</f>
        <v>0.02596</v>
      </c>
    </row>
    <row r="77">
      <c r="A77" s="2" t="str">
        <f>output.csv!A65</f>
        <v>Waits</v>
      </c>
      <c r="B77" s="2">
        <f>output.csv!B65</f>
        <v>100000</v>
      </c>
      <c r="C77" s="3">
        <f>output.csv!C65 / output.csv!$B65</f>
        <v>0.00369</v>
      </c>
      <c r="D77" s="3">
        <f>output.csv!D65 / output.csv!$B65</f>
        <v>0.06636</v>
      </c>
      <c r="E77" s="3">
        <f>output.csv!E65 / output.csv!$B65</f>
        <v>0.03039</v>
      </c>
      <c r="F77" s="3">
        <f>output.csv!F65 / output.csv!$B65</f>
        <v>0.02093</v>
      </c>
      <c r="G77" s="3">
        <f>output.csv!G65 / output.csv!$B65</f>
        <v>0.01787</v>
      </c>
      <c r="H77" s="3">
        <f>output.csv!H65 / output.csv!$B65</f>
        <v>0.02125</v>
      </c>
      <c r="I77" s="3">
        <f>output.csv!I65 / output.csv!$B65</f>
        <v>0.02328</v>
      </c>
      <c r="J77" s="3">
        <f>output.csv!J65 / output.csv!$B65</f>
        <v>0.02891</v>
      </c>
      <c r="K77" s="3">
        <f>output.csv!K65 / output.csv!$B65</f>
        <v>0.02174</v>
      </c>
      <c r="L77" s="3">
        <f>output.csv!L65 / output.csv!$B65</f>
        <v>0.00984</v>
      </c>
      <c r="M77" s="3">
        <f>output.csv!M65 / output.csv!$B65</f>
        <v>0.02241</v>
      </c>
      <c r="N77" s="3">
        <f>output.csv!N65 / output.csv!$B65</f>
        <v>0.02151</v>
      </c>
      <c r="O77" s="3">
        <f>output.csv!O65 / output.csv!$B65</f>
        <v>0.02283</v>
      </c>
      <c r="P77" s="3">
        <f>output.csv!P65 / output.csv!$B65</f>
        <v>0.02625</v>
      </c>
      <c r="Q77" s="3">
        <f>output.csv!Q65 / output.csv!$B65</f>
        <v>0.02705</v>
      </c>
      <c r="R77" s="3">
        <f>output.csv!R65 / output.csv!$B65</f>
        <v>0.02298</v>
      </c>
      <c r="S77" s="3">
        <f>output.csv!S65 / output.csv!$B65</f>
        <v>0.02357</v>
      </c>
      <c r="T77" s="3">
        <f>output.csv!T65 / output.csv!$B65</f>
        <v>0.02717</v>
      </c>
      <c r="U77" s="3">
        <f>output.csv!U65 / output.csv!$B65</f>
        <v>0.02721</v>
      </c>
      <c r="V77" s="3">
        <f>output.csv!V65 / output.csv!$B65</f>
        <v>0.0242</v>
      </c>
      <c r="W77" s="3">
        <f>output.csv!W65 / output.csv!$B65</f>
        <v>0.02869</v>
      </c>
      <c r="X77" s="3">
        <f>output.csv!X65 / output.csv!$B65</f>
        <v>0.02917</v>
      </c>
      <c r="Y77" s="3">
        <f>output.csv!Y65 / output.csv!$B65</f>
        <v>0.02793</v>
      </c>
      <c r="Z77" s="3">
        <f>output.csv!Z65 / output.csv!$B65</f>
        <v>0.02669</v>
      </c>
      <c r="AA77" s="3">
        <f>output.csv!AA65 / output.csv!$B65</f>
        <v>0.01235</v>
      </c>
      <c r="AB77" s="3">
        <f>output.csv!AB65 / output.csv!$B65</f>
        <v>0.0266</v>
      </c>
      <c r="AC77" s="3">
        <f>output.csv!AC65 / output.csv!$B65</f>
        <v>0.03089</v>
      </c>
      <c r="AD77" s="3">
        <f>output.csv!AD65 / output.csv!$B65</f>
        <v>0.02862</v>
      </c>
      <c r="AE77" s="3">
        <f>output.csv!AE65 / output.csv!$B65</f>
        <v>0.02593</v>
      </c>
      <c r="AF77" s="3">
        <f>output.csv!AF65 / output.csv!$B65</f>
        <v>0.02574</v>
      </c>
      <c r="AG77" s="3">
        <f>output.csv!AG65 / output.csv!$B65</f>
        <v>0.02755</v>
      </c>
      <c r="AH77" s="3">
        <f>output.csv!AH65 / output.csv!$B65</f>
        <v>0.02572</v>
      </c>
      <c r="AI77" s="3">
        <f>output.csv!AI65 / output.csv!$B65</f>
        <v>0</v>
      </c>
      <c r="AJ77" s="3">
        <f>output.csv!AJ65 / output.csv!$B65</f>
        <v>0.02551</v>
      </c>
      <c r="AK77" s="3">
        <f>output.csv!AK65 / output.csv!$B65</f>
        <v>0.02502</v>
      </c>
      <c r="AL77" s="3">
        <f>output.csv!AL65 / output.csv!$B65</f>
        <v>0.0233</v>
      </c>
      <c r="AM77" s="3">
        <f>output.csv!AM65 / output.csv!$B65</f>
        <v>0.02449</v>
      </c>
      <c r="AN77" s="3">
        <f>output.csv!AN65 / output.csv!$B65</f>
        <v>0.02314</v>
      </c>
      <c r="AO77" s="3">
        <f>output.csv!AO65 / output.csv!$B65</f>
        <v>0.0094</v>
      </c>
      <c r="AP77" s="3">
        <f>output.csv!AP65 / output.csv!$B65</f>
        <v>0.02103</v>
      </c>
      <c r="AQ77" s="3">
        <f>output.csv!AQ65 / output.csv!$B65</f>
        <v>0.02044</v>
      </c>
      <c r="AR77" s="3">
        <f>output.csv!AR65 / output.csv!$B65</f>
        <v>0.02604</v>
      </c>
    </row>
    <row r="78">
      <c r="A78" s="2" t="str">
        <f>output.csv!A66</f>
        <v>Waits</v>
      </c>
      <c r="B78" s="2">
        <f>output.csv!B66</f>
        <v>100000</v>
      </c>
      <c r="C78" s="3">
        <f>output.csv!C66 / output.csv!$B66</f>
        <v>0.00346</v>
      </c>
      <c r="D78" s="3">
        <f>output.csv!D66 / output.csv!$B66</f>
        <v>0.06578</v>
      </c>
      <c r="E78" s="3">
        <f>output.csv!E66 / output.csv!$B66</f>
        <v>0.02986</v>
      </c>
      <c r="F78" s="3">
        <f>output.csv!F66 / output.csv!$B66</f>
        <v>0.02039</v>
      </c>
      <c r="G78" s="3">
        <f>output.csv!G66 / output.csv!$B66</f>
        <v>0.0188</v>
      </c>
      <c r="H78" s="3">
        <f>output.csv!H66 / output.csv!$B66</f>
        <v>0.02088</v>
      </c>
      <c r="I78" s="3">
        <f>output.csv!I66 / output.csv!$B66</f>
        <v>0.02252</v>
      </c>
      <c r="J78" s="3">
        <f>output.csv!J66 / output.csv!$B66</f>
        <v>0.02943</v>
      </c>
      <c r="K78" s="3">
        <f>output.csv!K66 / output.csv!$B66</f>
        <v>0.02164</v>
      </c>
      <c r="L78" s="3">
        <f>output.csv!L66 / output.csv!$B66</f>
        <v>0.00989</v>
      </c>
      <c r="M78" s="3">
        <f>output.csv!M66 / output.csv!$B66</f>
        <v>0.02346</v>
      </c>
      <c r="N78" s="3">
        <f>output.csv!N66 / output.csv!$B66</f>
        <v>0.02244</v>
      </c>
      <c r="O78" s="3">
        <f>output.csv!O66 / output.csv!$B66</f>
        <v>0.02221</v>
      </c>
      <c r="P78" s="3">
        <f>output.csv!P66 / output.csv!$B66</f>
        <v>0.02604</v>
      </c>
      <c r="Q78" s="3">
        <f>output.csv!Q66 / output.csv!$B66</f>
        <v>0.02524</v>
      </c>
      <c r="R78" s="3">
        <f>output.csv!R66 / output.csv!$B66</f>
        <v>0.02297</v>
      </c>
      <c r="S78" s="3">
        <f>output.csv!S66 / output.csv!$B66</f>
        <v>0.02487</v>
      </c>
      <c r="T78" s="3">
        <f>output.csv!T66 / output.csv!$B66</f>
        <v>0.02822</v>
      </c>
      <c r="U78" s="3">
        <f>output.csv!U66 / output.csv!$B66</f>
        <v>0.02667</v>
      </c>
      <c r="V78" s="3">
        <f>output.csv!V66 / output.csv!$B66</f>
        <v>0.02433</v>
      </c>
      <c r="W78" s="3">
        <f>output.csv!W66 / output.csv!$B66</f>
        <v>0.02896</v>
      </c>
      <c r="X78" s="3">
        <f>output.csv!X66 / output.csv!$B66</f>
        <v>0.0292</v>
      </c>
      <c r="Y78" s="3">
        <f>output.csv!Y66 / output.csv!$B66</f>
        <v>0.02732</v>
      </c>
      <c r="Z78" s="3">
        <f>output.csv!Z66 / output.csv!$B66</f>
        <v>0.02686</v>
      </c>
      <c r="AA78" s="3">
        <f>output.csv!AA66 / output.csv!$B66</f>
        <v>0.01192</v>
      </c>
      <c r="AB78" s="3">
        <f>output.csv!AB66 / output.csv!$B66</f>
        <v>0.02585</v>
      </c>
      <c r="AC78" s="3">
        <f>output.csv!AC66 / output.csv!$B66</f>
        <v>0.03112</v>
      </c>
      <c r="AD78" s="3">
        <f>output.csv!AD66 / output.csv!$B66</f>
        <v>0.03039</v>
      </c>
      <c r="AE78" s="3">
        <f>output.csv!AE66 / output.csv!$B66</f>
        <v>0.02536</v>
      </c>
      <c r="AF78" s="3">
        <f>output.csv!AF66 / output.csv!$B66</f>
        <v>0.02506</v>
      </c>
      <c r="AG78" s="3">
        <f>output.csv!AG66 / output.csv!$B66</f>
        <v>0.02788</v>
      </c>
      <c r="AH78" s="3">
        <f>output.csv!AH66 / output.csv!$B66</f>
        <v>0.02468</v>
      </c>
      <c r="AI78" s="3">
        <f>output.csv!AI66 / output.csv!$B66</f>
        <v>0</v>
      </c>
      <c r="AJ78" s="3">
        <f>output.csv!AJ66 / output.csv!$B66</f>
        <v>0.02576</v>
      </c>
      <c r="AK78" s="3">
        <f>output.csv!AK66 / output.csv!$B66</f>
        <v>0.02495</v>
      </c>
      <c r="AL78" s="3">
        <f>output.csv!AL66 / output.csv!$B66</f>
        <v>0.02313</v>
      </c>
      <c r="AM78" s="3">
        <f>output.csv!AM66 / output.csv!$B66</f>
        <v>0.02493</v>
      </c>
      <c r="AN78" s="3">
        <f>output.csv!AN66 / output.csv!$B66</f>
        <v>0.02351</v>
      </c>
      <c r="AO78" s="3">
        <f>output.csv!AO66 / output.csv!$B66</f>
        <v>0.01001</v>
      </c>
      <c r="AP78" s="3">
        <f>output.csv!AP66 / output.csv!$B66</f>
        <v>0.02043</v>
      </c>
      <c r="AQ78" s="3">
        <f>output.csv!AQ66 / output.csv!$B66</f>
        <v>0.02097</v>
      </c>
      <c r="AR78" s="3">
        <f>output.csv!AR66 / output.csv!$B66</f>
        <v>0.02607</v>
      </c>
    </row>
    <row r="79">
      <c r="A79" s="2" t="str">
        <f>output.csv!A67</f>
        <v>Waits</v>
      </c>
      <c r="B79" s="2">
        <f>output.csv!B67</f>
        <v>100000</v>
      </c>
      <c r="C79" s="3">
        <f>output.csv!C67 / output.csv!$B67</f>
        <v>0.0037</v>
      </c>
      <c r="D79" s="3">
        <f>output.csv!D67 / output.csv!$B67</f>
        <v>0.06622</v>
      </c>
      <c r="E79" s="3">
        <f>output.csv!E67 / output.csv!$B67</f>
        <v>0.02969</v>
      </c>
      <c r="F79" s="3">
        <f>output.csv!F67 / output.csv!$B67</f>
        <v>0.02189</v>
      </c>
      <c r="G79" s="3">
        <f>output.csv!G67 / output.csv!$B67</f>
        <v>0.0183</v>
      </c>
      <c r="H79" s="3">
        <f>output.csv!H67 / output.csv!$B67</f>
        <v>0.02108</v>
      </c>
      <c r="I79" s="3">
        <f>output.csv!I67 / output.csv!$B67</f>
        <v>0.02347</v>
      </c>
      <c r="J79" s="3">
        <f>output.csv!J67 / output.csv!$B67</f>
        <v>0.02849</v>
      </c>
      <c r="K79" s="3">
        <f>output.csv!K67 / output.csv!$B67</f>
        <v>0.02184</v>
      </c>
      <c r="L79" s="3">
        <f>output.csv!L67 / output.csv!$B67</f>
        <v>0.0095</v>
      </c>
      <c r="M79" s="3">
        <f>output.csv!M67 / output.csv!$B67</f>
        <v>0.02276</v>
      </c>
      <c r="N79" s="3">
        <f>output.csv!N67 / output.csv!$B67</f>
        <v>0.02271</v>
      </c>
      <c r="O79" s="3">
        <f>output.csv!O67 / output.csv!$B67</f>
        <v>0.02242</v>
      </c>
      <c r="P79" s="3">
        <f>output.csv!P67 / output.csv!$B67</f>
        <v>0.02635</v>
      </c>
      <c r="Q79" s="3">
        <f>output.csv!Q67 / output.csv!$B67</f>
        <v>0.02685</v>
      </c>
      <c r="R79" s="3">
        <f>output.csv!R67 / output.csv!$B67</f>
        <v>0.0223</v>
      </c>
      <c r="S79" s="3">
        <f>output.csv!S67 / output.csv!$B67</f>
        <v>0.0241</v>
      </c>
      <c r="T79" s="3">
        <f>output.csv!T67 / output.csv!$B67</f>
        <v>0.02755</v>
      </c>
      <c r="U79" s="3">
        <f>output.csv!U67 / output.csv!$B67</f>
        <v>0.0264</v>
      </c>
      <c r="V79" s="3">
        <f>output.csv!V67 / output.csv!$B67</f>
        <v>0.02433</v>
      </c>
      <c r="W79" s="3">
        <f>output.csv!W67 / output.csv!$B67</f>
        <v>0.02794</v>
      </c>
      <c r="X79" s="3">
        <f>output.csv!X67 / output.csv!$B67</f>
        <v>0.0292</v>
      </c>
      <c r="Y79" s="3">
        <f>output.csv!Y67 / output.csv!$B67</f>
        <v>0.02882</v>
      </c>
      <c r="Z79" s="3">
        <f>output.csv!Z67 / output.csv!$B67</f>
        <v>0.02641</v>
      </c>
      <c r="AA79" s="3">
        <f>output.csv!AA67 / output.csv!$B67</f>
        <v>0.01196</v>
      </c>
      <c r="AB79" s="3">
        <f>output.csv!AB67 / output.csv!$B67</f>
        <v>0.02614</v>
      </c>
      <c r="AC79" s="3">
        <f>output.csv!AC67 / output.csv!$B67</f>
        <v>0.03056</v>
      </c>
      <c r="AD79" s="3">
        <f>output.csv!AD67 / output.csv!$B67</f>
        <v>0.02998</v>
      </c>
      <c r="AE79" s="3">
        <f>output.csv!AE67 / output.csv!$B67</f>
        <v>0.02596</v>
      </c>
      <c r="AF79" s="3">
        <f>output.csv!AF67 / output.csv!$B67</f>
        <v>0.02587</v>
      </c>
      <c r="AG79" s="3">
        <f>output.csv!AG67 / output.csv!$B67</f>
        <v>0.02653</v>
      </c>
      <c r="AH79" s="3">
        <f>output.csv!AH67 / output.csv!$B67</f>
        <v>0.02504</v>
      </c>
      <c r="AI79" s="3">
        <f>output.csv!AI67 / output.csv!$B67</f>
        <v>0</v>
      </c>
      <c r="AJ79" s="3">
        <f>output.csv!AJ67 / output.csv!$B67</f>
        <v>0.02584</v>
      </c>
      <c r="AK79" s="3">
        <f>output.csv!AK67 / output.csv!$B67</f>
        <v>0.02557</v>
      </c>
      <c r="AL79" s="3">
        <f>output.csv!AL67 / output.csv!$B67</f>
        <v>0.02251</v>
      </c>
      <c r="AM79" s="3">
        <f>output.csv!AM67 / output.csv!$B67</f>
        <v>0.0248</v>
      </c>
      <c r="AN79" s="3">
        <f>output.csv!AN67 / output.csv!$B67</f>
        <v>0.02382</v>
      </c>
      <c r="AO79" s="3">
        <f>output.csv!AO67 / output.csv!$B67</f>
        <v>0.00948</v>
      </c>
      <c r="AP79" s="3">
        <f>output.csv!AP67 / output.csv!$B67</f>
        <v>0.02126</v>
      </c>
      <c r="AQ79" s="3">
        <f>output.csv!AQ67 / output.csv!$B67</f>
        <v>0.02091</v>
      </c>
      <c r="AR79" s="3">
        <f>output.csv!AR67 / output.csv!$B67</f>
        <v>0.02515</v>
      </c>
    </row>
    <row r="80">
      <c r="A80" s="2" t="str">
        <f>output.csv!A68</f>
        <v>Waits</v>
      </c>
      <c r="B80" s="2">
        <f>output.csv!B68</f>
        <v>100000</v>
      </c>
      <c r="C80" s="3">
        <f>output.csv!C68 / output.csv!$B68</f>
        <v>0.00357</v>
      </c>
      <c r="D80" s="3">
        <f>output.csv!D68 / output.csv!$B68</f>
        <v>0.06642</v>
      </c>
      <c r="E80" s="3">
        <f>output.csv!E68 / output.csv!$B68</f>
        <v>0.02969</v>
      </c>
      <c r="F80" s="3">
        <f>output.csv!F68 / output.csv!$B68</f>
        <v>0.02146</v>
      </c>
      <c r="G80" s="3">
        <f>output.csv!G68 / output.csv!$B68</f>
        <v>0.01892</v>
      </c>
      <c r="H80" s="3">
        <f>output.csv!H68 / output.csv!$B68</f>
        <v>0.0207</v>
      </c>
      <c r="I80" s="3">
        <f>output.csv!I68 / output.csv!$B68</f>
        <v>0.02233</v>
      </c>
      <c r="J80" s="3">
        <f>output.csv!J68 / output.csv!$B68</f>
        <v>0.02885</v>
      </c>
      <c r="K80" s="3">
        <f>output.csv!K68 / output.csv!$B68</f>
        <v>0.02259</v>
      </c>
      <c r="L80" s="3">
        <f>output.csv!L68 / output.csv!$B68</f>
        <v>0.00952</v>
      </c>
      <c r="M80" s="3">
        <f>output.csv!M68 / output.csv!$B68</f>
        <v>0.02224</v>
      </c>
      <c r="N80" s="3">
        <f>output.csv!N68 / output.csv!$B68</f>
        <v>0.02236</v>
      </c>
      <c r="O80" s="3">
        <f>output.csv!O68 / output.csv!$B68</f>
        <v>0.02213</v>
      </c>
      <c r="P80" s="3">
        <f>output.csv!P68 / output.csv!$B68</f>
        <v>0.02653</v>
      </c>
      <c r="Q80" s="3">
        <f>output.csv!Q68 / output.csv!$B68</f>
        <v>0.02695</v>
      </c>
      <c r="R80" s="3">
        <f>output.csv!R68 / output.csv!$B68</f>
        <v>0.02364</v>
      </c>
      <c r="S80" s="3">
        <f>output.csv!S68 / output.csv!$B68</f>
        <v>0.02438</v>
      </c>
      <c r="T80" s="3">
        <f>output.csv!T68 / output.csv!$B68</f>
        <v>0.02741</v>
      </c>
      <c r="U80" s="3">
        <f>output.csv!U68 / output.csv!$B68</f>
        <v>0.0268</v>
      </c>
      <c r="V80" s="3">
        <f>output.csv!V68 / output.csv!$B68</f>
        <v>0.02422</v>
      </c>
      <c r="W80" s="3">
        <f>output.csv!W68 / output.csv!$B68</f>
        <v>0.02802</v>
      </c>
      <c r="X80" s="3">
        <f>output.csv!X68 / output.csv!$B68</f>
        <v>0.02894</v>
      </c>
      <c r="Y80" s="3">
        <f>output.csv!Y68 / output.csv!$B68</f>
        <v>0.02807</v>
      </c>
      <c r="Z80" s="3">
        <f>output.csv!Z68 / output.csv!$B68</f>
        <v>0.02776</v>
      </c>
      <c r="AA80" s="3">
        <f>output.csv!AA68 / output.csv!$B68</f>
        <v>0.01208</v>
      </c>
      <c r="AB80" s="3">
        <f>output.csv!AB68 / output.csv!$B68</f>
        <v>0.0261</v>
      </c>
      <c r="AC80" s="3">
        <f>output.csv!AC68 / output.csv!$B68</f>
        <v>0.03059</v>
      </c>
      <c r="AD80" s="3">
        <f>output.csv!AD68 / output.csv!$B68</f>
        <v>0.02964</v>
      </c>
      <c r="AE80" s="3">
        <f>output.csv!AE68 / output.csv!$B68</f>
        <v>0.02597</v>
      </c>
      <c r="AF80" s="3">
        <f>output.csv!AF68 / output.csv!$B68</f>
        <v>0.02546</v>
      </c>
      <c r="AG80" s="3">
        <f>output.csv!AG68 / output.csv!$B68</f>
        <v>0.02679</v>
      </c>
      <c r="AH80" s="3">
        <f>output.csv!AH68 / output.csv!$B68</f>
        <v>0.02532</v>
      </c>
      <c r="AI80" s="3">
        <f>output.csv!AI68 / output.csv!$B68</f>
        <v>0</v>
      </c>
      <c r="AJ80" s="3">
        <f>output.csv!AJ68 / output.csv!$B68</f>
        <v>0.02591</v>
      </c>
      <c r="AK80" s="3">
        <f>output.csv!AK68 / output.csv!$B68</f>
        <v>0.02553</v>
      </c>
      <c r="AL80" s="3">
        <f>output.csv!AL68 / output.csv!$B68</f>
        <v>0.023</v>
      </c>
      <c r="AM80" s="3">
        <f>output.csv!AM68 / output.csv!$B68</f>
        <v>0.02368</v>
      </c>
      <c r="AN80" s="3">
        <f>output.csv!AN68 / output.csv!$B68</f>
        <v>0.02284</v>
      </c>
      <c r="AO80" s="3">
        <f>output.csv!AO68 / output.csv!$B68</f>
        <v>0.01003</v>
      </c>
      <c r="AP80" s="3">
        <f>output.csv!AP68 / output.csv!$B68</f>
        <v>0.02085</v>
      </c>
      <c r="AQ80" s="3">
        <f>output.csv!AQ68 / output.csv!$B68</f>
        <v>0.02085</v>
      </c>
      <c r="AR80" s="3">
        <f>output.csv!AR68 / output.csv!$B68</f>
        <v>0.02543</v>
      </c>
    </row>
    <row r="81">
      <c r="A81" s="2" t="str">
        <f>output.csv!A69</f>
        <v>Waits</v>
      </c>
      <c r="B81" s="2">
        <f>output.csv!B69</f>
        <v>100000</v>
      </c>
      <c r="C81" s="3">
        <f>output.csv!C69 / output.csv!$B69</f>
        <v>0.00355</v>
      </c>
      <c r="D81" s="3">
        <f>output.csv!D69 / output.csv!$B69</f>
        <v>0.06628</v>
      </c>
      <c r="E81" s="3">
        <f>output.csv!E69 / output.csv!$B69</f>
        <v>0.02984</v>
      </c>
      <c r="F81" s="3">
        <f>output.csv!F69 / output.csv!$B69</f>
        <v>0.02059</v>
      </c>
      <c r="G81" s="3">
        <f>output.csv!G69 / output.csv!$B69</f>
        <v>0.01809</v>
      </c>
      <c r="H81" s="3">
        <f>output.csv!H69 / output.csv!$B69</f>
        <v>0.02181</v>
      </c>
      <c r="I81" s="3">
        <f>output.csv!I69 / output.csv!$B69</f>
        <v>0.02269</v>
      </c>
      <c r="J81" s="3">
        <f>output.csv!J69 / output.csv!$B69</f>
        <v>0.02954</v>
      </c>
      <c r="K81" s="3">
        <f>output.csv!K69 / output.csv!$B69</f>
        <v>0.0222</v>
      </c>
      <c r="L81" s="3">
        <f>output.csv!L69 / output.csv!$B69</f>
        <v>0.00965</v>
      </c>
      <c r="M81" s="3">
        <f>output.csv!M69 / output.csv!$B69</f>
        <v>0.02339</v>
      </c>
      <c r="N81" s="3">
        <f>output.csv!N69 / output.csv!$B69</f>
        <v>0.02163</v>
      </c>
      <c r="O81" s="3">
        <f>output.csv!O69 / output.csv!$B69</f>
        <v>0.02202</v>
      </c>
      <c r="P81" s="3">
        <f>output.csv!P69 / output.csv!$B69</f>
        <v>0.02668</v>
      </c>
      <c r="Q81" s="3">
        <f>output.csv!Q69 / output.csv!$B69</f>
        <v>0.02683</v>
      </c>
      <c r="R81" s="3">
        <f>output.csv!R69 / output.csv!$B69</f>
        <v>0.02336</v>
      </c>
      <c r="S81" s="3">
        <f>output.csv!S69 / output.csv!$B69</f>
        <v>0.02379</v>
      </c>
      <c r="T81" s="3">
        <f>output.csv!T69 / output.csv!$B69</f>
        <v>0.02767</v>
      </c>
      <c r="U81" s="3">
        <f>output.csv!U69 / output.csv!$B69</f>
        <v>0.02728</v>
      </c>
      <c r="V81" s="3">
        <f>output.csv!V69 / output.csv!$B69</f>
        <v>0.02374</v>
      </c>
      <c r="W81" s="3">
        <f>output.csv!W69 / output.csv!$B69</f>
        <v>0.02842</v>
      </c>
      <c r="X81" s="3">
        <f>output.csv!X69 / output.csv!$B69</f>
        <v>0.02854</v>
      </c>
      <c r="Y81" s="3">
        <f>output.csv!Y69 / output.csv!$B69</f>
        <v>0.02835</v>
      </c>
      <c r="Z81" s="3">
        <f>output.csv!Z69 / output.csv!$B69</f>
        <v>0.02685</v>
      </c>
      <c r="AA81" s="3">
        <f>output.csv!AA69 / output.csv!$B69</f>
        <v>0.01223</v>
      </c>
      <c r="AB81" s="3">
        <f>output.csv!AB69 / output.csv!$B69</f>
        <v>0.02633</v>
      </c>
      <c r="AC81" s="3">
        <f>output.csv!AC69 / output.csv!$B69</f>
        <v>0.03084</v>
      </c>
      <c r="AD81" s="3">
        <f>output.csv!AD69 / output.csv!$B69</f>
        <v>0.02899</v>
      </c>
      <c r="AE81" s="3">
        <f>output.csv!AE69 / output.csv!$B69</f>
        <v>0.02539</v>
      </c>
      <c r="AF81" s="3">
        <f>output.csv!AF69 / output.csv!$B69</f>
        <v>0.02564</v>
      </c>
      <c r="AG81" s="3">
        <f>output.csv!AG69 / output.csv!$B69</f>
        <v>0.02686</v>
      </c>
      <c r="AH81" s="3">
        <f>output.csv!AH69 / output.csv!$B69</f>
        <v>0.0257</v>
      </c>
      <c r="AI81" s="3">
        <f>output.csv!AI69 / output.csv!$B69</f>
        <v>0</v>
      </c>
      <c r="AJ81" s="3">
        <f>output.csv!AJ69 / output.csv!$B69</f>
        <v>0.02597</v>
      </c>
      <c r="AK81" s="3">
        <f>output.csv!AK69 / output.csv!$B69</f>
        <v>0.02518</v>
      </c>
      <c r="AL81" s="3">
        <f>output.csv!AL69 / output.csv!$B69</f>
        <v>0.02247</v>
      </c>
      <c r="AM81" s="3">
        <f>output.csv!AM69 / output.csv!$B69</f>
        <v>0.02409</v>
      </c>
      <c r="AN81" s="3">
        <f>output.csv!AN69 / output.csv!$B69</f>
        <v>0.02387</v>
      </c>
      <c r="AO81" s="3">
        <f>output.csv!AO69 / output.csv!$B69</f>
        <v>0.00958</v>
      </c>
      <c r="AP81" s="3">
        <f>output.csv!AP69 / output.csv!$B69</f>
        <v>0.02101</v>
      </c>
      <c r="AQ81" s="3">
        <f>output.csv!AQ69 / output.csv!$B69</f>
        <v>0.02025</v>
      </c>
      <c r="AR81" s="3">
        <f>output.csv!AR69 / output.csv!$B69</f>
        <v>0.02636</v>
      </c>
    </row>
    <row r="82">
      <c r="A82" s="2" t="str">
        <f>output.csv!A70</f>
        <v>Waits</v>
      </c>
      <c r="B82" s="2">
        <f>output.csv!B70</f>
        <v>100000</v>
      </c>
      <c r="C82" s="3">
        <f>output.csv!C70 / output.csv!$B70</f>
        <v>0.00358</v>
      </c>
      <c r="D82" s="3">
        <f>output.csv!D70 / output.csv!$B70</f>
        <v>0.06585</v>
      </c>
      <c r="E82" s="3">
        <f>output.csv!E70 / output.csv!$B70</f>
        <v>0.0296</v>
      </c>
      <c r="F82" s="3">
        <f>output.csv!F70 / output.csv!$B70</f>
        <v>0.02047</v>
      </c>
      <c r="G82" s="3">
        <f>output.csv!G70 / output.csv!$B70</f>
        <v>0.01882</v>
      </c>
      <c r="H82" s="3">
        <f>output.csv!H70 / output.csv!$B70</f>
        <v>0.02081</v>
      </c>
      <c r="I82" s="3">
        <f>output.csv!I70 / output.csv!$B70</f>
        <v>0.02335</v>
      </c>
      <c r="J82" s="3">
        <f>output.csv!J70 / output.csv!$B70</f>
        <v>0.02857</v>
      </c>
      <c r="K82" s="3">
        <f>output.csv!K70 / output.csv!$B70</f>
        <v>0.02243</v>
      </c>
      <c r="L82" s="3">
        <f>output.csv!L70 / output.csv!$B70</f>
        <v>0.00965</v>
      </c>
      <c r="M82" s="3">
        <f>output.csv!M70 / output.csv!$B70</f>
        <v>0.02317</v>
      </c>
      <c r="N82" s="3">
        <f>output.csv!N70 / output.csv!$B70</f>
        <v>0.02237</v>
      </c>
      <c r="O82" s="3">
        <f>output.csv!O70 / output.csv!$B70</f>
        <v>0.02274</v>
      </c>
      <c r="P82" s="3">
        <f>output.csv!P70 / output.csv!$B70</f>
        <v>0.0267</v>
      </c>
      <c r="Q82" s="3">
        <f>output.csv!Q70 / output.csv!$B70</f>
        <v>0.0257</v>
      </c>
      <c r="R82" s="3">
        <f>output.csv!R70 / output.csv!$B70</f>
        <v>0.02226</v>
      </c>
      <c r="S82" s="3">
        <f>output.csv!S70 / output.csv!$B70</f>
        <v>0.02434</v>
      </c>
      <c r="T82" s="3">
        <f>output.csv!T70 / output.csv!$B70</f>
        <v>0.02839</v>
      </c>
      <c r="U82" s="3">
        <f>output.csv!U70 / output.csv!$B70</f>
        <v>0.02716</v>
      </c>
      <c r="V82" s="3">
        <f>output.csv!V70 / output.csv!$B70</f>
        <v>0.02366</v>
      </c>
      <c r="W82" s="3">
        <f>output.csv!W70 / output.csv!$B70</f>
        <v>0.02834</v>
      </c>
      <c r="X82" s="3">
        <f>output.csv!X70 / output.csv!$B70</f>
        <v>0.02902</v>
      </c>
      <c r="Y82" s="3">
        <f>output.csv!Y70 / output.csv!$B70</f>
        <v>0.02847</v>
      </c>
      <c r="Z82" s="3">
        <f>output.csv!Z70 / output.csv!$B70</f>
        <v>0.02583</v>
      </c>
      <c r="AA82" s="3">
        <f>output.csv!AA70 / output.csv!$B70</f>
        <v>0.0125</v>
      </c>
      <c r="AB82" s="3">
        <f>output.csv!AB70 / output.csv!$B70</f>
        <v>0.02598</v>
      </c>
      <c r="AC82" s="3">
        <f>output.csv!AC70 / output.csv!$B70</f>
        <v>0.03082</v>
      </c>
      <c r="AD82" s="3">
        <f>output.csv!AD70 / output.csv!$B70</f>
        <v>0.03005</v>
      </c>
      <c r="AE82" s="3">
        <f>output.csv!AE70 / output.csv!$B70</f>
        <v>0.0255</v>
      </c>
      <c r="AF82" s="3">
        <f>output.csv!AF70 / output.csv!$B70</f>
        <v>0.02593</v>
      </c>
      <c r="AG82" s="3">
        <f>output.csv!AG70 / output.csv!$B70</f>
        <v>0.02701</v>
      </c>
      <c r="AH82" s="3">
        <f>output.csv!AH70 / output.csv!$B70</f>
        <v>0.02523</v>
      </c>
      <c r="AI82" s="3">
        <f>output.csv!AI70 / output.csv!$B70</f>
        <v>0</v>
      </c>
      <c r="AJ82" s="3">
        <f>output.csv!AJ70 / output.csv!$B70</f>
        <v>0.02645</v>
      </c>
      <c r="AK82" s="3">
        <f>output.csv!AK70 / output.csv!$B70</f>
        <v>0.02486</v>
      </c>
      <c r="AL82" s="3">
        <f>output.csv!AL70 / output.csv!$B70</f>
        <v>0.02272</v>
      </c>
      <c r="AM82" s="3">
        <f>output.csv!AM70 / output.csv!$B70</f>
        <v>0.02426</v>
      </c>
      <c r="AN82" s="3">
        <f>output.csv!AN70 / output.csv!$B70</f>
        <v>0.02348</v>
      </c>
      <c r="AO82" s="3">
        <f>output.csv!AO70 / output.csv!$B70</f>
        <v>0.00964</v>
      </c>
      <c r="AP82" s="3">
        <f>output.csv!AP70 / output.csv!$B70</f>
        <v>0.02081</v>
      </c>
      <c r="AQ82" s="3">
        <f>output.csv!AQ70 / output.csv!$B70</f>
        <v>0.0213</v>
      </c>
      <c r="AR82" s="3">
        <f>output.csv!AR70 / output.csv!$B70</f>
        <v>0.02576</v>
      </c>
    </row>
    <row r="83">
      <c r="A83" s="2" t="str">
        <f>output.csv!A71</f>
        <v>Waits</v>
      </c>
      <c r="B83" s="2">
        <f>output.csv!B71</f>
        <v>100000</v>
      </c>
      <c r="C83" s="3">
        <f>output.csv!C71 / output.csv!$B71</f>
        <v>0.00397</v>
      </c>
      <c r="D83" s="3">
        <f>output.csv!D71 / output.csv!$B71</f>
        <v>0.06636</v>
      </c>
      <c r="E83" s="3">
        <f>output.csv!E71 / output.csv!$B71</f>
        <v>0.03024</v>
      </c>
      <c r="F83" s="3">
        <f>output.csv!F71 / output.csv!$B71</f>
        <v>0.02087</v>
      </c>
      <c r="G83" s="3">
        <f>output.csv!G71 / output.csv!$B71</f>
        <v>0.01893</v>
      </c>
      <c r="H83" s="3">
        <f>output.csv!H71 / output.csv!$B71</f>
        <v>0.02094</v>
      </c>
      <c r="I83" s="3">
        <f>output.csv!I71 / output.csv!$B71</f>
        <v>0.02319</v>
      </c>
      <c r="J83" s="3">
        <f>output.csv!J71 / output.csv!$B71</f>
        <v>0.02816</v>
      </c>
      <c r="K83" s="3">
        <f>output.csv!K71 / output.csv!$B71</f>
        <v>0.02265</v>
      </c>
      <c r="L83" s="3">
        <f>output.csv!L71 / output.csv!$B71</f>
        <v>0.00986</v>
      </c>
      <c r="M83" s="3">
        <f>output.csv!M71 / output.csv!$B71</f>
        <v>0.02231</v>
      </c>
      <c r="N83" s="3">
        <f>output.csv!N71 / output.csv!$B71</f>
        <v>0.02186</v>
      </c>
      <c r="O83" s="3">
        <f>output.csv!O71 / output.csv!$B71</f>
        <v>0.02201</v>
      </c>
      <c r="P83" s="3">
        <f>output.csv!P71 / output.csv!$B71</f>
        <v>0.02662</v>
      </c>
      <c r="Q83" s="3">
        <f>output.csv!Q71 / output.csv!$B71</f>
        <v>0.02651</v>
      </c>
      <c r="R83" s="3">
        <f>output.csv!R71 / output.csv!$B71</f>
        <v>0.02222</v>
      </c>
      <c r="S83" s="3">
        <f>output.csv!S71 / output.csv!$B71</f>
        <v>0.02481</v>
      </c>
      <c r="T83" s="3">
        <f>output.csv!T71 / output.csv!$B71</f>
        <v>0.02776</v>
      </c>
      <c r="U83" s="3">
        <f>output.csv!U71 / output.csv!$B71</f>
        <v>0.0269</v>
      </c>
      <c r="V83" s="3">
        <f>output.csv!V71 / output.csv!$B71</f>
        <v>0.0236</v>
      </c>
      <c r="W83" s="3">
        <f>output.csv!W71 / output.csv!$B71</f>
        <v>0.02826</v>
      </c>
      <c r="X83" s="3">
        <f>output.csv!X71 / output.csv!$B71</f>
        <v>0.02921</v>
      </c>
      <c r="Y83" s="3">
        <f>output.csv!Y71 / output.csv!$B71</f>
        <v>0.02835</v>
      </c>
      <c r="Z83" s="3">
        <f>output.csv!Z71 / output.csv!$B71</f>
        <v>0.02643</v>
      </c>
      <c r="AA83" s="3">
        <f>output.csv!AA71 / output.csv!$B71</f>
        <v>0.01182</v>
      </c>
      <c r="AB83" s="3">
        <f>output.csv!AB71 / output.csv!$B71</f>
        <v>0.02591</v>
      </c>
      <c r="AC83" s="3">
        <f>output.csv!AC71 / output.csv!$B71</f>
        <v>0.03072</v>
      </c>
      <c r="AD83" s="3">
        <f>output.csv!AD71 / output.csv!$B71</f>
        <v>0.02991</v>
      </c>
      <c r="AE83" s="3">
        <f>output.csv!AE71 / output.csv!$B71</f>
        <v>0.02598</v>
      </c>
      <c r="AF83" s="3">
        <f>output.csv!AF71 / output.csv!$B71</f>
        <v>0.02578</v>
      </c>
      <c r="AG83" s="3">
        <f>output.csv!AG71 / output.csv!$B71</f>
        <v>0.02745</v>
      </c>
      <c r="AH83" s="3">
        <f>output.csv!AH71 / output.csv!$B71</f>
        <v>0.0247</v>
      </c>
      <c r="AI83" s="3">
        <f>output.csv!AI71 / output.csv!$B71</f>
        <v>0</v>
      </c>
      <c r="AJ83" s="3">
        <f>output.csv!AJ71 / output.csv!$B71</f>
        <v>0.02629</v>
      </c>
      <c r="AK83" s="3">
        <f>output.csv!AK71 / output.csv!$B71</f>
        <v>0.02522</v>
      </c>
      <c r="AL83" s="3">
        <f>output.csv!AL71 / output.csv!$B71</f>
        <v>0.02332</v>
      </c>
      <c r="AM83" s="3">
        <f>output.csv!AM71 / output.csv!$B71</f>
        <v>0.02485</v>
      </c>
      <c r="AN83" s="3">
        <f>output.csv!AN71 / output.csv!$B71</f>
        <v>0.02289</v>
      </c>
      <c r="AO83" s="3">
        <f>output.csv!AO71 / output.csv!$B71</f>
        <v>0.00982</v>
      </c>
      <c r="AP83" s="3">
        <f>output.csv!AP71 / output.csv!$B71</f>
        <v>0.02108</v>
      </c>
      <c r="AQ83" s="3">
        <f>output.csv!AQ71 / output.csv!$B71</f>
        <v>0.02097</v>
      </c>
      <c r="AR83" s="3">
        <f>output.csv!AR71 / output.csv!$B71</f>
        <v>0.02524</v>
      </c>
    </row>
    <row r="84">
      <c r="B84" s="1" t="s">
        <v>46</v>
      </c>
      <c r="C84" s="3">
        <f t="shared" ref="C84:AR84" si="13">AVERAGE(C74:C83)</f>
        <v>0.003651</v>
      </c>
      <c r="D84" s="3">
        <f t="shared" si="13"/>
        <v>0.06633</v>
      </c>
      <c r="E84" s="3">
        <f t="shared" si="13"/>
        <v>0.029867</v>
      </c>
      <c r="F84" s="3">
        <f t="shared" si="13"/>
        <v>0.020908</v>
      </c>
      <c r="G84" s="3">
        <f t="shared" si="13"/>
        <v>0.018388</v>
      </c>
      <c r="H84" s="3">
        <f t="shared" si="13"/>
        <v>0.021132</v>
      </c>
      <c r="I84" s="3">
        <f t="shared" si="13"/>
        <v>0.022972</v>
      </c>
      <c r="J84" s="3">
        <f t="shared" si="13"/>
        <v>0.028774</v>
      </c>
      <c r="K84" s="3">
        <f t="shared" si="13"/>
        <v>0.022127</v>
      </c>
      <c r="L84" s="3">
        <f t="shared" si="13"/>
        <v>0.009762</v>
      </c>
      <c r="M84" s="3">
        <f t="shared" si="13"/>
        <v>0.022803</v>
      </c>
      <c r="N84" s="3">
        <f t="shared" si="13"/>
        <v>0.022197</v>
      </c>
      <c r="O84" s="3">
        <f t="shared" si="13"/>
        <v>0.022443</v>
      </c>
      <c r="P84" s="3">
        <f t="shared" si="13"/>
        <v>0.026397</v>
      </c>
      <c r="Q84" s="3">
        <f t="shared" si="13"/>
        <v>0.026388</v>
      </c>
      <c r="R84" s="3">
        <f t="shared" si="13"/>
        <v>0.022892</v>
      </c>
      <c r="S84" s="3">
        <f t="shared" si="13"/>
        <v>0.02425</v>
      </c>
      <c r="T84" s="3">
        <f t="shared" si="13"/>
        <v>0.02756</v>
      </c>
      <c r="U84" s="3">
        <f t="shared" si="13"/>
        <v>0.02701</v>
      </c>
      <c r="V84" s="3">
        <f t="shared" si="13"/>
        <v>0.024011</v>
      </c>
      <c r="W84" s="3">
        <f t="shared" si="13"/>
        <v>0.028559</v>
      </c>
      <c r="X84" s="3">
        <f t="shared" si="13"/>
        <v>0.028997</v>
      </c>
      <c r="Y84" s="3">
        <f t="shared" si="13"/>
        <v>0.028045</v>
      </c>
      <c r="Z84" s="3">
        <f t="shared" si="13"/>
        <v>0.026758</v>
      </c>
      <c r="AA84" s="3">
        <f t="shared" si="13"/>
        <v>0.012046</v>
      </c>
      <c r="AB84" s="3">
        <f t="shared" si="13"/>
        <v>0.026087</v>
      </c>
      <c r="AC84" s="3">
        <f t="shared" si="13"/>
        <v>0.030775</v>
      </c>
      <c r="AD84" s="3">
        <f t="shared" si="13"/>
        <v>0.029568</v>
      </c>
      <c r="AE84" s="3">
        <f t="shared" si="13"/>
        <v>0.025705</v>
      </c>
      <c r="AF84" s="3">
        <f t="shared" si="13"/>
        <v>0.025839</v>
      </c>
      <c r="AG84" s="3">
        <f t="shared" si="13"/>
        <v>0.027107</v>
      </c>
      <c r="AH84" s="3">
        <f t="shared" si="13"/>
        <v>0.025134</v>
      </c>
      <c r="AI84" s="3">
        <f t="shared" si="13"/>
        <v>0</v>
      </c>
      <c r="AJ84" s="3">
        <f t="shared" si="13"/>
        <v>0.025999</v>
      </c>
      <c r="AK84" s="3">
        <f t="shared" si="13"/>
        <v>0.025204</v>
      </c>
      <c r="AL84" s="3">
        <f t="shared" si="13"/>
        <v>0.022869</v>
      </c>
      <c r="AM84" s="3">
        <f t="shared" si="13"/>
        <v>0.024455</v>
      </c>
      <c r="AN84" s="3">
        <f t="shared" si="13"/>
        <v>0.023415</v>
      </c>
      <c r="AO84" s="3">
        <f t="shared" si="13"/>
        <v>0.009693</v>
      </c>
      <c r="AP84" s="3">
        <f t="shared" si="13"/>
        <v>0.021014</v>
      </c>
      <c r="AQ84" s="3">
        <f t="shared" si="13"/>
        <v>0.020847</v>
      </c>
      <c r="AR84" s="3">
        <f t="shared" si="13"/>
        <v>0.025673</v>
      </c>
    </row>
    <row r="85">
      <c r="B85" s="1" t="s">
        <v>47</v>
      </c>
      <c r="C85" s="4">
        <f t="shared" ref="C85:AR85" si="14">_xlfn.stdev.s(C74:C83)*100</f>
        <v>0.01447948741</v>
      </c>
      <c r="D85" s="4">
        <f t="shared" si="14"/>
        <v>0.06533163263</v>
      </c>
      <c r="E85" s="4">
        <f t="shared" si="14"/>
        <v>0.03211109189</v>
      </c>
      <c r="F85" s="4">
        <f t="shared" si="14"/>
        <v>0.04773258845</v>
      </c>
      <c r="G85" s="4">
        <f t="shared" si="14"/>
        <v>0.04410290996</v>
      </c>
      <c r="H85" s="4">
        <f t="shared" si="14"/>
        <v>0.03405485771</v>
      </c>
      <c r="I85" s="4">
        <f t="shared" si="14"/>
        <v>0.0420681986</v>
      </c>
      <c r="J85" s="4">
        <f t="shared" si="14"/>
        <v>0.0434388459</v>
      </c>
      <c r="K85" s="4">
        <f t="shared" si="14"/>
        <v>0.03521379149</v>
      </c>
      <c r="L85" s="4">
        <f t="shared" si="14"/>
        <v>0.01815244091</v>
      </c>
      <c r="M85" s="4">
        <f t="shared" si="14"/>
        <v>0.04798390934</v>
      </c>
      <c r="N85" s="4">
        <f t="shared" si="14"/>
        <v>0.0396766094</v>
      </c>
      <c r="O85" s="4">
        <f t="shared" si="14"/>
        <v>0.03629830115</v>
      </c>
      <c r="P85" s="4">
        <f t="shared" si="14"/>
        <v>0.02712952471</v>
      </c>
      <c r="Q85" s="4">
        <f t="shared" si="14"/>
        <v>0.06537039765</v>
      </c>
      <c r="R85" s="4">
        <f t="shared" si="14"/>
        <v>0.05566926142</v>
      </c>
      <c r="S85" s="4">
        <f t="shared" si="14"/>
        <v>0.0488603452</v>
      </c>
      <c r="T85" s="4">
        <f t="shared" si="14"/>
        <v>0.04731689856</v>
      </c>
      <c r="U85" s="4">
        <f t="shared" si="14"/>
        <v>0.04487513541</v>
      </c>
      <c r="V85" s="4">
        <f t="shared" si="14"/>
        <v>0.02815216589</v>
      </c>
      <c r="W85" s="4">
        <f t="shared" si="14"/>
        <v>0.04179699617</v>
      </c>
      <c r="X85" s="4">
        <f t="shared" si="14"/>
        <v>0.040230033</v>
      </c>
      <c r="Y85" s="4">
        <f t="shared" si="14"/>
        <v>0.04713632711</v>
      </c>
      <c r="Z85" s="4">
        <f t="shared" si="14"/>
        <v>0.05002399424</v>
      </c>
      <c r="AA85" s="4">
        <f t="shared" si="14"/>
        <v>0.02647934205</v>
      </c>
      <c r="AB85" s="4">
        <f t="shared" si="14"/>
        <v>0.02427641745</v>
      </c>
      <c r="AC85" s="4">
        <f t="shared" si="14"/>
        <v>0.02704831069</v>
      </c>
      <c r="AD85" s="4">
        <f t="shared" si="14"/>
        <v>0.05623324442</v>
      </c>
      <c r="AE85" s="4">
        <f t="shared" si="14"/>
        <v>0.04134206897</v>
      </c>
      <c r="AF85" s="4">
        <f t="shared" si="14"/>
        <v>0.04026978465</v>
      </c>
      <c r="AG85" s="4">
        <f t="shared" si="14"/>
        <v>0.0402327948</v>
      </c>
      <c r="AH85" s="4">
        <f t="shared" si="14"/>
        <v>0.03766873151</v>
      </c>
      <c r="AI85" s="4">
        <f t="shared" si="14"/>
        <v>0</v>
      </c>
      <c r="AJ85" s="4">
        <f t="shared" si="14"/>
        <v>0.02952757656</v>
      </c>
      <c r="AK85" s="4">
        <f t="shared" si="14"/>
        <v>0.02780567488</v>
      </c>
      <c r="AL85" s="4">
        <f t="shared" si="14"/>
        <v>0.03478649163</v>
      </c>
      <c r="AM85" s="4">
        <f t="shared" si="14"/>
        <v>0.03799195821</v>
      </c>
      <c r="AN85" s="4">
        <f t="shared" si="14"/>
        <v>0.04520877496</v>
      </c>
      <c r="AO85" s="4">
        <f t="shared" si="14"/>
        <v>0.02559969618</v>
      </c>
      <c r="AP85" s="4">
        <f t="shared" si="14"/>
        <v>0.02696170123</v>
      </c>
      <c r="AQ85" s="4">
        <f t="shared" si="14"/>
        <v>0.03417292626</v>
      </c>
      <c r="AR85" s="4">
        <f t="shared" si="14"/>
        <v>0.04473887199</v>
      </c>
    </row>
    <row r="86">
      <c r="A86" s="2" t="str">
        <f>output.csv!A72</f>
        <v>Waits</v>
      </c>
      <c r="B86" s="2">
        <f>output.csv!B72</f>
        <v>1000000</v>
      </c>
      <c r="C86" s="3">
        <f>output.csv!C72 / output.csv!$B72</f>
        <v>0.003612</v>
      </c>
      <c r="D86" s="3">
        <f>output.csv!D72 / output.csv!$B72</f>
        <v>0.065901</v>
      </c>
      <c r="E86" s="3">
        <f>output.csv!E72 / output.csv!$B72</f>
        <v>0.030141</v>
      </c>
      <c r="F86" s="3">
        <f>output.csv!F72 / output.csv!$B72</f>
        <v>0.020727</v>
      </c>
      <c r="G86" s="3">
        <f>output.csv!G72 / output.csv!$B72</f>
        <v>0.018225</v>
      </c>
      <c r="H86" s="3">
        <f>output.csv!H72 / output.csv!$B72</f>
        <v>0.021436</v>
      </c>
      <c r="I86" s="3">
        <f>output.csv!I72 / output.csv!$B72</f>
        <v>0.022703</v>
      </c>
      <c r="J86" s="3">
        <f>output.csv!J72 / output.csv!$B72</f>
        <v>0.028958</v>
      </c>
      <c r="K86" s="3">
        <f>output.csv!K72 / output.csv!$B72</f>
        <v>0.021837</v>
      </c>
      <c r="L86" s="3">
        <f>output.csv!L72 / output.csv!$B72</f>
        <v>0.009873</v>
      </c>
      <c r="M86" s="3">
        <f>output.csv!M72 / output.csv!$B72</f>
        <v>0.022684</v>
      </c>
      <c r="N86" s="3">
        <f>output.csv!N72 / output.csv!$B72</f>
        <v>0.022525</v>
      </c>
      <c r="O86" s="3">
        <f>output.csv!O72 / output.csv!$B72</f>
        <v>0.022242</v>
      </c>
      <c r="P86" s="3">
        <f>output.csv!P72 / output.csv!$B72</f>
        <v>0.026431</v>
      </c>
      <c r="Q86" s="3">
        <f>output.csv!Q72 / output.csv!$B72</f>
        <v>0.026364</v>
      </c>
      <c r="R86" s="3">
        <f>output.csv!R72 / output.csv!$B72</f>
        <v>0.022689</v>
      </c>
      <c r="S86" s="3">
        <f>output.csv!S72 / output.csv!$B72</f>
        <v>0.024399</v>
      </c>
      <c r="T86" s="3">
        <f>output.csv!T72 / output.csv!$B72</f>
        <v>0.027561</v>
      </c>
      <c r="U86" s="3">
        <f>output.csv!U72 / output.csv!$B72</f>
        <v>0.027051</v>
      </c>
      <c r="V86" s="3">
        <f>output.csv!V72 / output.csv!$B72</f>
        <v>0.023846</v>
      </c>
      <c r="W86" s="3">
        <f>output.csv!W72 / output.csv!$B72</f>
        <v>0.028271</v>
      </c>
      <c r="X86" s="3">
        <f>output.csv!X72 / output.csv!$B72</f>
        <v>0.02908</v>
      </c>
      <c r="Y86" s="3">
        <f>output.csv!Y72 / output.csv!$B72</f>
        <v>0.028373</v>
      </c>
      <c r="Z86" s="3">
        <f>output.csv!Z72 / output.csv!$B72</f>
        <v>0.026765</v>
      </c>
      <c r="AA86" s="3">
        <f>output.csv!AA72 / output.csv!$B72</f>
        <v>0.012045</v>
      </c>
      <c r="AB86" s="3">
        <f>output.csv!AB72 / output.csv!$B72</f>
        <v>0.026287</v>
      </c>
      <c r="AC86" s="3">
        <f>output.csv!AC72 / output.csv!$B72</f>
        <v>0.030483</v>
      </c>
      <c r="AD86" s="3">
        <f>output.csv!AD72 / output.csv!$B72</f>
        <v>0.029475</v>
      </c>
      <c r="AE86" s="3">
        <f>output.csv!AE72 / output.csv!$B72</f>
        <v>0.025976</v>
      </c>
      <c r="AF86" s="3">
        <f>output.csv!AF72 / output.csv!$B72</f>
        <v>0.026119</v>
      </c>
      <c r="AG86" s="3">
        <f>output.csv!AG72 / output.csv!$B72</f>
        <v>0.027207</v>
      </c>
      <c r="AH86" s="3">
        <f>output.csv!AH72 / output.csv!$B72</f>
        <v>0.024913</v>
      </c>
      <c r="AI86" s="3">
        <f>output.csv!AI72 / output.csv!$B72</f>
        <v>0</v>
      </c>
      <c r="AJ86" s="3">
        <f>output.csv!AJ72 / output.csv!$B72</f>
        <v>0.025845</v>
      </c>
      <c r="AK86" s="3">
        <f>output.csv!AK72 / output.csv!$B72</f>
        <v>0.025437</v>
      </c>
      <c r="AL86" s="3">
        <f>output.csv!AL72 / output.csv!$B72</f>
        <v>0.023085</v>
      </c>
      <c r="AM86" s="3">
        <f>output.csv!AM72 / output.csv!$B72</f>
        <v>0.024101</v>
      </c>
      <c r="AN86" s="3">
        <f>output.csv!AN72 / output.csv!$B72</f>
        <v>0.023496</v>
      </c>
      <c r="AO86" s="3">
        <f>output.csv!AO72 / output.csv!$B72</f>
        <v>0.009638</v>
      </c>
      <c r="AP86" s="3">
        <f>output.csv!AP72 / output.csv!$B72</f>
        <v>0.021087</v>
      </c>
      <c r="AQ86" s="3">
        <f>output.csv!AQ72 / output.csv!$B72</f>
        <v>0.020865</v>
      </c>
      <c r="AR86" s="3">
        <f>output.csv!AR72 / output.csv!$B72</f>
        <v>0.025859</v>
      </c>
    </row>
    <row r="87">
      <c r="A87" s="2" t="str">
        <f>output.csv!A73</f>
        <v>Waits</v>
      </c>
      <c r="B87" s="2">
        <f>output.csv!B73</f>
        <v>1000000</v>
      </c>
      <c r="C87" s="3">
        <f>output.csv!C73 / output.csv!$B73</f>
        <v>0.00363</v>
      </c>
      <c r="D87" s="3">
        <f>output.csv!D73 / output.csv!$B73</f>
        <v>0.066072</v>
      </c>
      <c r="E87" s="3">
        <f>output.csv!E73 / output.csv!$B73</f>
        <v>0.030163</v>
      </c>
      <c r="F87" s="3">
        <f>output.csv!F73 / output.csv!$B73</f>
        <v>0.02074</v>
      </c>
      <c r="G87" s="3">
        <f>output.csv!G73 / output.csv!$B73</f>
        <v>0.018223</v>
      </c>
      <c r="H87" s="3">
        <f>output.csv!H73 / output.csv!$B73</f>
        <v>0.021164</v>
      </c>
      <c r="I87" s="3">
        <f>output.csv!I73 / output.csv!$B73</f>
        <v>0.022789</v>
      </c>
      <c r="J87" s="3">
        <f>output.csv!J73 / output.csv!$B73</f>
        <v>0.028962</v>
      </c>
      <c r="K87" s="3">
        <f>output.csv!K73 / output.csv!$B73</f>
        <v>0.022318</v>
      </c>
      <c r="L87" s="3">
        <f>output.csv!L73 / output.csv!$B73</f>
        <v>0.009645</v>
      </c>
      <c r="M87" s="3">
        <f>output.csv!M73 / output.csv!$B73</f>
        <v>0.022587</v>
      </c>
      <c r="N87" s="3">
        <f>output.csv!N73 / output.csv!$B73</f>
        <v>0.022395</v>
      </c>
      <c r="O87" s="3">
        <f>output.csv!O73 / output.csv!$B73</f>
        <v>0.021999</v>
      </c>
      <c r="P87" s="3">
        <f>output.csv!P73 / output.csv!$B73</f>
        <v>0.026702</v>
      </c>
      <c r="Q87" s="3">
        <f>output.csv!Q73 / output.csv!$B73</f>
        <v>0.026154</v>
      </c>
      <c r="R87" s="3">
        <f>output.csv!R73 / output.csv!$B73</f>
        <v>0.02276</v>
      </c>
      <c r="S87" s="3">
        <f>output.csv!S73 / output.csv!$B73</f>
        <v>0.024636</v>
      </c>
      <c r="T87" s="3">
        <f>output.csv!T73 / output.csv!$B73</f>
        <v>0.027375</v>
      </c>
      <c r="U87" s="3">
        <f>output.csv!U73 / output.csv!$B73</f>
        <v>0.027041</v>
      </c>
      <c r="V87" s="3">
        <f>output.csv!V73 / output.csv!$B73</f>
        <v>0.023675</v>
      </c>
      <c r="W87" s="3">
        <f>output.csv!W73 / output.csv!$B73</f>
        <v>0.028434</v>
      </c>
      <c r="X87" s="3">
        <f>output.csv!X73 / output.csv!$B73</f>
        <v>0.029006</v>
      </c>
      <c r="Y87" s="3">
        <f>output.csv!Y73 / output.csv!$B73</f>
        <v>0.028317</v>
      </c>
      <c r="Z87" s="3">
        <f>output.csv!Z73 / output.csv!$B73</f>
        <v>0.026778</v>
      </c>
      <c r="AA87" s="3">
        <f>output.csv!AA73 / output.csv!$B73</f>
        <v>0.012099</v>
      </c>
      <c r="AB87" s="3">
        <f>output.csv!AB73 / output.csv!$B73</f>
        <v>0.026037</v>
      </c>
      <c r="AC87" s="3">
        <f>output.csv!AC73 / output.csv!$B73</f>
        <v>0.030752</v>
      </c>
      <c r="AD87" s="3">
        <f>output.csv!AD73 / output.csv!$B73</f>
        <v>0.02956</v>
      </c>
      <c r="AE87" s="3">
        <f>output.csv!AE73 / output.csv!$B73</f>
        <v>0.025965</v>
      </c>
      <c r="AF87" s="3">
        <f>output.csv!AF73 / output.csv!$B73</f>
        <v>0.025753</v>
      </c>
      <c r="AG87" s="3">
        <f>output.csv!AG73 / output.csv!$B73</f>
        <v>0.027288</v>
      </c>
      <c r="AH87" s="3">
        <f>output.csv!AH73 / output.csv!$B73</f>
        <v>0.024834</v>
      </c>
      <c r="AI87" s="3">
        <f>output.csv!AI73 / output.csv!$B73</f>
        <v>0</v>
      </c>
      <c r="AJ87" s="3">
        <f>output.csv!AJ73 / output.csv!$B73</f>
        <v>0.025897</v>
      </c>
      <c r="AK87" s="3">
        <f>output.csv!AK73 / output.csv!$B73</f>
        <v>0.025323</v>
      </c>
      <c r="AL87" s="3">
        <f>output.csv!AL73 / output.csv!$B73</f>
        <v>0.023183</v>
      </c>
      <c r="AM87" s="3">
        <f>output.csv!AM73 / output.csv!$B73</f>
        <v>0.024373</v>
      </c>
      <c r="AN87" s="3">
        <f>output.csv!AN73 / output.csv!$B73</f>
        <v>0.023522</v>
      </c>
      <c r="AO87" s="3">
        <f>output.csv!AO73 / output.csv!$B73</f>
        <v>0.009625</v>
      </c>
      <c r="AP87" s="3">
        <f>output.csv!AP73 / output.csv!$B73</f>
        <v>0.021088</v>
      </c>
      <c r="AQ87" s="3">
        <f>output.csv!AQ73 / output.csv!$B73</f>
        <v>0.021332</v>
      </c>
      <c r="AR87" s="3">
        <f>output.csv!AR73 / output.csv!$B73</f>
        <v>0.025434</v>
      </c>
    </row>
    <row r="88">
      <c r="A88" s="2" t="str">
        <f>output.csv!A74</f>
        <v>Waits</v>
      </c>
      <c r="B88" s="2">
        <f>output.csv!B74</f>
        <v>1000000</v>
      </c>
      <c r="C88" s="3">
        <f>output.csv!C74 / output.csv!$B74</f>
        <v>0.003676</v>
      </c>
      <c r="D88" s="3">
        <f>output.csv!D74 / output.csv!$B74</f>
        <v>0.066118</v>
      </c>
      <c r="E88" s="3">
        <f>output.csv!E74 / output.csv!$B74</f>
        <v>0.029971</v>
      </c>
      <c r="F88" s="3">
        <f>output.csv!F74 / output.csv!$B74</f>
        <v>0.02082</v>
      </c>
      <c r="G88" s="3">
        <f>output.csv!G74 / output.csv!$B74</f>
        <v>0.018205</v>
      </c>
      <c r="H88" s="3">
        <f>output.csv!H74 / output.csv!$B74</f>
        <v>0.021195</v>
      </c>
      <c r="I88" s="3">
        <f>output.csv!I74 / output.csv!$B74</f>
        <v>0.022919</v>
      </c>
      <c r="J88" s="3">
        <f>output.csv!J74 / output.csv!$B74</f>
        <v>0.028998</v>
      </c>
      <c r="K88" s="3">
        <f>output.csv!K74 / output.csv!$B74</f>
        <v>0.021977</v>
      </c>
      <c r="L88" s="3">
        <f>output.csv!L74 / output.csv!$B74</f>
        <v>0.009686</v>
      </c>
      <c r="M88" s="3">
        <f>output.csv!M74 / output.csv!$B74</f>
        <v>0.022707</v>
      </c>
      <c r="N88" s="3">
        <f>output.csv!N74 / output.csv!$B74</f>
        <v>0.02235</v>
      </c>
      <c r="O88" s="3">
        <f>output.csv!O74 / output.csv!$B74</f>
        <v>0.02246</v>
      </c>
      <c r="P88" s="3">
        <f>output.csv!P74 / output.csv!$B74</f>
        <v>0.026335</v>
      </c>
      <c r="Q88" s="3">
        <f>output.csv!Q74 / output.csv!$B74</f>
        <v>0.026236</v>
      </c>
      <c r="R88" s="3">
        <f>output.csv!R74 / output.csv!$B74</f>
        <v>0.022691</v>
      </c>
      <c r="S88" s="3">
        <f>output.csv!S74 / output.csv!$B74</f>
        <v>0.024511</v>
      </c>
      <c r="T88" s="3">
        <f>output.csv!T74 / output.csv!$B74</f>
        <v>0.027664</v>
      </c>
      <c r="U88" s="3">
        <f>output.csv!U74 / output.csv!$B74</f>
        <v>0.026878</v>
      </c>
      <c r="V88" s="3">
        <f>output.csv!V74 / output.csv!$B74</f>
        <v>0.023662</v>
      </c>
      <c r="W88" s="3">
        <f>output.csv!W74 / output.csv!$B74</f>
        <v>0.028454</v>
      </c>
      <c r="X88" s="3">
        <f>output.csv!X74 / output.csv!$B74</f>
        <v>0.028928</v>
      </c>
      <c r="Y88" s="3">
        <f>output.csv!Y74 / output.csv!$B74</f>
        <v>0.028222</v>
      </c>
      <c r="Z88" s="3">
        <f>output.csv!Z74 / output.csv!$B74</f>
        <v>0.026871</v>
      </c>
      <c r="AA88" s="3">
        <f>output.csv!AA74 / output.csv!$B74</f>
        <v>0.011914</v>
      </c>
      <c r="AB88" s="3">
        <f>output.csv!AB74 / output.csv!$B74</f>
        <v>0.026224</v>
      </c>
      <c r="AC88" s="3">
        <f>output.csv!AC74 / output.csv!$B74</f>
        <v>0.030637</v>
      </c>
      <c r="AD88" s="3">
        <f>output.csv!AD74 / output.csv!$B74</f>
        <v>0.029597</v>
      </c>
      <c r="AE88" s="3">
        <f>output.csv!AE74 / output.csv!$B74</f>
        <v>0.026096</v>
      </c>
      <c r="AF88" s="3">
        <f>output.csv!AF74 / output.csv!$B74</f>
        <v>0.025992</v>
      </c>
      <c r="AG88" s="3">
        <f>output.csv!AG74 / output.csv!$B74</f>
        <v>0.02712</v>
      </c>
      <c r="AH88" s="3">
        <f>output.csv!AH74 / output.csv!$B74</f>
        <v>0.024968</v>
      </c>
      <c r="AI88" s="3">
        <f>output.csv!AI74 / output.csv!$B74</f>
        <v>0</v>
      </c>
      <c r="AJ88" s="3">
        <f>output.csv!AJ74 / output.csv!$B74</f>
        <v>0.026061</v>
      </c>
      <c r="AK88" s="3">
        <f>output.csv!AK74 / output.csv!$B74</f>
        <v>0.025373</v>
      </c>
      <c r="AL88" s="3">
        <f>output.csv!AL74 / output.csv!$B74</f>
        <v>0.022964</v>
      </c>
      <c r="AM88" s="3">
        <f>output.csv!AM74 / output.csv!$B74</f>
        <v>0.024074</v>
      </c>
      <c r="AN88" s="3">
        <f>output.csv!AN74 / output.csv!$B74</f>
        <v>0.023463</v>
      </c>
      <c r="AO88" s="3">
        <f>output.csv!AO74 / output.csv!$B74</f>
        <v>0.009747</v>
      </c>
      <c r="AP88" s="3">
        <f>output.csv!AP74 / output.csv!$B74</f>
        <v>0.020983</v>
      </c>
      <c r="AQ88" s="3">
        <f>output.csv!AQ74 / output.csv!$B74</f>
        <v>0.021228</v>
      </c>
      <c r="AR88" s="3">
        <f>output.csv!AR74 / output.csv!$B74</f>
        <v>0.025701</v>
      </c>
    </row>
    <row r="89">
      <c r="A89" s="2" t="str">
        <f>output.csv!A75</f>
        <v>Waits</v>
      </c>
      <c r="B89" s="2">
        <f>output.csv!B75</f>
        <v>1000000</v>
      </c>
      <c r="C89" s="3">
        <f>output.csv!C75 / output.csv!$B75</f>
        <v>0.003573</v>
      </c>
      <c r="D89" s="3">
        <f>output.csv!D75 / output.csv!$B75</f>
        <v>0.065753</v>
      </c>
      <c r="E89" s="3">
        <f>output.csv!E75 / output.csv!$B75</f>
        <v>0.030109</v>
      </c>
      <c r="F89" s="3">
        <f>output.csv!F75 / output.csv!$B75</f>
        <v>0.020726</v>
      </c>
      <c r="G89" s="3">
        <f>output.csv!G75 / output.csv!$B75</f>
        <v>0.018299</v>
      </c>
      <c r="H89" s="3">
        <f>output.csv!H75 / output.csv!$B75</f>
        <v>0.020999</v>
      </c>
      <c r="I89" s="3">
        <f>output.csv!I75 / output.csv!$B75</f>
        <v>0.022792</v>
      </c>
      <c r="J89" s="3">
        <f>output.csv!J75 / output.csv!$B75</f>
        <v>0.028917</v>
      </c>
      <c r="K89" s="3">
        <f>output.csv!K75 / output.csv!$B75</f>
        <v>0.022198</v>
      </c>
      <c r="L89" s="3">
        <f>output.csv!L75 / output.csv!$B75</f>
        <v>0.009762</v>
      </c>
      <c r="M89" s="3">
        <f>output.csv!M75 / output.csv!$B75</f>
        <v>0.022654</v>
      </c>
      <c r="N89" s="3">
        <f>output.csv!N75 / output.csv!$B75</f>
        <v>0.02227</v>
      </c>
      <c r="O89" s="3">
        <f>output.csv!O75 / output.csv!$B75</f>
        <v>0.022025</v>
      </c>
      <c r="P89" s="3">
        <f>output.csv!P75 / output.csv!$B75</f>
        <v>0.026729</v>
      </c>
      <c r="Q89" s="3">
        <f>output.csv!Q75 / output.csv!$B75</f>
        <v>0.026302</v>
      </c>
      <c r="R89" s="3">
        <f>output.csv!R75 / output.csv!$B75</f>
        <v>0.022903</v>
      </c>
      <c r="S89" s="3">
        <f>output.csv!S75 / output.csv!$B75</f>
        <v>0.024341</v>
      </c>
      <c r="T89" s="3">
        <f>output.csv!T75 / output.csv!$B75</f>
        <v>0.027573</v>
      </c>
      <c r="U89" s="3">
        <f>output.csv!U75 / output.csv!$B75</f>
        <v>0.02693</v>
      </c>
      <c r="V89" s="3">
        <f>output.csv!V75 / output.csv!$B75</f>
        <v>0.024086</v>
      </c>
      <c r="W89" s="3">
        <f>output.csv!W75 / output.csv!$B75</f>
        <v>0.028428</v>
      </c>
      <c r="X89" s="3">
        <f>output.csv!X75 / output.csv!$B75</f>
        <v>0.028896</v>
      </c>
      <c r="Y89" s="3">
        <f>output.csv!Y75 / output.csv!$B75</f>
        <v>0.028087</v>
      </c>
      <c r="Z89" s="3">
        <f>output.csv!Z75 / output.csv!$B75</f>
        <v>0.026518</v>
      </c>
      <c r="AA89" s="3">
        <f>output.csv!AA75 / output.csv!$B75</f>
        <v>0.012082</v>
      </c>
      <c r="AB89" s="3">
        <f>output.csv!AB75 / output.csv!$B75</f>
        <v>0.026336</v>
      </c>
      <c r="AC89" s="3">
        <f>output.csv!AC75 / output.csv!$B75</f>
        <v>0.030556</v>
      </c>
      <c r="AD89" s="3">
        <f>output.csv!AD75 / output.csv!$B75</f>
        <v>0.029577</v>
      </c>
      <c r="AE89" s="3">
        <f>output.csv!AE75 / output.csv!$B75</f>
        <v>0.025815</v>
      </c>
      <c r="AF89" s="3">
        <f>output.csv!AF75 / output.csv!$B75</f>
        <v>0.025977</v>
      </c>
      <c r="AG89" s="3">
        <f>output.csv!AG75 / output.csv!$B75</f>
        <v>0.027247</v>
      </c>
      <c r="AH89" s="3">
        <f>output.csv!AH75 / output.csv!$B75</f>
        <v>0.025173</v>
      </c>
      <c r="AI89" s="3">
        <f>output.csv!AI75 / output.csv!$B75</f>
        <v>0</v>
      </c>
      <c r="AJ89" s="3">
        <f>output.csv!AJ75 / output.csv!$B75</f>
        <v>0.025816</v>
      </c>
      <c r="AK89" s="3">
        <f>output.csv!AK75 / output.csv!$B75</f>
        <v>0.025313</v>
      </c>
      <c r="AL89" s="3">
        <f>output.csv!AL75 / output.csv!$B75</f>
        <v>0.022927</v>
      </c>
      <c r="AM89" s="3">
        <f>output.csv!AM75 / output.csv!$B75</f>
        <v>0.024083</v>
      </c>
      <c r="AN89" s="3">
        <f>output.csv!AN75 / output.csv!$B75</f>
        <v>0.023936</v>
      </c>
      <c r="AO89" s="3">
        <f>output.csv!AO75 / output.csv!$B75</f>
        <v>0.009553</v>
      </c>
      <c r="AP89" s="3">
        <f>output.csv!AP75 / output.csv!$B75</f>
        <v>0.021284</v>
      </c>
      <c r="AQ89" s="3">
        <f>output.csv!AQ75 / output.csv!$B75</f>
        <v>0.021112</v>
      </c>
      <c r="AR89" s="3">
        <f>output.csv!AR75 / output.csv!$B75</f>
        <v>0.025916</v>
      </c>
    </row>
    <row r="90">
      <c r="A90" s="2" t="str">
        <f>output.csv!A76</f>
        <v>Waits</v>
      </c>
      <c r="B90" s="2">
        <f>output.csv!B76</f>
        <v>1000000</v>
      </c>
      <c r="C90" s="3">
        <f>output.csv!C76 / output.csv!$B76</f>
        <v>0.003602</v>
      </c>
      <c r="D90" s="3">
        <f>output.csv!D76 / output.csv!$B76</f>
        <v>0.06606</v>
      </c>
      <c r="E90" s="3">
        <f>output.csv!E76 / output.csv!$B76</f>
        <v>0.030029</v>
      </c>
      <c r="F90" s="3">
        <f>output.csv!F76 / output.csv!$B76</f>
        <v>0.020696</v>
      </c>
      <c r="G90" s="3">
        <f>output.csv!G76 / output.csv!$B76</f>
        <v>0.01821</v>
      </c>
      <c r="H90" s="3">
        <f>output.csv!H76 / output.csv!$B76</f>
        <v>0.021206</v>
      </c>
      <c r="I90" s="3">
        <f>output.csv!I76 / output.csv!$B76</f>
        <v>0.0229</v>
      </c>
      <c r="J90" s="3">
        <f>output.csv!J76 / output.csv!$B76</f>
        <v>0.028987</v>
      </c>
      <c r="K90" s="3">
        <f>output.csv!K76 / output.csv!$B76</f>
        <v>0.022178</v>
      </c>
      <c r="L90" s="3">
        <f>output.csv!L76 / output.csv!$B76</f>
        <v>0.009677</v>
      </c>
      <c r="M90" s="3">
        <f>output.csv!M76 / output.csv!$B76</f>
        <v>0.022509</v>
      </c>
      <c r="N90" s="3">
        <f>output.csv!N76 / output.csv!$B76</f>
        <v>0.022442</v>
      </c>
      <c r="O90" s="3">
        <f>output.csv!O76 / output.csv!$B76</f>
        <v>0.022399</v>
      </c>
      <c r="P90" s="3">
        <f>output.csv!P76 / output.csv!$B76</f>
        <v>0.026455</v>
      </c>
      <c r="Q90" s="3">
        <f>output.csv!Q76 / output.csv!$B76</f>
        <v>0.026383</v>
      </c>
      <c r="R90" s="3">
        <f>output.csv!R76 / output.csv!$B76</f>
        <v>0.022779</v>
      </c>
      <c r="S90" s="3">
        <f>output.csv!S76 / output.csv!$B76</f>
        <v>0.024414</v>
      </c>
      <c r="T90" s="3">
        <f>output.csv!T76 / output.csv!$B76</f>
        <v>0.027525</v>
      </c>
      <c r="U90" s="3">
        <f>output.csv!U76 / output.csv!$B76</f>
        <v>0.027072</v>
      </c>
      <c r="V90" s="3">
        <f>output.csv!V76 / output.csv!$B76</f>
        <v>0.023887</v>
      </c>
      <c r="W90" s="3">
        <f>output.csv!W76 / output.csv!$B76</f>
        <v>0.028212</v>
      </c>
      <c r="X90" s="3">
        <f>output.csv!X76 / output.csv!$B76</f>
        <v>0.028762</v>
      </c>
      <c r="Y90" s="3">
        <f>output.csv!Y76 / output.csv!$B76</f>
        <v>0.028418</v>
      </c>
      <c r="Z90" s="3">
        <f>output.csv!Z76 / output.csv!$B76</f>
        <v>0.027046</v>
      </c>
      <c r="AA90" s="3">
        <f>output.csv!AA76 / output.csv!$B76</f>
        <v>0.011983</v>
      </c>
      <c r="AB90" s="3">
        <f>output.csv!AB76 / output.csv!$B76</f>
        <v>0.02623</v>
      </c>
      <c r="AC90" s="3">
        <f>output.csv!AC76 / output.csv!$B76</f>
        <v>0.030447</v>
      </c>
      <c r="AD90" s="3">
        <f>output.csv!AD76 / output.csv!$B76</f>
        <v>0.029589</v>
      </c>
      <c r="AE90" s="3">
        <f>output.csv!AE76 / output.csv!$B76</f>
        <v>0.025949</v>
      </c>
      <c r="AF90" s="3">
        <f>output.csv!AF76 / output.csv!$B76</f>
        <v>0.025703</v>
      </c>
      <c r="AG90" s="3">
        <f>output.csv!AG76 / output.csv!$B76</f>
        <v>0.027049</v>
      </c>
      <c r="AH90" s="3">
        <f>output.csv!AH76 / output.csv!$B76</f>
        <v>0.02529</v>
      </c>
      <c r="AI90" s="3">
        <f>output.csv!AI76 / output.csv!$B76</f>
        <v>0</v>
      </c>
      <c r="AJ90" s="3">
        <f>output.csv!AJ76 / output.csv!$B76</f>
        <v>0.026035</v>
      </c>
      <c r="AK90" s="3">
        <f>output.csv!AK76 / output.csv!$B76</f>
        <v>0.02535</v>
      </c>
      <c r="AL90" s="3">
        <f>output.csv!AL76 / output.csv!$B76</f>
        <v>0.02324</v>
      </c>
      <c r="AM90" s="3">
        <f>output.csv!AM76 / output.csv!$B76</f>
        <v>0.024186</v>
      </c>
      <c r="AN90" s="3">
        <f>output.csv!AN76 / output.csv!$B76</f>
        <v>0.023301</v>
      </c>
      <c r="AO90" s="3">
        <f>output.csv!AO76 / output.csv!$B76</f>
        <v>0.009664</v>
      </c>
      <c r="AP90" s="3">
        <f>output.csv!AP76 / output.csv!$B76</f>
        <v>0.021136</v>
      </c>
      <c r="AQ90" s="3">
        <f>output.csv!AQ76 / output.csv!$B76</f>
        <v>0.021026</v>
      </c>
      <c r="AR90" s="3">
        <f>output.csv!AR76 / output.csv!$B76</f>
        <v>0.025576</v>
      </c>
    </row>
    <row r="91">
      <c r="A91" s="2" t="str">
        <f>output.csv!A77</f>
        <v>Waits</v>
      </c>
      <c r="B91" s="2">
        <f>output.csv!B77</f>
        <v>1000000</v>
      </c>
      <c r="C91" s="3">
        <f>output.csv!C77 / output.csv!$B77</f>
        <v>0.003656</v>
      </c>
      <c r="D91" s="3">
        <f>output.csv!D77 / output.csv!$B77</f>
        <v>0.066365</v>
      </c>
      <c r="E91" s="3">
        <f>output.csv!E77 / output.csv!$B77</f>
        <v>0.030107</v>
      </c>
      <c r="F91" s="3">
        <f>output.csv!F77 / output.csv!$B77</f>
        <v>0.020749</v>
      </c>
      <c r="G91" s="3">
        <f>output.csv!G77 / output.csv!$B77</f>
        <v>0.018466</v>
      </c>
      <c r="H91" s="3">
        <f>output.csv!H77 / output.csv!$B77</f>
        <v>0.021068</v>
      </c>
      <c r="I91" s="3">
        <f>output.csv!I77 / output.csv!$B77</f>
        <v>0.022549</v>
      </c>
      <c r="J91" s="3">
        <f>output.csv!J77 / output.csv!$B77</f>
        <v>0.028935</v>
      </c>
      <c r="K91" s="3">
        <f>output.csv!K77 / output.csv!$B77</f>
        <v>0.021945</v>
      </c>
      <c r="L91" s="3">
        <f>output.csv!L77 / output.csv!$B77</f>
        <v>0.009846</v>
      </c>
      <c r="M91" s="3">
        <f>output.csv!M77 / output.csv!$B77</f>
        <v>0.022803</v>
      </c>
      <c r="N91" s="3">
        <f>output.csv!N77 / output.csv!$B77</f>
        <v>0.022357</v>
      </c>
      <c r="O91" s="3">
        <f>output.csv!O77 / output.csv!$B77</f>
        <v>0.022204</v>
      </c>
      <c r="P91" s="3">
        <f>output.csv!P77 / output.csv!$B77</f>
        <v>0.026646</v>
      </c>
      <c r="Q91" s="3">
        <f>output.csv!Q77 / output.csv!$B77</f>
        <v>0.026172</v>
      </c>
      <c r="R91" s="3">
        <f>output.csv!R77 / output.csv!$B77</f>
        <v>0.022608</v>
      </c>
      <c r="S91" s="3">
        <f>output.csv!S77 / output.csv!$B77</f>
        <v>0.024317</v>
      </c>
      <c r="T91" s="3">
        <f>output.csv!T77 / output.csv!$B77</f>
        <v>0.027742</v>
      </c>
      <c r="U91" s="3">
        <f>output.csv!U77 / output.csv!$B77</f>
        <v>0.02706</v>
      </c>
      <c r="V91" s="3">
        <f>output.csv!V77 / output.csv!$B77</f>
        <v>0.024051</v>
      </c>
      <c r="W91" s="3">
        <f>output.csv!W77 / output.csv!$B77</f>
        <v>0.02835</v>
      </c>
      <c r="X91" s="3">
        <f>output.csv!X77 / output.csv!$B77</f>
        <v>0.028947</v>
      </c>
      <c r="Y91" s="3">
        <f>output.csv!Y77 / output.csv!$B77</f>
        <v>0.028246</v>
      </c>
      <c r="Z91" s="3">
        <f>output.csv!Z77 / output.csv!$B77</f>
        <v>0.026859</v>
      </c>
      <c r="AA91" s="3">
        <f>output.csv!AA77 / output.csv!$B77</f>
        <v>0.01199</v>
      </c>
      <c r="AB91" s="3">
        <f>output.csv!AB77 / output.csv!$B77</f>
        <v>0.026385</v>
      </c>
      <c r="AC91" s="3">
        <f>output.csv!AC77 / output.csv!$B77</f>
        <v>0.030514</v>
      </c>
      <c r="AD91" s="3">
        <f>output.csv!AD77 / output.csv!$B77</f>
        <v>0.029469</v>
      </c>
      <c r="AE91" s="3">
        <f>output.csv!AE77 / output.csv!$B77</f>
        <v>0.026091</v>
      </c>
      <c r="AF91" s="3">
        <f>output.csv!AF77 / output.csv!$B77</f>
        <v>0.025559</v>
      </c>
      <c r="AG91" s="3">
        <f>output.csv!AG77 / output.csv!$B77</f>
        <v>0.027193</v>
      </c>
      <c r="AH91" s="3">
        <f>output.csv!AH77 / output.csv!$B77</f>
        <v>0.025008</v>
      </c>
      <c r="AI91" s="3">
        <f>output.csv!AI77 / output.csv!$B77</f>
        <v>0</v>
      </c>
      <c r="AJ91" s="3">
        <f>output.csv!AJ77 / output.csv!$B77</f>
        <v>0.026023</v>
      </c>
      <c r="AK91" s="3">
        <f>output.csv!AK77 / output.csv!$B77</f>
        <v>0.025355</v>
      </c>
      <c r="AL91" s="3">
        <f>output.csv!AL77 / output.csv!$B77</f>
        <v>0.023002</v>
      </c>
      <c r="AM91" s="3">
        <f>output.csv!AM77 / output.csv!$B77</f>
        <v>0.024216</v>
      </c>
      <c r="AN91" s="3">
        <f>output.csv!AN77 / output.csv!$B77</f>
        <v>0.023321</v>
      </c>
      <c r="AO91" s="3">
        <f>output.csv!AO77 / output.csv!$B77</f>
        <v>0.009637</v>
      </c>
      <c r="AP91" s="3">
        <f>output.csv!AP77 / output.csv!$B77</f>
        <v>0.02147</v>
      </c>
      <c r="AQ91" s="3">
        <f>output.csv!AQ77 / output.csv!$B77</f>
        <v>0.020936</v>
      </c>
      <c r="AR91" s="3">
        <f>output.csv!AR77 / output.csv!$B77</f>
        <v>0.025439</v>
      </c>
    </row>
    <row r="92">
      <c r="A92" s="2" t="str">
        <f>output.csv!A78</f>
        <v>Waits</v>
      </c>
      <c r="B92" s="2">
        <f>output.csv!B78</f>
        <v>1000000</v>
      </c>
      <c r="C92" s="3">
        <f>output.csv!C78 / output.csv!$B78</f>
        <v>0.00361</v>
      </c>
      <c r="D92" s="3">
        <f>output.csv!D78 / output.csv!$B78</f>
        <v>0.066344</v>
      </c>
      <c r="E92" s="3">
        <f>output.csv!E78 / output.csv!$B78</f>
        <v>0.029831</v>
      </c>
      <c r="F92" s="3">
        <f>output.csv!F78 / output.csv!$B78</f>
        <v>0.020869</v>
      </c>
      <c r="G92" s="3">
        <f>output.csv!G78 / output.csv!$B78</f>
        <v>0.018253</v>
      </c>
      <c r="H92" s="3">
        <f>output.csv!H78 / output.csv!$B78</f>
        <v>0.021117</v>
      </c>
      <c r="I92" s="3">
        <f>output.csv!I78 / output.csv!$B78</f>
        <v>0.02262</v>
      </c>
      <c r="J92" s="3">
        <f>output.csv!J78 / output.csv!$B78</f>
        <v>0.029197</v>
      </c>
      <c r="K92" s="3">
        <f>output.csv!K78 / output.csv!$B78</f>
        <v>0.021947</v>
      </c>
      <c r="L92" s="3">
        <f>output.csv!L78 / output.csv!$B78</f>
        <v>0.009821</v>
      </c>
      <c r="M92" s="3">
        <f>output.csv!M78 / output.csv!$B78</f>
        <v>0.02263</v>
      </c>
      <c r="N92" s="3">
        <f>output.csv!N78 / output.csv!$B78</f>
        <v>0.022489</v>
      </c>
      <c r="O92" s="3">
        <f>output.csv!O78 / output.csv!$B78</f>
        <v>0.02222</v>
      </c>
      <c r="P92" s="3">
        <f>output.csv!P78 / output.csv!$B78</f>
        <v>0.026836</v>
      </c>
      <c r="Q92" s="3">
        <f>output.csv!Q78 / output.csv!$B78</f>
        <v>0.02623</v>
      </c>
      <c r="R92" s="3">
        <f>output.csv!R78 / output.csv!$B78</f>
        <v>0.022996</v>
      </c>
      <c r="S92" s="3">
        <f>output.csv!S78 / output.csv!$B78</f>
        <v>0.024378</v>
      </c>
      <c r="T92" s="3">
        <f>output.csv!T78 / output.csv!$B78</f>
        <v>0.027471</v>
      </c>
      <c r="U92" s="3">
        <f>output.csv!U78 / output.csv!$B78</f>
        <v>0.026822</v>
      </c>
      <c r="V92" s="3">
        <f>output.csv!V78 / output.csv!$B78</f>
        <v>0.023644</v>
      </c>
      <c r="W92" s="3">
        <f>output.csv!W78 / output.csv!$B78</f>
        <v>0.028273</v>
      </c>
      <c r="X92" s="3">
        <f>output.csv!X78 / output.csv!$B78</f>
        <v>0.028969</v>
      </c>
      <c r="Y92" s="3">
        <f>output.csv!Y78 / output.csv!$B78</f>
        <v>0.028199</v>
      </c>
      <c r="Z92" s="3">
        <f>output.csv!Z78 / output.csv!$B78</f>
        <v>0.026934</v>
      </c>
      <c r="AA92" s="3">
        <f>output.csv!AA78 / output.csv!$B78</f>
        <v>0.011961</v>
      </c>
      <c r="AB92" s="3">
        <f>output.csv!AB78 / output.csv!$B78</f>
        <v>0.026456</v>
      </c>
      <c r="AC92" s="3">
        <f>output.csv!AC78 / output.csv!$B78</f>
        <v>0.030733</v>
      </c>
      <c r="AD92" s="3">
        <f>output.csv!AD78 / output.csv!$B78</f>
        <v>0.029437</v>
      </c>
      <c r="AE92" s="3">
        <f>output.csv!AE78 / output.csv!$B78</f>
        <v>0.025851</v>
      </c>
      <c r="AF92" s="3">
        <f>output.csv!AF78 / output.csv!$B78</f>
        <v>0.02571</v>
      </c>
      <c r="AG92" s="3">
        <f>output.csv!AG78 / output.csv!$B78</f>
        <v>0.027206</v>
      </c>
      <c r="AH92" s="3">
        <f>output.csv!AH78 / output.csv!$B78</f>
        <v>0.02508</v>
      </c>
      <c r="AI92" s="3">
        <f>output.csv!AI78 / output.csv!$B78</f>
        <v>0</v>
      </c>
      <c r="AJ92" s="3">
        <f>output.csv!AJ78 / output.csv!$B78</f>
        <v>0.025691</v>
      </c>
      <c r="AK92" s="3">
        <f>output.csv!AK78 / output.csv!$B78</f>
        <v>0.025423</v>
      </c>
      <c r="AL92" s="3">
        <f>output.csv!AL78 / output.csv!$B78</f>
        <v>0.023164</v>
      </c>
      <c r="AM92" s="3">
        <f>output.csv!AM78 / output.csv!$B78</f>
        <v>0.023879</v>
      </c>
      <c r="AN92" s="3">
        <f>output.csv!AN78 / output.csv!$B78</f>
        <v>0.023556</v>
      </c>
      <c r="AO92" s="3">
        <f>output.csv!AO78 / output.csv!$B78</f>
        <v>0.009647</v>
      </c>
      <c r="AP92" s="3">
        <f>output.csv!AP78 / output.csv!$B78</f>
        <v>0.021191</v>
      </c>
      <c r="AQ92" s="3">
        <f>output.csv!AQ78 / output.csv!$B78</f>
        <v>0.02109</v>
      </c>
      <c r="AR92" s="3">
        <f>output.csv!AR78 / output.csv!$B78</f>
        <v>0.025835</v>
      </c>
    </row>
    <row r="93">
      <c r="A93" s="2" t="str">
        <f>output.csv!A79</f>
        <v>Waits</v>
      </c>
      <c r="B93" s="2">
        <f>output.csv!B79</f>
        <v>1000000</v>
      </c>
      <c r="C93" s="3">
        <f>output.csv!C79 / output.csv!$B79</f>
        <v>0.003675</v>
      </c>
      <c r="D93" s="3">
        <f>output.csv!D79 / output.csv!$B79</f>
        <v>0.065907</v>
      </c>
      <c r="E93" s="3">
        <f>output.csv!E79 / output.csv!$B79</f>
        <v>0.030031</v>
      </c>
      <c r="F93" s="3">
        <f>output.csv!F79 / output.csv!$B79</f>
        <v>0.020728</v>
      </c>
      <c r="G93" s="3">
        <f>output.csv!G79 / output.csv!$B79</f>
        <v>0.018506</v>
      </c>
      <c r="H93" s="3">
        <f>output.csv!H79 / output.csv!$B79</f>
        <v>0.021544</v>
      </c>
      <c r="I93" s="3">
        <f>output.csv!I79 / output.csv!$B79</f>
        <v>0.022638</v>
      </c>
      <c r="J93" s="3">
        <f>output.csv!J79 / output.csv!$B79</f>
        <v>0.029083</v>
      </c>
      <c r="K93" s="3">
        <f>output.csv!K79 / output.csv!$B79</f>
        <v>0.021832</v>
      </c>
      <c r="L93" s="3">
        <f>output.csv!L79 / output.csv!$B79</f>
        <v>0.009776</v>
      </c>
      <c r="M93" s="3">
        <f>output.csv!M79 / output.csv!$B79</f>
        <v>0.022643</v>
      </c>
      <c r="N93" s="3">
        <f>output.csv!N79 / output.csv!$B79</f>
        <v>0.022662</v>
      </c>
      <c r="O93" s="3">
        <f>output.csv!O79 / output.csv!$B79</f>
        <v>0.022331</v>
      </c>
      <c r="P93" s="3">
        <f>output.csv!P79 / output.csv!$B79</f>
        <v>0.026438</v>
      </c>
      <c r="Q93" s="3">
        <f>output.csv!Q79 / output.csv!$B79</f>
        <v>0.026261</v>
      </c>
      <c r="R93" s="3">
        <f>output.csv!R79 / output.csv!$B79</f>
        <v>0.022762</v>
      </c>
      <c r="S93" s="3">
        <f>output.csv!S79 / output.csv!$B79</f>
        <v>0.024284</v>
      </c>
      <c r="T93" s="3">
        <f>output.csv!T79 / output.csv!$B79</f>
        <v>0.027664</v>
      </c>
      <c r="U93" s="3">
        <f>output.csv!U79 / output.csv!$B79</f>
        <v>0.02715</v>
      </c>
      <c r="V93" s="3">
        <f>output.csv!V79 / output.csv!$B79</f>
        <v>0.023711</v>
      </c>
      <c r="W93" s="3">
        <f>output.csv!W79 / output.csv!$B79</f>
        <v>0.028312</v>
      </c>
      <c r="X93" s="3">
        <f>output.csv!X79 / output.csv!$B79</f>
        <v>0.029066</v>
      </c>
      <c r="Y93" s="3">
        <f>output.csv!Y79 / output.csv!$B79</f>
        <v>0.028175</v>
      </c>
      <c r="Z93" s="3">
        <f>output.csv!Z79 / output.csv!$B79</f>
        <v>0.026698</v>
      </c>
      <c r="AA93" s="3">
        <f>output.csv!AA79 / output.csv!$B79</f>
        <v>0.012</v>
      </c>
      <c r="AB93" s="3">
        <f>output.csv!AB79 / output.csv!$B79</f>
        <v>0.026287</v>
      </c>
      <c r="AC93" s="3">
        <f>output.csv!AC79 / output.csv!$B79</f>
        <v>0.030713</v>
      </c>
      <c r="AD93" s="3">
        <f>output.csv!AD79 / output.csv!$B79</f>
        <v>0.029555</v>
      </c>
      <c r="AE93" s="3">
        <f>output.csv!AE79 / output.csv!$B79</f>
        <v>0.026046</v>
      </c>
      <c r="AF93" s="3">
        <f>output.csv!AF79 / output.csv!$B79</f>
        <v>0.025642</v>
      </c>
      <c r="AG93" s="3">
        <f>output.csv!AG79 / output.csv!$B79</f>
        <v>0.027381</v>
      </c>
      <c r="AH93" s="3">
        <f>output.csv!AH79 / output.csv!$B79</f>
        <v>0.024817</v>
      </c>
      <c r="AI93" s="3">
        <f>output.csv!AI79 / output.csv!$B79</f>
        <v>0</v>
      </c>
      <c r="AJ93" s="3">
        <f>output.csv!AJ79 / output.csv!$B79</f>
        <v>0.026072</v>
      </c>
      <c r="AK93" s="3">
        <f>output.csv!AK79 / output.csv!$B79</f>
        <v>0.0254</v>
      </c>
      <c r="AL93" s="3">
        <f>output.csv!AL79 / output.csv!$B79</f>
        <v>0.023</v>
      </c>
      <c r="AM93" s="3">
        <f>output.csv!AM79 / output.csv!$B79</f>
        <v>0.024149</v>
      </c>
      <c r="AN93" s="3">
        <f>output.csv!AN79 / output.csv!$B79</f>
        <v>0.023355</v>
      </c>
      <c r="AO93" s="3">
        <f>output.csv!AO79 / output.csv!$B79</f>
        <v>0.009634</v>
      </c>
      <c r="AP93" s="3">
        <f>output.csv!AP79 / output.csv!$B79</f>
        <v>0.021135</v>
      </c>
      <c r="AQ93" s="3">
        <f>output.csv!AQ79 / output.csv!$B79</f>
        <v>0.021033</v>
      </c>
      <c r="AR93" s="3">
        <f>output.csv!AR79 / output.csv!$B79</f>
        <v>0.025579</v>
      </c>
    </row>
    <row r="94">
      <c r="A94" s="2" t="str">
        <f>output.csv!A80</f>
        <v>Waits</v>
      </c>
      <c r="B94" s="2">
        <f>output.csv!B80</f>
        <v>1000000</v>
      </c>
      <c r="C94" s="3">
        <f>output.csv!C80 / output.csv!$B80</f>
        <v>0.003624</v>
      </c>
      <c r="D94" s="3">
        <f>output.csv!D80 / output.csv!$B80</f>
        <v>0.066325</v>
      </c>
      <c r="E94" s="3">
        <f>output.csv!E80 / output.csv!$B80</f>
        <v>0.029842</v>
      </c>
      <c r="F94" s="3">
        <f>output.csv!F80 / output.csv!$B80</f>
        <v>0.020785</v>
      </c>
      <c r="G94" s="3">
        <f>output.csv!G80 / output.csv!$B80</f>
        <v>0.018469</v>
      </c>
      <c r="H94" s="3">
        <f>output.csv!H80 / output.csv!$B80</f>
        <v>0.021366</v>
      </c>
      <c r="I94" s="3">
        <f>output.csv!I80 / output.csv!$B80</f>
        <v>0.022926</v>
      </c>
      <c r="J94" s="3">
        <f>output.csv!J80 / output.csv!$B80</f>
        <v>0.028806</v>
      </c>
      <c r="K94" s="3">
        <f>output.csv!K80 / output.csv!$B80</f>
        <v>0.022012</v>
      </c>
      <c r="L94" s="3">
        <f>output.csv!L80 / output.csv!$B80</f>
        <v>0.009788</v>
      </c>
      <c r="M94" s="3">
        <f>output.csv!M80 / output.csv!$B80</f>
        <v>0.022403</v>
      </c>
      <c r="N94" s="3">
        <f>output.csv!N80 / output.csv!$B80</f>
        <v>0.022389</v>
      </c>
      <c r="O94" s="3">
        <f>output.csv!O80 / output.csv!$B80</f>
        <v>0.022338</v>
      </c>
      <c r="P94" s="3">
        <f>output.csv!P80 / output.csv!$B80</f>
        <v>0.026438</v>
      </c>
      <c r="Q94" s="3">
        <f>output.csv!Q80 / output.csv!$B80</f>
        <v>0.026295</v>
      </c>
      <c r="R94" s="3">
        <f>output.csv!R80 / output.csv!$B80</f>
        <v>0.022692</v>
      </c>
      <c r="S94" s="3">
        <f>output.csv!S80 / output.csv!$B80</f>
        <v>0.024348</v>
      </c>
      <c r="T94" s="3">
        <f>output.csv!T80 / output.csv!$B80</f>
        <v>0.027587</v>
      </c>
      <c r="U94" s="3">
        <f>output.csv!U80 / output.csv!$B80</f>
        <v>0.026963</v>
      </c>
      <c r="V94" s="3">
        <f>output.csv!V80 / output.csv!$B80</f>
        <v>0.023825</v>
      </c>
      <c r="W94" s="3">
        <f>output.csv!W80 / output.csv!$B80</f>
        <v>0.028428</v>
      </c>
      <c r="X94" s="3">
        <f>output.csv!X80 / output.csv!$B80</f>
        <v>0.029106</v>
      </c>
      <c r="Y94" s="3">
        <f>output.csv!Y80 / output.csv!$B80</f>
        <v>0.028091</v>
      </c>
      <c r="Z94" s="3">
        <f>output.csv!Z80 / output.csv!$B80</f>
        <v>0.027035</v>
      </c>
      <c r="AA94" s="3">
        <f>output.csv!AA80 / output.csv!$B80</f>
        <v>0.011916</v>
      </c>
      <c r="AB94" s="3">
        <f>output.csv!AB80 / output.csv!$B80</f>
        <v>0.026121</v>
      </c>
      <c r="AC94" s="3">
        <f>output.csv!AC80 / output.csv!$B80</f>
        <v>0.030786</v>
      </c>
      <c r="AD94" s="3">
        <f>output.csv!AD80 / output.csv!$B80</f>
        <v>0.029193</v>
      </c>
      <c r="AE94" s="3">
        <f>output.csv!AE80 / output.csv!$B80</f>
        <v>0.026114</v>
      </c>
      <c r="AF94" s="3">
        <f>output.csv!AF80 / output.csv!$B80</f>
        <v>0.025781</v>
      </c>
      <c r="AG94" s="3">
        <f>output.csv!AG80 / output.csv!$B80</f>
        <v>0.027384</v>
      </c>
      <c r="AH94" s="3">
        <f>output.csv!AH80 / output.csv!$B80</f>
        <v>0.025114</v>
      </c>
      <c r="AI94" s="3">
        <f>output.csv!AI80 / output.csv!$B80</f>
        <v>0</v>
      </c>
      <c r="AJ94" s="3">
        <f>output.csv!AJ80 / output.csv!$B80</f>
        <v>0.025796</v>
      </c>
      <c r="AK94" s="3">
        <f>output.csv!AK80 / output.csv!$B80</f>
        <v>0.025367</v>
      </c>
      <c r="AL94" s="3">
        <f>output.csv!AL80 / output.csv!$B80</f>
        <v>0.022984</v>
      </c>
      <c r="AM94" s="3">
        <f>output.csv!AM80 / output.csv!$B80</f>
        <v>0.024181</v>
      </c>
      <c r="AN94" s="3">
        <f>output.csv!AN80 / output.csv!$B80</f>
        <v>0.023484</v>
      </c>
      <c r="AO94" s="3">
        <f>output.csv!AO80 / output.csv!$B80</f>
        <v>0.009641</v>
      </c>
      <c r="AP94" s="3">
        <f>output.csv!AP80 / output.csv!$B80</f>
        <v>0.02119</v>
      </c>
      <c r="AQ94" s="3">
        <f>output.csv!AQ80 / output.csv!$B80</f>
        <v>0.02124</v>
      </c>
      <c r="AR94" s="3">
        <f>output.csv!AR80 / output.csv!$B80</f>
        <v>0.025451</v>
      </c>
    </row>
    <row r="95">
      <c r="A95" s="2" t="str">
        <f>output.csv!A81</f>
        <v>Waits</v>
      </c>
      <c r="B95" s="2">
        <f>output.csv!B81</f>
        <v>1000000</v>
      </c>
      <c r="C95" s="3">
        <f>output.csv!C81 / output.csv!$B81</f>
        <v>0.003604</v>
      </c>
      <c r="D95" s="3">
        <f>output.csv!D81 / output.csv!$B81</f>
        <v>0.065656</v>
      </c>
      <c r="E95" s="3">
        <f>output.csv!E81 / output.csv!$B81</f>
        <v>0.030247</v>
      </c>
      <c r="F95" s="3">
        <f>output.csv!F81 / output.csv!$B81</f>
        <v>0.020916</v>
      </c>
      <c r="G95" s="3">
        <f>output.csv!G81 / output.csv!$B81</f>
        <v>0.01826</v>
      </c>
      <c r="H95" s="3">
        <f>output.csv!H81 / output.csv!$B81</f>
        <v>0.020916</v>
      </c>
      <c r="I95" s="3">
        <f>output.csv!I81 / output.csv!$B81</f>
        <v>0.022749</v>
      </c>
      <c r="J95" s="3">
        <f>output.csv!J81 / output.csv!$B81</f>
        <v>0.029232</v>
      </c>
      <c r="K95" s="3">
        <f>output.csv!K81 / output.csv!$B81</f>
        <v>0.022014</v>
      </c>
      <c r="L95" s="3">
        <f>output.csv!L81 / output.csv!$B81</f>
        <v>0.009754</v>
      </c>
      <c r="M95" s="3">
        <f>output.csv!M81 / output.csv!$B81</f>
        <v>0.022796</v>
      </c>
      <c r="N95" s="3">
        <f>output.csv!N81 / output.csv!$B81</f>
        <v>0.022359</v>
      </c>
      <c r="O95" s="3">
        <f>output.csv!O81 / output.csv!$B81</f>
        <v>0.022145</v>
      </c>
      <c r="P95" s="3">
        <f>output.csv!P81 / output.csv!$B81</f>
        <v>0.026702</v>
      </c>
      <c r="Q95" s="3">
        <f>output.csv!Q81 / output.csv!$B81</f>
        <v>0.02627</v>
      </c>
      <c r="R95" s="3">
        <f>output.csv!R81 / output.csv!$B81</f>
        <v>0.022845</v>
      </c>
      <c r="S95" s="3">
        <f>output.csv!S81 / output.csv!$B81</f>
        <v>0.024552</v>
      </c>
      <c r="T95" s="3">
        <f>output.csv!T81 / output.csv!$B81</f>
        <v>0.027424</v>
      </c>
      <c r="U95" s="3">
        <f>output.csv!U81 / output.csv!$B81</f>
        <v>0.026746</v>
      </c>
      <c r="V95" s="3">
        <f>output.csv!V81 / output.csv!$B81</f>
        <v>0.023956</v>
      </c>
      <c r="W95" s="3">
        <f>output.csv!W81 / output.csv!$B81</f>
        <v>0.028401</v>
      </c>
      <c r="X95" s="3">
        <f>output.csv!X81 / output.csv!$B81</f>
        <v>0.029264</v>
      </c>
      <c r="Y95" s="3">
        <f>output.csv!Y81 / output.csv!$B81</f>
        <v>0.027952</v>
      </c>
      <c r="Z95" s="3">
        <f>output.csv!Z81 / output.csv!$B81</f>
        <v>0.026797</v>
      </c>
      <c r="AA95" s="3">
        <f>output.csv!AA81 / output.csv!$B81</f>
        <v>0.012039</v>
      </c>
      <c r="AB95" s="3">
        <f>output.csv!AB81 / output.csv!$B81</f>
        <v>0.026344</v>
      </c>
      <c r="AC95" s="3">
        <f>output.csv!AC81 / output.csv!$B81</f>
        <v>0.030612</v>
      </c>
      <c r="AD95" s="3">
        <f>output.csv!AD81 / output.csv!$B81</f>
        <v>0.029361</v>
      </c>
      <c r="AE95" s="3">
        <f>output.csv!AE81 / output.csv!$B81</f>
        <v>0.026186</v>
      </c>
      <c r="AF95" s="3">
        <f>output.csv!AF81 / output.csv!$B81</f>
        <v>0.025629</v>
      </c>
      <c r="AG95" s="3">
        <f>output.csv!AG81 / output.csv!$B81</f>
        <v>0.027128</v>
      </c>
      <c r="AH95" s="3">
        <f>output.csv!AH81 / output.csv!$B81</f>
        <v>0.025127</v>
      </c>
      <c r="AI95" s="3">
        <f>output.csv!AI81 / output.csv!$B81</f>
        <v>0</v>
      </c>
      <c r="AJ95" s="3">
        <f>output.csv!AJ81 / output.csv!$B81</f>
        <v>0.02576</v>
      </c>
      <c r="AK95" s="3">
        <f>output.csv!AK81 / output.csv!$B81</f>
        <v>0.025521</v>
      </c>
      <c r="AL95" s="3">
        <f>output.csv!AL81 / output.csv!$B81</f>
        <v>0.023308</v>
      </c>
      <c r="AM95" s="3">
        <f>output.csv!AM81 / output.csv!$B81</f>
        <v>0.024057</v>
      </c>
      <c r="AN95" s="3">
        <f>output.csv!AN81 / output.csv!$B81</f>
        <v>0.023453</v>
      </c>
      <c r="AO95" s="3">
        <f>output.csv!AO81 / output.csv!$B81</f>
        <v>0.009688</v>
      </c>
      <c r="AP95" s="3">
        <f>output.csv!AP81 / output.csv!$B81</f>
        <v>0.021109</v>
      </c>
      <c r="AQ95" s="3">
        <f>output.csv!AQ81 / output.csv!$B81</f>
        <v>0.020988</v>
      </c>
      <c r="AR95" s="3">
        <f>output.csv!AR81 / output.csv!$B81</f>
        <v>0.025737</v>
      </c>
    </row>
    <row r="96">
      <c r="A96" s="2" t="str">
        <f>output.csv!A82</f>
        <v/>
      </c>
      <c r="B96" s="1" t="s">
        <v>46</v>
      </c>
      <c r="C96" s="3">
        <f t="shared" ref="C96:AR96" si="15">AVERAGE(C86:C95)</f>
        <v>0.0036262</v>
      </c>
      <c r="D96" s="3">
        <f t="shared" si="15"/>
        <v>0.0660501</v>
      </c>
      <c r="E96" s="3">
        <f t="shared" si="15"/>
        <v>0.0300471</v>
      </c>
      <c r="F96" s="3">
        <f t="shared" si="15"/>
        <v>0.0207756</v>
      </c>
      <c r="G96" s="3">
        <f t="shared" si="15"/>
        <v>0.0183116</v>
      </c>
      <c r="H96" s="3">
        <f t="shared" si="15"/>
        <v>0.0212011</v>
      </c>
      <c r="I96" s="3">
        <f t="shared" si="15"/>
        <v>0.0227585</v>
      </c>
      <c r="J96" s="3">
        <f t="shared" si="15"/>
        <v>0.0290075</v>
      </c>
      <c r="K96" s="3">
        <f t="shared" si="15"/>
        <v>0.0220258</v>
      </c>
      <c r="L96" s="3">
        <f t="shared" si="15"/>
        <v>0.0097628</v>
      </c>
      <c r="M96" s="3">
        <f t="shared" si="15"/>
        <v>0.0226416</v>
      </c>
      <c r="N96" s="3">
        <f t="shared" si="15"/>
        <v>0.0224238</v>
      </c>
      <c r="O96" s="3">
        <f t="shared" si="15"/>
        <v>0.0222363</v>
      </c>
      <c r="P96" s="3">
        <f t="shared" si="15"/>
        <v>0.0265712</v>
      </c>
      <c r="Q96" s="3">
        <f t="shared" si="15"/>
        <v>0.0262667</v>
      </c>
      <c r="R96" s="3">
        <f t="shared" si="15"/>
        <v>0.0227725</v>
      </c>
      <c r="S96" s="3">
        <f t="shared" si="15"/>
        <v>0.024418</v>
      </c>
      <c r="T96" s="3">
        <f t="shared" si="15"/>
        <v>0.0275586</v>
      </c>
      <c r="U96" s="3">
        <f t="shared" si="15"/>
        <v>0.0269713</v>
      </c>
      <c r="V96" s="3">
        <f t="shared" si="15"/>
        <v>0.0238343</v>
      </c>
      <c r="W96" s="3">
        <f t="shared" si="15"/>
        <v>0.0283563</v>
      </c>
      <c r="X96" s="3">
        <f t="shared" si="15"/>
        <v>0.0290024</v>
      </c>
      <c r="Y96" s="3">
        <f t="shared" si="15"/>
        <v>0.028208</v>
      </c>
      <c r="Z96" s="3">
        <f t="shared" si="15"/>
        <v>0.0268301</v>
      </c>
      <c r="AA96" s="3">
        <f t="shared" si="15"/>
        <v>0.0120029</v>
      </c>
      <c r="AB96" s="3">
        <f t="shared" si="15"/>
        <v>0.0262707</v>
      </c>
      <c r="AC96" s="3">
        <f t="shared" si="15"/>
        <v>0.0306233</v>
      </c>
      <c r="AD96" s="3">
        <f t="shared" si="15"/>
        <v>0.0294813</v>
      </c>
      <c r="AE96" s="3">
        <f t="shared" si="15"/>
        <v>0.0260089</v>
      </c>
      <c r="AF96" s="3">
        <f t="shared" si="15"/>
        <v>0.0257865</v>
      </c>
      <c r="AG96" s="3">
        <f t="shared" si="15"/>
        <v>0.0272203</v>
      </c>
      <c r="AH96" s="3">
        <f t="shared" si="15"/>
        <v>0.0250324</v>
      </c>
      <c r="AI96" s="3">
        <f t="shared" si="15"/>
        <v>0</v>
      </c>
      <c r="AJ96" s="3">
        <f t="shared" si="15"/>
        <v>0.0258996</v>
      </c>
      <c r="AK96" s="3">
        <f t="shared" si="15"/>
        <v>0.0253862</v>
      </c>
      <c r="AL96" s="3">
        <f t="shared" si="15"/>
        <v>0.0230857</v>
      </c>
      <c r="AM96" s="3">
        <f t="shared" si="15"/>
        <v>0.0241299</v>
      </c>
      <c r="AN96" s="3">
        <f t="shared" si="15"/>
        <v>0.0234887</v>
      </c>
      <c r="AO96" s="3">
        <f t="shared" si="15"/>
        <v>0.0096474</v>
      </c>
      <c r="AP96" s="3">
        <f t="shared" si="15"/>
        <v>0.0211673</v>
      </c>
      <c r="AQ96" s="3">
        <f t="shared" si="15"/>
        <v>0.021085</v>
      </c>
      <c r="AR96" s="3">
        <f t="shared" si="15"/>
        <v>0.0256527</v>
      </c>
    </row>
    <row r="97">
      <c r="B97" s="1" t="s">
        <v>47</v>
      </c>
      <c r="C97" s="4">
        <f t="shared" ref="C97:AR97" si="16">_xlfn.stdev.s(C86:C95)*100</f>
        <v>0.003356850376</v>
      </c>
      <c r="D97" s="4">
        <f t="shared" si="16"/>
        <v>0.02477877452</v>
      </c>
      <c r="E97" s="4">
        <f t="shared" si="16"/>
        <v>0.01353074277</v>
      </c>
      <c r="F97" s="4">
        <f t="shared" si="16"/>
        <v>0.007140992773</v>
      </c>
      <c r="G97" s="4">
        <f t="shared" si="16"/>
        <v>0.01200446213</v>
      </c>
      <c r="H97" s="4">
        <f t="shared" si="16"/>
        <v>0.01967239747</v>
      </c>
      <c r="I97" s="4">
        <f t="shared" si="16"/>
        <v>0.01319320111</v>
      </c>
      <c r="J97" s="4">
        <f t="shared" si="16"/>
        <v>0.01295678715</v>
      </c>
      <c r="K97" s="4">
        <f t="shared" si="16"/>
        <v>0.01587631359</v>
      </c>
      <c r="L97" s="4">
        <f t="shared" si="16"/>
        <v>0.007489073522</v>
      </c>
      <c r="M97" s="4">
        <f t="shared" si="16"/>
        <v>0.01219054278</v>
      </c>
      <c r="N97" s="4">
        <f t="shared" si="16"/>
        <v>0.01112382828</v>
      </c>
      <c r="O97" s="4">
        <f t="shared" si="16"/>
        <v>0.01514596022</v>
      </c>
      <c r="P97" s="4">
        <f t="shared" si="16"/>
        <v>0.01697271012</v>
      </c>
      <c r="Q97" s="4">
        <f t="shared" si="16"/>
        <v>0.007381817</v>
      </c>
      <c r="R97" s="4">
        <f t="shared" si="16"/>
        <v>0.01153268303</v>
      </c>
      <c r="S97" s="4">
        <f t="shared" si="16"/>
        <v>0.01130840395</v>
      </c>
      <c r="T97" s="4">
        <f t="shared" si="16"/>
        <v>0.01142620769</v>
      </c>
      <c r="U97" s="4">
        <f t="shared" si="16"/>
        <v>0.01267903344</v>
      </c>
      <c r="V97" s="4">
        <f t="shared" si="16"/>
        <v>0.0161453158</v>
      </c>
      <c r="W97" s="4">
        <f t="shared" si="16"/>
        <v>0.008491963521</v>
      </c>
      <c r="X97" s="4">
        <f t="shared" si="16"/>
        <v>0.0136658699</v>
      </c>
      <c r="Y97" s="4">
        <f t="shared" si="16"/>
        <v>0.01413749939</v>
      </c>
      <c r="Z97" s="4">
        <f t="shared" si="16"/>
        <v>0.0158045317</v>
      </c>
      <c r="AA97" s="4">
        <f t="shared" si="16"/>
        <v>0.006355129162</v>
      </c>
      <c r="AB97" s="4">
        <f t="shared" si="16"/>
        <v>0.01240215483</v>
      </c>
      <c r="AC97" s="4">
        <f t="shared" si="16"/>
        <v>0.01204953203</v>
      </c>
      <c r="AD97" s="4">
        <f t="shared" si="16"/>
        <v>0.01271534943</v>
      </c>
      <c r="AE97" s="4">
        <f t="shared" si="16"/>
        <v>0.01189028081</v>
      </c>
      <c r="AF97" s="4">
        <f t="shared" si="16"/>
        <v>0.01827252035</v>
      </c>
      <c r="AG97" s="4">
        <f t="shared" si="16"/>
        <v>0.01090199268</v>
      </c>
      <c r="AH97" s="4">
        <f t="shared" si="16"/>
        <v>0.01523002882</v>
      </c>
      <c r="AI97" s="4">
        <f t="shared" si="16"/>
        <v>0</v>
      </c>
      <c r="AJ97" s="4">
        <f t="shared" si="16"/>
        <v>0.01386620192</v>
      </c>
      <c r="AK97" s="4">
        <f t="shared" si="16"/>
        <v>0.006189202067</v>
      </c>
      <c r="AL97" s="4">
        <f t="shared" si="16"/>
        <v>0.01306029181</v>
      </c>
      <c r="AM97" s="4">
        <f t="shared" si="16"/>
        <v>0.01278275314</v>
      </c>
      <c r="AN97" s="4">
        <f t="shared" si="16"/>
        <v>0.01791821234</v>
      </c>
      <c r="AO97" s="4">
        <f t="shared" si="16"/>
        <v>0.004907409364</v>
      </c>
      <c r="AP97" s="4">
        <f t="shared" si="16"/>
        <v>0.01326851327</v>
      </c>
      <c r="AQ97" s="4">
        <f t="shared" si="16"/>
        <v>0.01462235731</v>
      </c>
      <c r="AR97" s="4">
        <f t="shared" si="16"/>
        <v>0.01825906472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</row>
    <row r="2">
      <c r="A2" s="2" t="str">
        <f t="array" ref="A2:A42">TRANSPOSE(output.csv!D1:AR1)</f>
        <v>Jail</v>
      </c>
      <c r="B2" s="3">
        <f t="array" ref="B2:B42">TRANSPOSE(percentages!$D12:$AR12)</f>
        <v>0.0356</v>
      </c>
      <c r="C2" s="3">
        <f t="array" ref="C2:C42">TRANSPOSE(percentages!$D60:$AR60)</f>
        <v>0.0731</v>
      </c>
      <c r="D2" s="3">
        <f t="array" ref="D2:D42">TRANSPOSE(percentages!$D24:$AR24)</f>
        <v>0.03442</v>
      </c>
      <c r="E2" s="3">
        <f t="array" ref="E2:E42">TRANSPOSE(percentages!$D72:$AR72)</f>
        <v>0.06597</v>
      </c>
      <c r="F2" s="3">
        <f t="array" ref="F2:F42">TRANSPOSE(percentages!$D36:$AR36)</f>
        <v>0.034772</v>
      </c>
      <c r="G2" s="3">
        <f t="array" ref="G2:G42">TRANSPOSE(percentages!$D84:$AR84)</f>
        <v>0.06633</v>
      </c>
      <c r="H2" s="3">
        <f t="array" ref="H2:H42">TRANSPOSE(percentages!$D48:$AR48)</f>
        <v>0.0349837</v>
      </c>
      <c r="I2" s="3">
        <f t="array" ref="I2:I42">TRANSPOSE(percentages!$D96:$AR96)</f>
        <v>0.0660501</v>
      </c>
    </row>
    <row r="3">
      <c r="A3" s="2" t="s">
        <v>4</v>
      </c>
      <c r="B3" s="3">
        <v>0.030900000000000004</v>
      </c>
      <c r="C3" s="3">
        <v>0.029000000000000005</v>
      </c>
      <c r="D3" s="3">
        <v>0.031389999999999994</v>
      </c>
      <c r="E3" s="3">
        <v>0.029720000000000003</v>
      </c>
      <c r="F3" s="3">
        <v>0.031186</v>
      </c>
      <c r="G3" s="3">
        <v>0.029866999999999998</v>
      </c>
      <c r="H3" s="3">
        <v>0.031011100000000003</v>
      </c>
      <c r="I3" s="3">
        <v>0.0300471</v>
      </c>
    </row>
    <row r="4">
      <c r="A4" s="2" t="s">
        <v>5</v>
      </c>
      <c r="B4" s="3">
        <v>0.021699999999999997</v>
      </c>
      <c r="C4" s="3">
        <v>0.022</v>
      </c>
      <c r="D4" s="3">
        <v>0.021060000000000002</v>
      </c>
      <c r="E4" s="3">
        <v>0.020579999999999998</v>
      </c>
      <c r="F4" s="3">
        <v>0.021405</v>
      </c>
      <c r="G4" s="3">
        <v>0.020908</v>
      </c>
      <c r="H4" s="3">
        <v>0.021392</v>
      </c>
      <c r="I4" s="3">
        <v>0.020775599999999998</v>
      </c>
    </row>
    <row r="5">
      <c r="A5" s="2" t="s">
        <v>6</v>
      </c>
      <c r="B5" s="3">
        <v>0.018999999999999996</v>
      </c>
      <c r="C5" s="3">
        <v>0.017800000000000003</v>
      </c>
      <c r="D5" s="3">
        <v>0.01924</v>
      </c>
      <c r="E5" s="3">
        <v>0.018550000000000004</v>
      </c>
      <c r="F5" s="3">
        <v>0.018896000000000003</v>
      </c>
      <c r="G5" s="3">
        <v>0.018387999999999998</v>
      </c>
      <c r="H5" s="3">
        <v>0.0190397</v>
      </c>
      <c r="I5" s="3">
        <v>0.0183116</v>
      </c>
    </row>
    <row r="6">
      <c r="A6" s="2" t="s">
        <v>7</v>
      </c>
      <c r="B6" s="3">
        <v>0.0209</v>
      </c>
      <c r="C6" s="3">
        <v>0.0201</v>
      </c>
      <c r="D6" s="3">
        <v>0.022129999999999997</v>
      </c>
      <c r="E6" s="3">
        <v>0.02087</v>
      </c>
      <c r="F6" s="3">
        <v>0.022170000000000002</v>
      </c>
      <c r="G6" s="3">
        <v>0.021132</v>
      </c>
      <c r="H6" s="3">
        <v>0.0219042</v>
      </c>
      <c r="I6" s="3">
        <v>0.021201099999999997</v>
      </c>
    </row>
    <row r="7">
      <c r="A7" s="2" t="s">
        <v>8</v>
      </c>
      <c r="B7" s="3">
        <v>0.0246</v>
      </c>
      <c r="C7" s="3">
        <v>0.0231</v>
      </c>
      <c r="D7" s="3">
        <v>0.02247</v>
      </c>
      <c r="E7" s="3">
        <v>0.022869999999999998</v>
      </c>
      <c r="F7" s="3">
        <v>0.023616</v>
      </c>
      <c r="G7" s="3">
        <v>0.022971999999999996</v>
      </c>
      <c r="H7" s="3">
        <v>0.0235865</v>
      </c>
      <c r="I7" s="3">
        <v>0.022758499999999997</v>
      </c>
    </row>
    <row r="8">
      <c r="A8" s="2" t="s">
        <v>9</v>
      </c>
      <c r="B8" s="3">
        <v>0.031000000000000007</v>
      </c>
      <c r="C8" s="3">
        <v>0.027800000000000002</v>
      </c>
      <c r="D8" s="3">
        <v>0.030299999999999994</v>
      </c>
      <c r="E8" s="3">
        <v>0.02898</v>
      </c>
      <c r="F8" s="3">
        <v>0.029688000000000003</v>
      </c>
      <c r="G8" s="3">
        <v>0.028774</v>
      </c>
      <c r="H8" s="3">
        <v>0.029951099999999998</v>
      </c>
      <c r="I8" s="3">
        <v>0.0290075</v>
      </c>
    </row>
    <row r="9">
      <c r="A9" s="2" t="s">
        <v>10</v>
      </c>
      <c r="B9" s="3">
        <v>0.0218</v>
      </c>
      <c r="C9" s="3">
        <v>0.022599999999999995</v>
      </c>
      <c r="D9" s="3">
        <v>0.022860000000000002</v>
      </c>
      <c r="E9" s="3">
        <v>0.02164</v>
      </c>
      <c r="F9" s="3">
        <v>0.022922</v>
      </c>
      <c r="G9" s="3">
        <v>0.022127</v>
      </c>
      <c r="H9" s="3">
        <v>0.022763300000000004</v>
      </c>
      <c r="I9" s="3">
        <v>0.022025799999999998</v>
      </c>
    </row>
    <row r="10">
      <c r="A10" s="2" t="s">
        <v>11</v>
      </c>
      <c r="B10" s="3">
        <v>0.010600000000000002</v>
      </c>
      <c r="C10" s="3">
        <v>0.008899999999999998</v>
      </c>
      <c r="D10" s="3">
        <v>0.01012</v>
      </c>
      <c r="E10" s="3">
        <v>0.0098</v>
      </c>
      <c r="F10" s="3">
        <v>0.010192</v>
      </c>
      <c r="G10" s="3">
        <v>0.009762000000000002</v>
      </c>
      <c r="H10" s="3">
        <v>0.0100704</v>
      </c>
      <c r="I10" s="3">
        <v>0.009762799999999999</v>
      </c>
    </row>
    <row r="11">
      <c r="A11" s="2" t="s">
        <v>12</v>
      </c>
      <c r="B11" s="3">
        <v>0.022599999999999995</v>
      </c>
      <c r="C11" s="3">
        <v>0.0267</v>
      </c>
      <c r="D11" s="3">
        <v>0.023219999999999998</v>
      </c>
      <c r="E11" s="3">
        <v>0.02258</v>
      </c>
      <c r="F11" s="3">
        <v>0.023429</v>
      </c>
      <c r="G11" s="3">
        <v>0.022803</v>
      </c>
      <c r="H11" s="3">
        <v>0.023414</v>
      </c>
      <c r="I11" s="3">
        <v>0.0226416</v>
      </c>
    </row>
    <row r="12">
      <c r="A12" s="2" t="s">
        <v>13</v>
      </c>
      <c r="B12" s="3">
        <v>0.0259</v>
      </c>
      <c r="C12" s="3">
        <v>0.020399999999999995</v>
      </c>
      <c r="D12" s="3">
        <v>0.02321</v>
      </c>
      <c r="E12" s="3">
        <v>0.023429999999999996</v>
      </c>
      <c r="F12" s="3">
        <v>0.023249</v>
      </c>
      <c r="G12" s="3">
        <v>0.022197</v>
      </c>
      <c r="H12" s="3">
        <v>0.0231621</v>
      </c>
      <c r="I12" s="3">
        <v>0.022423799999999997</v>
      </c>
    </row>
    <row r="13">
      <c r="A13" s="2" t="s">
        <v>14</v>
      </c>
      <c r="B13" s="3">
        <v>0.0215</v>
      </c>
      <c r="C13" s="3">
        <v>0.0238</v>
      </c>
      <c r="D13" s="3">
        <v>0.023030000000000002</v>
      </c>
      <c r="E13" s="3">
        <v>0.022010000000000002</v>
      </c>
      <c r="F13" s="3">
        <v>0.023019</v>
      </c>
      <c r="G13" s="3">
        <v>0.022443</v>
      </c>
      <c r="H13" s="3">
        <v>0.0229489</v>
      </c>
      <c r="I13" s="3">
        <v>0.0222363</v>
      </c>
    </row>
    <row r="14">
      <c r="A14" s="2" t="s">
        <v>15</v>
      </c>
      <c r="B14" s="3">
        <v>0.0267</v>
      </c>
      <c r="C14" s="3">
        <v>0.0256</v>
      </c>
      <c r="D14" s="3">
        <v>0.027530000000000006</v>
      </c>
      <c r="E14" s="3">
        <v>0.026149999999999996</v>
      </c>
      <c r="F14" s="3">
        <v>0.027161</v>
      </c>
      <c r="G14" s="3">
        <v>0.026396999999999997</v>
      </c>
      <c r="H14" s="3">
        <v>0.0273865</v>
      </c>
      <c r="I14" s="3">
        <v>0.026571199999999996</v>
      </c>
    </row>
    <row r="15">
      <c r="A15" s="2" t="s">
        <v>16</v>
      </c>
      <c r="B15" s="3">
        <v>0.024799999999999996</v>
      </c>
      <c r="C15" s="3">
        <v>0.0251</v>
      </c>
      <c r="D15" s="3">
        <v>0.026180000000000002</v>
      </c>
      <c r="E15" s="3">
        <v>0.02657</v>
      </c>
      <c r="F15" s="3">
        <v>0.026173000000000002</v>
      </c>
      <c r="G15" s="3">
        <v>0.026387999999999995</v>
      </c>
      <c r="H15" s="3">
        <v>0.026348700000000003</v>
      </c>
      <c r="I15" s="3">
        <v>0.026266699999999997</v>
      </c>
    </row>
    <row r="16">
      <c r="A16" s="2" t="s">
        <v>17</v>
      </c>
      <c r="B16" s="3">
        <v>0.027099999999999996</v>
      </c>
      <c r="C16" s="3">
        <v>0.0246</v>
      </c>
      <c r="D16" s="3">
        <v>0.02353</v>
      </c>
      <c r="E16" s="3">
        <v>0.022490000000000003</v>
      </c>
      <c r="F16" s="3">
        <v>0.023701000000000003</v>
      </c>
      <c r="G16" s="3">
        <v>0.022892</v>
      </c>
      <c r="H16" s="3">
        <v>0.0238112</v>
      </c>
      <c r="I16" s="3">
        <v>0.022772499999999998</v>
      </c>
    </row>
    <row r="17">
      <c r="A17" s="2" t="s">
        <v>18</v>
      </c>
      <c r="B17" s="3">
        <v>0.024399999999999998</v>
      </c>
      <c r="C17" s="3">
        <v>0.024699999999999996</v>
      </c>
      <c r="D17" s="3">
        <v>0.02515</v>
      </c>
      <c r="E17" s="3">
        <v>0.025160000000000005</v>
      </c>
      <c r="F17" s="3">
        <v>0.024956999999999997</v>
      </c>
      <c r="G17" s="3">
        <v>0.024250000000000004</v>
      </c>
      <c r="H17" s="3">
        <v>0.0246703</v>
      </c>
      <c r="I17" s="3">
        <v>0.024418000000000002</v>
      </c>
    </row>
    <row r="18">
      <c r="A18" s="2" t="s">
        <v>19</v>
      </c>
      <c r="B18" s="3">
        <v>0.027500000000000004</v>
      </c>
      <c r="C18" s="3">
        <v>0.027099999999999996</v>
      </c>
      <c r="D18" s="3">
        <v>0.02857</v>
      </c>
      <c r="E18" s="3">
        <v>0.027339999999999996</v>
      </c>
      <c r="F18" s="3">
        <v>0.029321000000000003</v>
      </c>
      <c r="G18" s="3">
        <v>0.027559999999999994</v>
      </c>
      <c r="H18" s="3">
        <v>0.029074899999999997</v>
      </c>
      <c r="I18" s="3">
        <v>0.0275586</v>
      </c>
    </row>
    <row r="19">
      <c r="A19" s="2" t="s">
        <v>20</v>
      </c>
      <c r="B19" s="3">
        <v>0.031100000000000006</v>
      </c>
      <c r="C19" s="3">
        <v>0.026500000000000003</v>
      </c>
      <c r="D19" s="3">
        <v>0.02741</v>
      </c>
      <c r="E19" s="3">
        <v>0.027089999999999996</v>
      </c>
      <c r="F19" s="3">
        <v>0.027477</v>
      </c>
      <c r="G19" s="3">
        <v>0.02701</v>
      </c>
      <c r="H19" s="3">
        <v>0.027701600000000003</v>
      </c>
      <c r="I19" s="3">
        <v>0.026971299999999997</v>
      </c>
    </row>
    <row r="20">
      <c r="A20" s="2" t="s">
        <v>21</v>
      </c>
      <c r="B20" s="3">
        <v>0.0242</v>
      </c>
      <c r="C20" s="3">
        <v>0.0241</v>
      </c>
      <c r="D20" s="3">
        <v>0.026140000000000004</v>
      </c>
      <c r="E20" s="3">
        <v>0.02333</v>
      </c>
      <c r="F20" s="3">
        <v>0.025744</v>
      </c>
      <c r="G20" s="3">
        <v>0.024010999999999998</v>
      </c>
      <c r="H20" s="3">
        <v>0.0254832</v>
      </c>
      <c r="I20" s="3">
        <v>0.0238343</v>
      </c>
    </row>
    <row r="21">
      <c r="A21" s="2" t="s">
        <v>22</v>
      </c>
      <c r="B21" s="3">
        <v>0.026599999999999995</v>
      </c>
      <c r="C21" s="3">
        <v>0.029100000000000004</v>
      </c>
      <c r="D21" s="3">
        <v>0.029249999999999998</v>
      </c>
      <c r="E21" s="3">
        <v>0.02878</v>
      </c>
      <c r="F21" s="3">
        <v>0.028898999999999998</v>
      </c>
      <c r="G21" s="3">
        <v>0.028559</v>
      </c>
      <c r="H21" s="3">
        <v>0.028921000000000002</v>
      </c>
      <c r="I21" s="3">
        <v>0.0283563</v>
      </c>
    </row>
    <row r="22">
      <c r="A22" s="2" t="s">
        <v>23</v>
      </c>
      <c r="B22" s="3">
        <v>0.029400000000000003</v>
      </c>
      <c r="C22" s="3">
        <v>0.028700000000000003</v>
      </c>
      <c r="D22" s="3">
        <v>0.029910000000000003</v>
      </c>
      <c r="E22" s="3">
        <v>0.02864</v>
      </c>
      <c r="F22" s="3">
        <v>0.030326999999999993</v>
      </c>
      <c r="G22" s="3">
        <v>0.028997000000000002</v>
      </c>
      <c r="H22" s="3">
        <v>0.030571599999999997</v>
      </c>
      <c r="I22" s="3">
        <v>0.0290024</v>
      </c>
    </row>
    <row r="23">
      <c r="A23" s="2" t="s">
        <v>24</v>
      </c>
      <c r="B23" s="3">
        <v>0.030500000000000006</v>
      </c>
      <c r="C23" s="3">
        <v>0.029700000000000004</v>
      </c>
      <c r="D23" s="3">
        <v>0.02852</v>
      </c>
      <c r="E23" s="3">
        <v>0.028990000000000005</v>
      </c>
      <c r="F23" s="3">
        <v>0.028589999999999997</v>
      </c>
      <c r="G23" s="3">
        <v>0.028045000000000004</v>
      </c>
      <c r="H23" s="3">
        <v>0.0286107</v>
      </c>
      <c r="I23" s="3">
        <v>0.028208</v>
      </c>
    </row>
    <row r="24">
      <c r="A24" s="2" t="s">
        <v>25</v>
      </c>
      <c r="B24" s="3">
        <v>0.03150000000000001</v>
      </c>
      <c r="C24" s="3">
        <v>0.0261</v>
      </c>
      <c r="D24" s="3">
        <v>0.027960000000000002</v>
      </c>
      <c r="E24" s="3">
        <v>0.026150000000000007</v>
      </c>
      <c r="F24" s="3">
        <v>0.027921</v>
      </c>
      <c r="G24" s="3">
        <v>0.026757999999999997</v>
      </c>
      <c r="H24" s="3">
        <v>0.0280242</v>
      </c>
      <c r="I24" s="3">
        <v>0.026830099999999996</v>
      </c>
    </row>
    <row r="25">
      <c r="A25" s="2" t="s">
        <v>26</v>
      </c>
      <c r="B25" s="3">
        <v>0.011199999999999998</v>
      </c>
      <c r="C25" s="3">
        <v>0.012899999999999998</v>
      </c>
      <c r="D25" s="3">
        <v>0.01174</v>
      </c>
      <c r="E25" s="3">
        <v>0.011780000000000002</v>
      </c>
      <c r="F25" s="3">
        <v>0.01192</v>
      </c>
      <c r="G25" s="3">
        <v>0.012046000000000001</v>
      </c>
      <c r="H25" s="3">
        <v>0.012035399999999998</v>
      </c>
      <c r="I25" s="3">
        <v>0.0120029</v>
      </c>
    </row>
    <row r="26">
      <c r="A26" s="2" t="s">
        <v>27</v>
      </c>
      <c r="B26" s="3">
        <v>0.0254</v>
      </c>
      <c r="C26" s="3">
        <v>0.0243</v>
      </c>
      <c r="D26" s="3">
        <v>0.02681</v>
      </c>
      <c r="E26" s="3">
        <v>0.025979999999999996</v>
      </c>
      <c r="F26" s="3">
        <v>0.027193000000000002</v>
      </c>
      <c r="G26" s="3">
        <v>0.026087</v>
      </c>
      <c r="H26" s="3">
        <v>0.027197899999999997</v>
      </c>
      <c r="I26" s="3">
        <v>0.0262707</v>
      </c>
    </row>
    <row r="27">
      <c r="A27" s="2" t="s">
        <v>28</v>
      </c>
      <c r="B27" s="3">
        <v>0.032400000000000005</v>
      </c>
      <c r="C27" s="3">
        <v>0.031900000000000005</v>
      </c>
      <c r="D27" s="3">
        <v>0.03287</v>
      </c>
      <c r="E27" s="3">
        <v>0.03027</v>
      </c>
      <c r="F27" s="3">
        <v>0.031512</v>
      </c>
      <c r="G27" s="3">
        <v>0.030775000000000004</v>
      </c>
      <c r="H27" s="3">
        <v>0.0315946</v>
      </c>
      <c r="I27" s="3">
        <v>0.0306233</v>
      </c>
    </row>
    <row r="28">
      <c r="A28" s="2" t="s">
        <v>29</v>
      </c>
      <c r="B28" s="3">
        <v>0.028900000000000002</v>
      </c>
      <c r="C28" s="3">
        <v>0.029100000000000004</v>
      </c>
      <c r="D28" s="3">
        <v>0.03034</v>
      </c>
      <c r="E28" s="3">
        <v>0.03003</v>
      </c>
      <c r="F28" s="3">
        <v>0.030625000000000003</v>
      </c>
      <c r="G28" s="3">
        <v>0.029568</v>
      </c>
      <c r="H28" s="3">
        <v>0.0304834</v>
      </c>
      <c r="I28" s="3">
        <v>0.029481300000000005</v>
      </c>
    </row>
    <row r="29">
      <c r="A29" s="2" t="s">
        <v>30</v>
      </c>
      <c r="B29" s="3">
        <v>0.0268</v>
      </c>
      <c r="C29" s="3">
        <v>0.027500000000000004</v>
      </c>
      <c r="D29" s="3">
        <v>0.026729999999999997</v>
      </c>
      <c r="E29" s="3">
        <v>0.02691</v>
      </c>
      <c r="F29" s="3">
        <v>0.026935999999999998</v>
      </c>
      <c r="G29" s="3">
        <v>0.025705</v>
      </c>
      <c r="H29" s="3">
        <v>0.026999399999999996</v>
      </c>
      <c r="I29" s="3">
        <v>0.0260089</v>
      </c>
    </row>
    <row r="30">
      <c r="A30" s="2" t="s">
        <v>31</v>
      </c>
      <c r="B30" s="3">
        <v>0.0259</v>
      </c>
      <c r="C30" s="3">
        <v>0.0231</v>
      </c>
      <c r="D30" s="3">
        <v>0.026419999999999992</v>
      </c>
      <c r="E30" s="3">
        <v>0.025560000000000006</v>
      </c>
      <c r="F30" s="3">
        <v>0.026663000000000003</v>
      </c>
      <c r="G30" s="3">
        <v>0.025839</v>
      </c>
      <c r="H30" s="3">
        <v>0.026728500000000006</v>
      </c>
      <c r="I30" s="3">
        <v>0.0257865</v>
      </c>
    </row>
    <row r="31">
      <c r="A31" s="2" t="s">
        <v>32</v>
      </c>
      <c r="B31" s="3">
        <v>0.0284</v>
      </c>
      <c r="C31" s="3">
        <v>0.0254</v>
      </c>
      <c r="D31" s="3">
        <v>0.02751</v>
      </c>
      <c r="E31" s="3">
        <v>0.026680000000000002</v>
      </c>
      <c r="F31" s="3">
        <v>0.028058</v>
      </c>
      <c r="G31" s="3">
        <v>0.027107</v>
      </c>
      <c r="H31" s="3">
        <v>0.028068400000000004</v>
      </c>
      <c r="I31" s="3">
        <v>0.027220299999999996</v>
      </c>
    </row>
    <row r="32">
      <c r="A32" s="2" t="s">
        <v>33</v>
      </c>
      <c r="B32" s="3">
        <v>0.027100000000000003</v>
      </c>
      <c r="C32" s="3">
        <v>0.0236</v>
      </c>
      <c r="D32" s="3">
        <v>0.026279999999999998</v>
      </c>
      <c r="E32" s="3">
        <v>0.025529999999999997</v>
      </c>
      <c r="F32" s="3">
        <v>0.026076</v>
      </c>
      <c r="G32" s="3">
        <v>0.025134</v>
      </c>
      <c r="H32" s="3">
        <v>0.0258741</v>
      </c>
      <c r="I32" s="3">
        <v>0.0250324</v>
      </c>
    </row>
    <row r="33">
      <c r="A33" s="2" t="s">
        <v>34</v>
      </c>
      <c r="B33" s="3">
        <v>0.0</v>
      </c>
      <c r="C33" s="3">
        <v>0.0</v>
      </c>
      <c r="D33" s="3">
        <v>0.0</v>
      </c>
      <c r="E33" s="3">
        <v>0.0</v>
      </c>
      <c r="F33" s="3">
        <v>0.0</v>
      </c>
      <c r="G33" s="3">
        <v>0.0</v>
      </c>
      <c r="H33" s="3">
        <v>0.0</v>
      </c>
      <c r="I33" s="3">
        <v>0.0</v>
      </c>
    </row>
    <row r="34">
      <c r="A34" s="2" t="s">
        <v>35</v>
      </c>
      <c r="B34" s="3">
        <v>0.028200000000000003</v>
      </c>
      <c r="C34" s="3">
        <v>0.0267</v>
      </c>
      <c r="D34" s="3">
        <v>0.026739999999999996</v>
      </c>
      <c r="E34" s="3">
        <v>0.025750000000000002</v>
      </c>
      <c r="F34" s="3">
        <v>0.02666</v>
      </c>
      <c r="G34" s="3">
        <v>0.025999</v>
      </c>
      <c r="H34" s="3">
        <v>0.0268451</v>
      </c>
      <c r="I34" s="3">
        <v>0.025899600000000002</v>
      </c>
    </row>
    <row r="35">
      <c r="A35" s="2" t="s">
        <v>36</v>
      </c>
      <c r="B35" s="3">
        <v>0.024599999999999997</v>
      </c>
      <c r="C35" s="3">
        <v>0.024100000000000003</v>
      </c>
      <c r="D35" s="3">
        <v>0.027340000000000003</v>
      </c>
      <c r="E35" s="3">
        <v>0.025230000000000002</v>
      </c>
      <c r="F35" s="3">
        <v>0.026216</v>
      </c>
      <c r="G35" s="3">
        <v>0.025204000000000004</v>
      </c>
      <c r="H35" s="3">
        <v>0.0261839</v>
      </c>
      <c r="I35" s="3">
        <v>0.025386200000000005</v>
      </c>
    </row>
    <row r="36">
      <c r="A36" s="2" t="s">
        <v>37</v>
      </c>
      <c r="B36" s="3">
        <v>0.023699999999999995</v>
      </c>
      <c r="C36" s="3">
        <v>0.022099999999999998</v>
      </c>
      <c r="D36" s="3">
        <v>0.02335</v>
      </c>
      <c r="E36" s="3">
        <v>0.02319</v>
      </c>
      <c r="F36" s="3">
        <v>0.02387</v>
      </c>
      <c r="G36" s="3">
        <v>0.022868999999999997</v>
      </c>
      <c r="H36" s="3">
        <v>0.023884700000000002</v>
      </c>
      <c r="I36" s="3">
        <v>0.023085699999999997</v>
      </c>
    </row>
    <row r="37">
      <c r="A37" s="2" t="s">
        <v>38</v>
      </c>
      <c r="B37" s="3">
        <v>0.0235</v>
      </c>
      <c r="C37" s="3">
        <v>0.0267</v>
      </c>
      <c r="D37" s="3">
        <v>0.024189999999999996</v>
      </c>
      <c r="E37" s="3">
        <v>0.024200000000000003</v>
      </c>
      <c r="F37" s="3">
        <v>0.025005</v>
      </c>
      <c r="G37" s="3">
        <v>0.024454999999999998</v>
      </c>
      <c r="H37" s="3">
        <v>0.0249535</v>
      </c>
      <c r="I37" s="3">
        <v>0.024129900000000003</v>
      </c>
    </row>
    <row r="38">
      <c r="A38" s="2" t="s">
        <v>39</v>
      </c>
      <c r="B38" s="3">
        <v>0.023799999999999995</v>
      </c>
      <c r="C38" s="3">
        <v>0.023699999999999995</v>
      </c>
      <c r="D38" s="3">
        <v>0.02479</v>
      </c>
      <c r="E38" s="3">
        <v>0.023690000000000006</v>
      </c>
      <c r="F38" s="3">
        <v>0.024139</v>
      </c>
      <c r="G38" s="3">
        <v>0.023415</v>
      </c>
      <c r="H38" s="3">
        <v>0.024191200000000003</v>
      </c>
      <c r="I38" s="3">
        <v>0.0234887</v>
      </c>
    </row>
    <row r="39">
      <c r="A39" s="2" t="s">
        <v>40</v>
      </c>
      <c r="B39" s="3">
        <v>0.009899999999999997</v>
      </c>
      <c r="C39" s="3">
        <v>0.0084</v>
      </c>
      <c r="D39" s="3">
        <v>0.010089999999999998</v>
      </c>
      <c r="E39" s="3">
        <v>0.00967</v>
      </c>
      <c r="F39" s="3">
        <v>0.010116000000000002</v>
      </c>
      <c r="G39" s="3">
        <v>0.009693</v>
      </c>
      <c r="H39" s="3">
        <v>0.0100063</v>
      </c>
      <c r="I39" s="3">
        <v>0.0096474</v>
      </c>
    </row>
    <row r="40">
      <c r="A40" s="2" t="s">
        <v>41</v>
      </c>
      <c r="B40" s="3">
        <v>0.0235</v>
      </c>
      <c r="C40" s="3">
        <v>0.02</v>
      </c>
      <c r="D40" s="3">
        <v>0.022690000000000002</v>
      </c>
      <c r="E40" s="3">
        <v>0.020929999999999997</v>
      </c>
      <c r="F40" s="3">
        <v>0.021914</v>
      </c>
      <c r="G40" s="3">
        <v>0.021013999999999998</v>
      </c>
      <c r="H40" s="3">
        <v>0.0218858</v>
      </c>
      <c r="I40" s="3">
        <v>0.0211673</v>
      </c>
    </row>
    <row r="41">
      <c r="A41" s="2" t="s">
        <v>42</v>
      </c>
      <c r="B41" s="3">
        <v>0.0203</v>
      </c>
      <c r="C41" s="3">
        <v>0.021299999999999996</v>
      </c>
      <c r="D41" s="3">
        <v>0.021789999999999997</v>
      </c>
      <c r="E41" s="3">
        <v>0.02069</v>
      </c>
      <c r="F41" s="3">
        <v>0.021957</v>
      </c>
      <c r="G41" s="3">
        <v>0.020846999999999997</v>
      </c>
      <c r="H41" s="3">
        <v>0.0218473</v>
      </c>
      <c r="I41" s="3">
        <v>0.021085</v>
      </c>
    </row>
    <row r="42">
      <c r="A42" s="2" t="s">
        <v>43</v>
      </c>
      <c r="B42" s="3">
        <v>0.026500000000000003</v>
      </c>
      <c r="C42" s="3">
        <v>0.0226</v>
      </c>
      <c r="D42" s="3">
        <v>0.02672</v>
      </c>
      <c r="E42" s="3">
        <v>0.026220000000000004</v>
      </c>
      <c r="F42" s="3">
        <v>0.026324999999999998</v>
      </c>
      <c r="G42" s="3">
        <v>0.025673</v>
      </c>
      <c r="H42" s="3">
        <v>0.026389600000000003</v>
      </c>
      <c r="I42" s="3">
        <v>0.025652699999999994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57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</row>
    <row r="2">
      <c r="A2" s="2" t="str">
        <f t="array" ref="A2:A42">TRANSPOSE(output.csv!D1:AR1)</f>
        <v>Jail</v>
      </c>
      <c r="B2" s="4">
        <f t="array" ref="B2:B42">TRANSPOSE(percentages!$D13:$AR13)</f>
        <v>0.7089898918</v>
      </c>
      <c r="C2" s="4">
        <f t="array" ref="C2:C42">TRANSPOSE(percentages!$D61:$AR61)</f>
        <v>1.171371466</v>
      </c>
      <c r="D2" s="4">
        <f t="array" ref="D2:D42">TRANSPOSE(percentages!$D25:$AR25)</f>
        <v>0.1700849461</v>
      </c>
      <c r="E2" s="4">
        <f t="array" ref="E2:E42">TRANSPOSE(percentages!$D73:$AR73)</f>
        <v>0.4762364025</v>
      </c>
      <c r="F2" s="4">
        <f t="array" ref="F2:F42">TRANSPOSE(percentages!$D37:$AR37)</f>
        <v>0.06375787533</v>
      </c>
      <c r="G2" s="4">
        <f t="array" ref="G2:G42">TRANSPOSE(percentages!$D85:$AR85)</f>
        <v>0.06533163263</v>
      </c>
      <c r="H2" s="4">
        <f t="array" ref="H2:H42">TRANSPOSE(percentages!$D49:$AR49)</f>
        <v>0.01913809755</v>
      </c>
      <c r="I2" s="4">
        <f t="array" ref="I2:I42">TRANSPOSE(percentages!$D97:$AR97)</f>
        <v>0.02477877452</v>
      </c>
    </row>
    <row r="3">
      <c r="A3" s="2" t="s">
        <v>4</v>
      </c>
      <c r="B3" s="4">
        <v>0.36040101122068036</v>
      </c>
      <c r="C3" s="4">
        <v>0.2666666666666667</v>
      </c>
      <c r="D3" s="4">
        <v>0.12196994165230496</v>
      </c>
      <c r="E3" s="4">
        <v>0.11438725647747851</v>
      </c>
      <c r="F3" s="4">
        <v>0.030026654825338128</v>
      </c>
      <c r="G3" s="4">
        <v>0.032111091887729745</v>
      </c>
      <c r="H3" s="4">
        <v>0.012901718231822193</v>
      </c>
      <c r="I3" s="4">
        <v>0.013530742773403014</v>
      </c>
    </row>
    <row r="4">
      <c r="A4" s="2" t="s">
        <v>5</v>
      </c>
      <c r="B4" s="4">
        <v>0.32676869155073257</v>
      </c>
      <c r="C4" s="4">
        <v>0.3299831645537222</v>
      </c>
      <c r="D4" s="4">
        <v>0.08181279443542634</v>
      </c>
      <c r="E4" s="4">
        <v>0.16178174598307854</v>
      </c>
      <c r="F4" s="4">
        <v>0.03498015310302566</v>
      </c>
      <c r="G4" s="4">
        <v>0.04773258844856416</v>
      </c>
      <c r="H4" s="4">
        <v>0.014552815687847092</v>
      </c>
      <c r="I4" s="4">
        <v>0.007140992772561617</v>
      </c>
    </row>
    <row r="5">
      <c r="A5" s="2" t="s">
        <v>6</v>
      </c>
      <c r="B5" s="4">
        <v>0.4320493798938572</v>
      </c>
      <c r="C5" s="4">
        <v>0.20439612955674524</v>
      </c>
      <c r="D5" s="4">
        <v>0.11491059326469628</v>
      </c>
      <c r="E5" s="4">
        <v>0.18998537955443953</v>
      </c>
      <c r="F5" s="4">
        <v>0.04391456351700298</v>
      </c>
      <c r="G5" s="4">
        <v>0.04410290995690263</v>
      </c>
      <c r="H5" s="4">
        <v>0.013461306689091497</v>
      </c>
      <c r="I5" s="4">
        <v>0.012004462133353173</v>
      </c>
    </row>
    <row r="6">
      <c r="A6" s="2" t="s">
        <v>7</v>
      </c>
      <c r="B6" s="4">
        <v>0.2960855732160328</v>
      </c>
      <c r="C6" s="4">
        <v>0.29230881691191674</v>
      </c>
      <c r="D6" s="4">
        <v>0.12347289401142084</v>
      </c>
      <c r="E6" s="4">
        <v>0.11972654026757995</v>
      </c>
      <c r="F6" s="4">
        <v>0.05405963784973448</v>
      </c>
      <c r="G6" s="4">
        <v>0.03405485770537501</v>
      </c>
      <c r="H6" s="4">
        <v>0.015313305761112868</v>
      </c>
      <c r="I6" s="4">
        <v>0.01967239747011591</v>
      </c>
    </row>
    <row r="7">
      <c r="A7" s="2" t="s">
        <v>8</v>
      </c>
      <c r="B7" s="4">
        <v>0.43256341860022224</v>
      </c>
      <c r="C7" s="4">
        <v>0.4508017549014447</v>
      </c>
      <c r="D7" s="4">
        <v>0.13064370546558213</v>
      </c>
      <c r="E7" s="4">
        <v>0.14016260398392844</v>
      </c>
      <c r="F7" s="4">
        <v>0.041897228760119615</v>
      </c>
      <c r="G7" s="4">
        <v>0.04206819859862479</v>
      </c>
      <c r="H7" s="4">
        <v>0.015281815628023053</v>
      </c>
      <c r="I7" s="4">
        <v>0.013193201111009993</v>
      </c>
    </row>
    <row r="8">
      <c r="A8" s="2" t="s">
        <v>9</v>
      </c>
      <c r="B8" s="4">
        <v>0.501109879279097</v>
      </c>
      <c r="C8" s="4">
        <v>0.28596814119369623</v>
      </c>
      <c r="D8" s="4">
        <v>0.08793937305515269</v>
      </c>
      <c r="E8" s="4">
        <v>0.14957718186051425</v>
      </c>
      <c r="F8" s="4">
        <v>0.03651422858132004</v>
      </c>
      <c r="G8" s="4">
        <v>0.043438845902410095</v>
      </c>
      <c r="H8" s="4">
        <v>0.01658503006395291</v>
      </c>
      <c r="I8" s="4">
        <v>0.0129567871532003</v>
      </c>
    </row>
    <row r="9">
      <c r="A9" s="2" t="s">
        <v>10</v>
      </c>
      <c r="B9" s="4">
        <v>0.48258562855610276</v>
      </c>
      <c r="C9" s="4">
        <v>0.3835506630304673</v>
      </c>
      <c r="D9" s="4">
        <v>0.09935346552139551</v>
      </c>
      <c r="E9" s="4">
        <v>0.16297239029970684</v>
      </c>
      <c r="F9" s="4">
        <v>0.02972765267109623</v>
      </c>
      <c r="G9" s="4">
        <v>0.03521379149014083</v>
      </c>
      <c r="H9" s="4">
        <v>0.018379036971506394</v>
      </c>
      <c r="I9" s="4">
        <v>0.015876313593946628</v>
      </c>
    </row>
    <row r="10">
      <c r="A10" s="2" t="s">
        <v>11</v>
      </c>
      <c r="B10" s="4">
        <v>0.2756809750418044</v>
      </c>
      <c r="C10" s="4">
        <v>0.3178049716414141</v>
      </c>
      <c r="D10" s="4">
        <v>0.10358034991681042</v>
      </c>
      <c r="E10" s="4">
        <v>0.07483314773547878</v>
      </c>
      <c r="F10" s="4">
        <v>0.022699975526173786</v>
      </c>
      <c r="G10" s="4">
        <v>0.018152440913307248</v>
      </c>
      <c r="H10" s="4">
        <v>0.009699163766932573</v>
      </c>
      <c r="I10" s="4">
        <v>0.007489073522287117</v>
      </c>
    </row>
    <row r="11">
      <c r="A11" s="2" t="s">
        <v>12</v>
      </c>
      <c r="B11" s="4">
        <v>0.40055517028799476</v>
      </c>
      <c r="C11" s="4">
        <v>0.4522781838156198</v>
      </c>
      <c r="D11" s="4">
        <v>0.140459563180614</v>
      </c>
      <c r="E11" s="4">
        <v>0.11193251935380037</v>
      </c>
      <c r="F11" s="4">
        <v>0.03582193617200374</v>
      </c>
      <c r="G11" s="4">
        <v>0.047983909340064794</v>
      </c>
      <c r="H11" s="4">
        <v>0.011001515047180247</v>
      </c>
      <c r="I11" s="4">
        <v>0.012190542782556251</v>
      </c>
    </row>
    <row r="12">
      <c r="A12" s="2" t="s">
        <v>13</v>
      </c>
      <c r="B12" s="4">
        <v>0.4794672969962485</v>
      </c>
      <c r="C12" s="4">
        <v>0.44771022374348834</v>
      </c>
      <c r="D12" s="4">
        <v>0.15212933094355388</v>
      </c>
      <c r="E12" s="4">
        <v>0.11353413583587975</v>
      </c>
      <c r="F12" s="4">
        <v>0.020978560484456503</v>
      </c>
      <c r="G12" s="4">
        <v>0.03967660939814956</v>
      </c>
      <c r="H12" s="4">
        <v>0.019248460255880836</v>
      </c>
      <c r="I12" s="4">
        <v>0.011123828277870696</v>
      </c>
    </row>
    <row r="13">
      <c r="A13" s="2" t="s">
        <v>14</v>
      </c>
      <c r="B13" s="4">
        <v>0.400693842672377</v>
      </c>
      <c r="C13" s="4">
        <v>0.4211096452627668</v>
      </c>
      <c r="D13" s="4">
        <v>0.11499275339486982</v>
      </c>
      <c r="E13" s="4">
        <v>0.13050755618822316</v>
      </c>
      <c r="F13" s="4">
        <v>0.05721004185358456</v>
      </c>
      <c r="G13" s="4">
        <v>0.03629830115400264</v>
      </c>
      <c r="H13" s="4">
        <v>0.015961373513718763</v>
      </c>
      <c r="I13" s="4">
        <v>0.01514596022413603</v>
      </c>
    </row>
    <row r="14">
      <c r="A14" s="2" t="s">
        <v>15</v>
      </c>
      <c r="B14" s="4">
        <v>0.5850925852660699</v>
      </c>
      <c r="C14" s="4">
        <v>0.35339622081862865</v>
      </c>
      <c r="D14" s="4">
        <v>0.1928182794469677</v>
      </c>
      <c r="E14" s="4">
        <v>0.13276964177769626</v>
      </c>
      <c r="F14" s="4">
        <v>0.03845184578722379</v>
      </c>
      <c r="G14" s="4">
        <v>0.027129524712222873</v>
      </c>
      <c r="H14" s="4">
        <v>0.012431702305887932</v>
      </c>
      <c r="I14" s="4">
        <v>0.01697271012210154</v>
      </c>
    </row>
    <row r="15">
      <c r="A15" s="2" t="s">
        <v>16</v>
      </c>
      <c r="B15" s="4">
        <v>0.31552425509864623</v>
      </c>
      <c r="C15" s="4">
        <v>0.41753243386991307</v>
      </c>
      <c r="D15" s="4">
        <v>0.14589189300452735</v>
      </c>
      <c r="E15" s="4">
        <v>0.16472536065962778</v>
      </c>
      <c r="F15" s="4">
        <v>0.030561595362662435</v>
      </c>
      <c r="G15" s="4">
        <v>0.06537039764976878</v>
      </c>
      <c r="H15" s="4">
        <v>0.01413876075034709</v>
      </c>
      <c r="I15" s="4">
        <v>0.007381817000049598</v>
      </c>
    </row>
    <row r="16">
      <c r="A16" s="2" t="s">
        <v>17</v>
      </c>
      <c r="B16" s="4">
        <v>0.48407988321488155</v>
      </c>
      <c r="C16" s="4">
        <v>0.3777124126457412</v>
      </c>
      <c r="D16" s="4">
        <v>0.11155965021259057</v>
      </c>
      <c r="E16" s="4">
        <v>0.12242457995753044</v>
      </c>
      <c r="F16" s="4">
        <v>0.03169104324919289</v>
      </c>
      <c r="G16" s="4">
        <v>0.05566926141657231</v>
      </c>
      <c r="H16" s="4">
        <v>0.012400698905034918</v>
      </c>
      <c r="I16" s="4">
        <v>0.011532683025982126</v>
      </c>
    </row>
    <row r="17">
      <c r="A17" s="2" t="s">
        <v>18</v>
      </c>
      <c r="B17" s="4">
        <v>0.3373096170846271</v>
      </c>
      <c r="C17" s="4">
        <v>0.4945255863507526</v>
      </c>
      <c r="D17" s="4">
        <v>0.1639952573840002</v>
      </c>
      <c r="E17" s="4">
        <v>0.15152557539900643</v>
      </c>
      <c r="F17" s="4">
        <v>0.03588577557875674</v>
      </c>
      <c r="G17" s="4">
        <v>0.04886034520276473</v>
      </c>
      <c r="H17" s="4">
        <v>0.012264044103711274</v>
      </c>
      <c r="I17" s="4">
        <v>0.011308403954581782</v>
      </c>
    </row>
    <row r="18">
      <c r="A18" s="2" t="s">
        <v>19</v>
      </c>
      <c r="B18" s="4">
        <v>0.4672615256292061</v>
      </c>
      <c r="C18" s="4">
        <v>0.40947120370871837</v>
      </c>
      <c r="D18" s="4">
        <v>0.12552556180581964</v>
      </c>
      <c r="E18" s="4">
        <v>0.09264028401414913</v>
      </c>
      <c r="F18" s="4">
        <v>0.0360137319489231</v>
      </c>
      <c r="G18" s="4">
        <v>0.04731689855526131</v>
      </c>
      <c r="H18" s="4">
        <v>0.014787866648032858</v>
      </c>
      <c r="I18" s="4">
        <v>0.011426207692065779</v>
      </c>
    </row>
    <row r="19">
      <c r="A19" s="2" t="s">
        <v>20</v>
      </c>
      <c r="B19" s="4">
        <v>0.6471304179049056</v>
      </c>
      <c r="C19" s="4">
        <v>0.48131763593978827</v>
      </c>
      <c r="D19" s="4">
        <v>0.14035273025092507</v>
      </c>
      <c r="E19" s="4">
        <v>0.11435325385255404</v>
      </c>
      <c r="F19" s="4">
        <v>0.029246272317073916</v>
      </c>
      <c r="G19" s="4">
        <v>0.04487513540679043</v>
      </c>
      <c r="H19" s="4">
        <v>0.011524678833799328</v>
      </c>
      <c r="I19" s="4">
        <v>0.01267903343669741</v>
      </c>
    </row>
    <row r="20">
      <c r="A20" s="2" t="s">
        <v>21</v>
      </c>
      <c r="B20" s="4">
        <v>0.3823901439919997</v>
      </c>
      <c r="C20" s="4">
        <v>0.5606543795720615</v>
      </c>
      <c r="D20" s="4">
        <v>0.1585489759594106</v>
      </c>
      <c r="E20" s="4">
        <v>0.14742606433207275</v>
      </c>
      <c r="F20" s="4">
        <v>0.03808528441391622</v>
      </c>
      <c r="G20" s="4">
        <v>0.028152165892599407</v>
      </c>
      <c r="H20" s="4">
        <v>0.01819565271645335</v>
      </c>
      <c r="I20" s="4">
        <v>0.016145315798157145</v>
      </c>
    </row>
    <row r="21">
      <c r="A21" s="2" t="s">
        <v>22</v>
      </c>
      <c r="B21" s="4">
        <v>0.43256341860022235</v>
      </c>
      <c r="C21" s="4">
        <v>0.5646040894093647</v>
      </c>
      <c r="D21" s="4">
        <v>0.13818264885449413</v>
      </c>
      <c r="E21" s="4">
        <v>0.09715966241192901</v>
      </c>
      <c r="F21" s="4">
        <v>0.04829642268786001</v>
      </c>
      <c r="G21" s="4">
        <v>0.041796996170644744</v>
      </c>
      <c r="H21" s="4">
        <v>0.01857997727543154</v>
      </c>
      <c r="I21" s="4">
        <v>0.008491963521144166</v>
      </c>
    </row>
    <row r="22">
      <c r="A22" s="2" t="s">
        <v>23</v>
      </c>
      <c r="B22" s="4">
        <v>0.6380525927469546</v>
      </c>
      <c r="C22" s="4">
        <v>0.27908580918579307</v>
      </c>
      <c r="D22" s="4">
        <v>0.1447181168110384</v>
      </c>
      <c r="E22" s="4">
        <v>0.10276186062932102</v>
      </c>
      <c r="F22" s="4">
        <v>0.06286325547479135</v>
      </c>
      <c r="G22" s="4">
        <v>0.040230033004654046</v>
      </c>
      <c r="H22" s="4">
        <v>0.015760231244778378</v>
      </c>
      <c r="I22" s="4">
        <v>0.013665869895473123</v>
      </c>
    </row>
    <row r="23">
      <c r="A23" s="2" t="s">
        <v>24</v>
      </c>
      <c r="B23" s="4">
        <v>0.5854722690083433</v>
      </c>
      <c r="C23" s="4">
        <v>0.4398231968012198</v>
      </c>
      <c r="D23" s="4">
        <v>0.2199393855891512</v>
      </c>
      <c r="E23" s="4">
        <v>0.1856789343643125</v>
      </c>
      <c r="F23" s="4">
        <v>0.028740215726399773</v>
      </c>
      <c r="G23" s="4">
        <v>0.04713632710907071</v>
      </c>
      <c r="H23" s="4">
        <v>0.014507473169982958</v>
      </c>
      <c r="I23" s="4">
        <v>0.014137499385990598</v>
      </c>
    </row>
    <row r="24">
      <c r="A24" s="2" t="s">
        <v>25</v>
      </c>
      <c r="B24" s="4">
        <v>0.5400617248673216</v>
      </c>
      <c r="C24" s="4">
        <v>0.26012817353502227</v>
      </c>
      <c r="D24" s="4">
        <v>0.09879271228182782</v>
      </c>
      <c r="E24" s="4">
        <v>0.11983785341498374</v>
      </c>
      <c r="F24" s="4">
        <v>0.03443012247049568</v>
      </c>
      <c r="G24" s="4">
        <v>0.05002399424276316</v>
      </c>
      <c r="H24" s="4">
        <v>0.015224599976499987</v>
      </c>
      <c r="I24" s="4">
        <v>0.015804531698921785</v>
      </c>
    </row>
    <row r="25">
      <c r="A25" s="2" t="s">
        <v>26</v>
      </c>
      <c r="B25" s="4">
        <v>0.28205594401741585</v>
      </c>
      <c r="C25" s="4">
        <v>0.27264140062238046</v>
      </c>
      <c r="D25" s="4">
        <v>0.09489175119284313</v>
      </c>
      <c r="E25" s="4">
        <v>0.13894843168120566</v>
      </c>
      <c r="F25" s="4">
        <v>0.024796953217863012</v>
      </c>
      <c r="G25" s="4">
        <v>0.02647934205292035</v>
      </c>
      <c r="H25" s="4">
        <v>0.006050931975966862</v>
      </c>
      <c r="I25" s="4">
        <v>0.0063551291620758356</v>
      </c>
    </row>
    <row r="26">
      <c r="A26" s="2" t="s">
        <v>27</v>
      </c>
      <c r="B26" s="4">
        <v>0.5521674464226309</v>
      </c>
      <c r="C26" s="4">
        <v>0.33349995835415364</v>
      </c>
      <c r="D26" s="4">
        <v>0.15800492256748067</v>
      </c>
      <c r="E26" s="4">
        <v>0.2102802362985589</v>
      </c>
      <c r="F26" s="4">
        <v>0.06819913652108962</v>
      </c>
      <c r="G26" s="4">
        <v>0.024276417454897285</v>
      </c>
      <c r="H26" s="4">
        <v>0.009623287726482374</v>
      </c>
      <c r="I26" s="4">
        <v>0.012402154830691469</v>
      </c>
    </row>
    <row r="27">
      <c r="A27" s="2" t="s">
        <v>28</v>
      </c>
      <c r="B27" s="4">
        <v>0.3306559138036598</v>
      </c>
      <c r="C27" s="4">
        <v>0.3928528138289623</v>
      </c>
      <c r="D27" s="4">
        <v>0.1478775769945461</v>
      </c>
      <c r="E27" s="4">
        <v>0.1534818121689559</v>
      </c>
      <c r="F27" s="4">
        <v>0.038889587295315824</v>
      </c>
      <c r="G27" s="4">
        <v>0.02704831068867535</v>
      </c>
      <c r="H27" s="4">
        <v>0.014586843387107381</v>
      </c>
      <c r="I27" s="4">
        <v>0.012049532033329091</v>
      </c>
    </row>
    <row r="28">
      <c r="A28" s="2" t="s">
        <v>29</v>
      </c>
      <c r="B28" s="4">
        <v>0.4148627617792552</v>
      </c>
      <c r="C28" s="4">
        <v>0.4976611966656298</v>
      </c>
      <c r="D28" s="4">
        <v>0.13977760113043075</v>
      </c>
      <c r="E28" s="4">
        <v>0.16303033119296806</v>
      </c>
      <c r="F28" s="4">
        <v>0.047176382980375964</v>
      </c>
      <c r="G28" s="4">
        <v>0.05623324441802908</v>
      </c>
      <c r="H28" s="4">
        <v>0.014270497927932054</v>
      </c>
      <c r="I28" s="4">
        <v>0.012715349429375078</v>
      </c>
    </row>
    <row r="29">
      <c r="A29" s="2" t="s">
        <v>30</v>
      </c>
      <c r="B29" s="4">
        <v>0.4289522117905444</v>
      </c>
      <c r="C29" s="4">
        <v>0.43525216190668653</v>
      </c>
      <c r="D29" s="4">
        <v>0.16931561587100513</v>
      </c>
      <c r="E29" s="4">
        <v>0.15029230777979882</v>
      </c>
      <c r="F29" s="4">
        <v>0.06549334147665531</v>
      </c>
      <c r="G29" s="4">
        <v>0.041342068969352115</v>
      </c>
      <c r="H29" s="4">
        <v>0.012716411093980626</v>
      </c>
      <c r="I29" s="4">
        <v>0.011890280811561063</v>
      </c>
    </row>
    <row r="30">
      <c r="A30" s="2" t="s">
        <v>31</v>
      </c>
      <c r="B30" s="4">
        <v>0.40674862562084263</v>
      </c>
      <c r="C30" s="4">
        <v>0.6657493689236378</v>
      </c>
      <c r="D30" s="4">
        <v>0.1552632173654362</v>
      </c>
      <c r="E30" s="4">
        <v>0.11815244390193541</v>
      </c>
      <c r="F30" s="4">
        <v>0.031155702171156034</v>
      </c>
      <c r="G30" s="4">
        <v>0.04026978464749428</v>
      </c>
      <c r="H30" s="4">
        <v>0.012863492700057782</v>
      </c>
      <c r="I30" s="4">
        <v>0.018272520351609922</v>
      </c>
    </row>
    <row r="31">
      <c r="A31" s="2" t="s">
        <v>32</v>
      </c>
      <c r="B31" s="4">
        <v>0.3025814858109392</v>
      </c>
      <c r="C31" s="4">
        <v>0.4671426144361295</v>
      </c>
      <c r="D31" s="4">
        <v>0.18681244307831563</v>
      </c>
      <c r="E31" s="4">
        <v>0.13281566172707193</v>
      </c>
      <c r="F31" s="4">
        <v>0.05055865680353643</v>
      </c>
      <c r="G31" s="4">
        <v>0.040232794804459855</v>
      </c>
      <c r="H31" s="4">
        <v>0.013140708589045935</v>
      </c>
      <c r="I31" s="4">
        <v>0.01090199268227805</v>
      </c>
    </row>
    <row r="32">
      <c r="A32" s="2" t="s">
        <v>33</v>
      </c>
      <c r="B32" s="4">
        <v>0.46773686809762793</v>
      </c>
      <c r="C32" s="4">
        <v>0.5211099265563415</v>
      </c>
      <c r="D32" s="4">
        <v>0.20280258600148293</v>
      </c>
      <c r="E32" s="4">
        <v>0.15326447729333767</v>
      </c>
      <c r="F32" s="4">
        <v>0.029067736983351997</v>
      </c>
      <c r="G32" s="4">
        <v>0.037668731506825856</v>
      </c>
      <c r="H32" s="4">
        <v>0.011812841411879802</v>
      </c>
      <c r="I32" s="4">
        <v>0.015230028817365347</v>
      </c>
    </row>
    <row r="33">
      <c r="A33" s="2" t="s">
        <v>34</v>
      </c>
      <c r="B33" s="4">
        <v>0.0</v>
      </c>
      <c r="C33" s="4">
        <v>0.0</v>
      </c>
      <c r="D33" s="4">
        <v>0.0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</row>
    <row r="34">
      <c r="A34" s="2" t="s">
        <v>35</v>
      </c>
      <c r="B34" s="4">
        <v>0.5493430419854043</v>
      </c>
      <c r="C34" s="4">
        <v>0.24060109910158128</v>
      </c>
      <c r="D34" s="4">
        <v>0.17385817975196516</v>
      </c>
      <c r="E34" s="4">
        <v>0.16886878535320443</v>
      </c>
      <c r="F34" s="4">
        <v>0.044591977355175026</v>
      </c>
      <c r="G34" s="4">
        <v>0.029527576564590808</v>
      </c>
      <c r="H34" s="4">
        <v>0.020437952169649835</v>
      </c>
      <c r="I34" s="4">
        <v>0.013866201915288747</v>
      </c>
    </row>
    <row r="35">
      <c r="A35" s="2" t="s">
        <v>36</v>
      </c>
      <c r="B35" s="4">
        <v>0.3025814858109392</v>
      </c>
      <c r="C35" s="4">
        <v>0.6854844191437826</v>
      </c>
      <c r="D35" s="4">
        <v>0.11625642156696356</v>
      </c>
      <c r="E35" s="4">
        <v>0.18306343769912725</v>
      </c>
      <c r="F35" s="4">
        <v>0.03968542973602958</v>
      </c>
      <c r="G35" s="4">
        <v>0.027805674880418862</v>
      </c>
      <c r="H35" s="4">
        <v>0.012867223649429788</v>
      </c>
      <c r="I35" s="4">
        <v>0.006189202066682119</v>
      </c>
    </row>
    <row r="36">
      <c r="A36" s="2" t="s">
        <v>37</v>
      </c>
      <c r="B36" s="4">
        <v>0.48316088877768704</v>
      </c>
      <c r="C36" s="4">
        <v>0.4332051092342594</v>
      </c>
      <c r="D36" s="4">
        <v>0.10793516572461449</v>
      </c>
      <c r="E36" s="4">
        <v>0.15793458561484663</v>
      </c>
      <c r="F36" s="4">
        <v>0.03166842100403634</v>
      </c>
      <c r="G36" s="4">
        <v>0.03478649163109157</v>
      </c>
      <c r="H36" s="4">
        <v>0.01092490020295133</v>
      </c>
      <c r="I36" s="4">
        <v>0.013060291812292017</v>
      </c>
    </row>
    <row r="37">
      <c r="A37" s="2" t="s">
        <v>38</v>
      </c>
      <c r="B37" s="4">
        <v>0.5169354139756941</v>
      </c>
      <c r="C37" s="4">
        <v>0.6165315167216606</v>
      </c>
      <c r="D37" s="4">
        <v>0.167295480446358</v>
      </c>
      <c r="E37" s="4">
        <v>0.05577733510227163</v>
      </c>
      <c r="F37" s="4">
        <v>0.056576889667464464</v>
      </c>
      <c r="G37" s="4">
        <v>0.037991958213402025</v>
      </c>
      <c r="H37" s="4">
        <v>0.011473956016416782</v>
      </c>
      <c r="I37" s="4">
        <v>0.012782753137637338</v>
      </c>
    </row>
    <row r="38">
      <c r="A38" s="2" t="s">
        <v>39</v>
      </c>
      <c r="B38" s="4">
        <v>0.532916503778969</v>
      </c>
      <c r="C38" s="4">
        <v>0.298328677803526</v>
      </c>
      <c r="D38" s="4">
        <v>0.11100050049937214</v>
      </c>
      <c r="E38" s="4">
        <v>0.0899938269487907</v>
      </c>
      <c r="F38" s="4">
        <v>0.032996464457069614</v>
      </c>
      <c r="G38" s="4">
        <v>0.04520877495944047</v>
      </c>
      <c r="H38" s="4">
        <v>0.01656688799315608</v>
      </c>
      <c r="I38" s="4">
        <v>0.017918212336428322</v>
      </c>
    </row>
    <row r="39">
      <c r="A39" s="2" t="s">
        <v>40</v>
      </c>
      <c r="B39" s="4">
        <v>0.13703203194062974</v>
      </c>
      <c r="C39" s="4">
        <v>0.21186998109427607</v>
      </c>
      <c r="D39" s="4">
        <v>0.10115444736748963</v>
      </c>
      <c r="E39" s="4">
        <v>0.07645623294117729</v>
      </c>
      <c r="F39" s="4">
        <v>0.023801027055337095</v>
      </c>
      <c r="G39" s="4">
        <v>0.025599696178752705</v>
      </c>
      <c r="H39" s="4">
        <v>0.006179545110910511</v>
      </c>
      <c r="I39" s="4">
        <v>0.004907409364080672</v>
      </c>
    </row>
    <row r="40">
      <c r="A40" s="2" t="s">
        <v>41</v>
      </c>
      <c r="B40" s="4">
        <v>0.39791121287711073</v>
      </c>
      <c r="C40" s="4">
        <v>0.4</v>
      </c>
      <c r="D40" s="4">
        <v>0.2058829225015464</v>
      </c>
      <c r="E40" s="4">
        <v>0.15282888034225298</v>
      </c>
      <c r="F40" s="4">
        <v>0.03230135876055025</v>
      </c>
      <c r="G40" s="4">
        <v>0.02696170123217993</v>
      </c>
      <c r="H40" s="4">
        <v>0.014306936934384064</v>
      </c>
      <c r="I40" s="4">
        <v>0.013268513271819243</v>
      </c>
    </row>
    <row r="41">
      <c r="A41" s="2" t="s">
        <v>42</v>
      </c>
      <c r="B41" s="4">
        <v>0.4423422506008969</v>
      </c>
      <c r="C41" s="4">
        <v>0.3653004851412661</v>
      </c>
      <c r="D41" s="4">
        <v>0.13127155907591795</v>
      </c>
      <c r="E41" s="4">
        <v>0.14768209099278076</v>
      </c>
      <c r="F41" s="4">
        <v>0.037721346741599764</v>
      </c>
      <c r="G41" s="4">
        <v>0.034172926255866425</v>
      </c>
      <c r="H41" s="4">
        <v>0.013782762986990642</v>
      </c>
      <c r="I41" s="4">
        <v>0.014622357311095005</v>
      </c>
    </row>
    <row r="42">
      <c r="A42" s="2" t="s">
        <v>43</v>
      </c>
      <c r="B42" s="4">
        <v>0.5441609239104838</v>
      </c>
      <c r="C42" s="4">
        <v>0.2503331114069145</v>
      </c>
      <c r="D42" s="4">
        <v>0.1125265400793173</v>
      </c>
      <c r="E42" s="4">
        <v>0.14687863470679927</v>
      </c>
      <c r="F42" s="4">
        <v>0.057477048559499935</v>
      </c>
      <c r="G42" s="4">
        <v>0.044738871986972066</v>
      </c>
      <c r="H42" s="4">
        <v>0.016253697015345958</v>
      </c>
      <c r="I42" s="4">
        <v>0.0182590647198712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8.88"/>
    <col customWidth="1" min="3" max="3" width="19.13"/>
    <col customWidth="1" min="4" max="4" width="17.13"/>
    <col customWidth="1" min="5" max="5" width="20.13"/>
    <col customWidth="1" min="6" max="6" width="18.0"/>
    <col customWidth="1" min="7" max="7" width="21.0"/>
    <col customWidth="1" min="8" max="8" width="19.0"/>
    <col customWidth="1" min="9" max="9" width="22.0"/>
    <col customWidth="1" min="10" max="10" width="19.88"/>
  </cols>
  <sheetData>
    <row r="1" ht="22.5" customHeight="1">
      <c r="A1" s="5" t="s">
        <v>58</v>
      </c>
      <c r="B1" s="5" t="s">
        <v>59</v>
      </c>
      <c r="C1" s="5" t="s">
        <v>49</v>
      </c>
      <c r="D1" s="5" t="s">
        <v>50</v>
      </c>
      <c r="E1" s="5" t="s">
        <v>51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</row>
    <row r="2" ht="22.5" customHeight="1">
      <c r="A2" s="6">
        <v>1.0</v>
      </c>
      <c r="B2" s="7" t="s">
        <v>3</v>
      </c>
      <c r="C2" s="8">
        <v>0.03560000000000001</v>
      </c>
      <c r="D2" s="8">
        <v>0.0731</v>
      </c>
      <c r="E2" s="8">
        <v>0.03442</v>
      </c>
      <c r="F2" s="8">
        <v>0.06597</v>
      </c>
      <c r="G2" s="8">
        <v>0.034772</v>
      </c>
      <c r="H2" s="8">
        <v>0.06633</v>
      </c>
      <c r="I2" s="8">
        <v>0.0349837</v>
      </c>
      <c r="J2" s="8">
        <v>0.06605010000000001</v>
      </c>
    </row>
    <row r="3" ht="22.5" customHeight="1">
      <c r="A3" s="6">
        <v>26.0</v>
      </c>
      <c r="B3" s="7" t="s">
        <v>28</v>
      </c>
      <c r="C3" s="8">
        <v>0.032400000000000005</v>
      </c>
      <c r="D3" s="8">
        <v>0.031900000000000005</v>
      </c>
      <c r="E3" s="8">
        <v>0.03287</v>
      </c>
      <c r="F3" s="8">
        <v>0.03027</v>
      </c>
      <c r="G3" s="8">
        <v>0.031512</v>
      </c>
      <c r="H3" s="8">
        <v>0.030775000000000004</v>
      </c>
      <c r="I3" s="8">
        <v>0.0315946</v>
      </c>
      <c r="J3" s="8">
        <v>0.0306233</v>
      </c>
    </row>
    <row r="4" ht="22.5" customHeight="1">
      <c r="A4" s="6">
        <v>2.0</v>
      </c>
      <c r="B4" s="7" t="s">
        <v>4</v>
      </c>
      <c r="C4" s="8">
        <v>0.030900000000000004</v>
      </c>
      <c r="D4" s="8">
        <v>0.029000000000000005</v>
      </c>
      <c r="E4" s="8">
        <v>0.031389999999999994</v>
      </c>
      <c r="F4" s="8">
        <v>0.029720000000000003</v>
      </c>
      <c r="G4" s="8">
        <v>0.031186</v>
      </c>
      <c r="H4" s="8">
        <v>0.029866999999999998</v>
      </c>
      <c r="I4" s="8">
        <v>0.031011100000000003</v>
      </c>
      <c r="J4" s="8">
        <v>0.0300471</v>
      </c>
    </row>
    <row r="5" ht="22.5" customHeight="1">
      <c r="A5" s="6">
        <v>27.0</v>
      </c>
      <c r="B5" s="7" t="s">
        <v>29</v>
      </c>
      <c r="C5" s="8">
        <v>0.028900000000000002</v>
      </c>
      <c r="D5" s="8">
        <v>0.029100000000000004</v>
      </c>
      <c r="E5" s="8">
        <v>0.03034</v>
      </c>
      <c r="F5" s="8">
        <v>0.03003</v>
      </c>
      <c r="G5" s="8">
        <v>0.030625000000000003</v>
      </c>
      <c r="H5" s="8">
        <v>0.029568</v>
      </c>
      <c r="I5" s="8">
        <v>0.0304834</v>
      </c>
      <c r="J5" s="8">
        <v>0.029481300000000005</v>
      </c>
    </row>
    <row r="6" ht="22.5" customHeight="1">
      <c r="A6" s="6">
        <v>7.0</v>
      </c>
      <c r="B6" s="7" t="s">
        <v>9</v>
      </c>
      <c r="C6" s="8">
        <v>0.031000000000000007</v>
      </c>
      <c r="D6" s="8">
        <v>0.027800000000000002</v>
      </c>
      <c r="E6" s="8">
        <v>0.030299999999999994</v>
      </c>
      <c r="F6" s="8">
        <v>0.02898</v>
      </c>
      <c r="G6" s="8">
        <v>0.029688000000000003</v>
      </c>
      <c r="H6" s="8">
        <v>0.028774</v>
      </c>
      <c r="I6" s="8">
        <v>0.029951099999999998</v>
      </c>
      <c r="J6" s="8">
        <v>0.0290075</v>
      </c>
    </row>
    <row r="7" ht="22.5" customHeight="1">
      <c r="A7" s="6">
        <v>21.0</v>
      </c>
      <c r="B7" s="7" t="s">
        <v>23</v>
      </c>
      <c r="C7" s="8">
        <v>0.029400000000000003</v>
      </c>
      <c r="D7" s="8">
        <v>0.028700000000000003</v>
      </c>
      <c r="E7" s="8">
        <v>0.029910000000000003</v>
      </c>
      <c r="F7" s="8">
        <v>0.02864</v>
      </c>
      <c r="G7" s="8">
        <v>0.030326999999999993</v>
      </c>
      <c r="H7" s="8">
        <v>0.028997000000000002</v>
      </c>
      <c r="I7" s="8">
        <v>0.030571599999999997</v>
      </c>
      <c r="J7" s="8">
        <v>0.0290024</v>
      </c>
    </row>
    <row r="8" ht="22.5" customHeight="1">
      <c r="A8" s="6">
        <v>20.0</v>
      </c>
      <c r="B8" s="7" t="s">
        <v>22</v>
      </c>
      <c r="C8" s="8">
        <v>0.026599999999999995</v>
      </c>
      <c r="D8" s="8">
        <v>0.029100000000000004</v>
      </c>
      <c r="E8" s="8">
        <v>0.029249999999999998</v>
      </c>
      <c r="F8" s="8">
        <v>0.02878</v>
      </c>
      <c r="G8" s="8">
        <v>0.028898999999999998</v>
      </c>
      <c r="H8" s="8">
        <v>0.028559</v>
      </c>
      <c r="I8" s="8">
        <v>0.028921000000000002</v>
      </c>
      <c r="J8" s="8">
        <v>0.0283563</v>
      </c>
    </row>
    <row r="9" ht="22.5" customHeight="1">
      <c r="A9" s="6">
        <v>22.0</v>
      </c>
      <c r="B9" s="7" t="s">
        <v>24</v>
      </c>
      <c r="C9" s="8">
        <v>0.030500000000000006</v>
      </c>
      <c r="D9" s="8">
        <v>0.029700000000000004</v>
      </c>
      <c r="E9" s="8">
        <v>0.02852</v>
      </c>
      <c r="F9" s="8">
        <v>0.028990000000000005</v>
      </c>
      <c r="G9" s="8">
        <v>0.028589999999999997</v>
      </c>
      <c r="H9" s="8">
        <v>0.028045000000000004</v>
      </c>
      <c r="I9" s="8">
        <v>0.0286107</v>
      </c>
      <c r="J9" s="8">
        <v>0.028208</v>
      </c>
    </row>
    <row r="10" ht="22.5" customHeight="1">
      <c r="A10" s="6">
        <v>17.0</v>
      </c>
      <c r="B10" s="7" t="s">
        <v>19</v>
      </c>
      <c r="C10" s="8">
        <v>0.027500000000000004</v>
      </c>
      <c r="D10" s="8">
        <v>0.027099999999999996</v>
      </c>
      <c r="E10" s="8">
        <v>0.02857</v>
      </c>
      <c r="F10" s="8">
        <v>0.027339999999999996</v>
      </c>
      <c r="G10" s="8">
        <v>0.029321000000000003</v>
      </c>
      <c r="H10" s="8">
        <v>0.027559999999999994</v>
      </c>
      <c r="I10" s="8">
        <v>0.029074899999999997</v>
      </c>
      <c r="J10" s="8">
        <v>0.0275586</v>
      </c>
    </row>
    <row r="11" ht="22.5" customHeight="1">
      <c r="A11" s="6">
        <v>30.0</v>
      </c>
      <c r="B11" s="7" t="s">
        <v>32</v>
      </c>
      <c r="C11" s="8">
        <v>0.0284</v>
      </c>
      <c r="D11" s="8">
        <v>0.0254</v>
      </c>
      <c r="E11" s="8">
        <v>0.02751</v>
      </c>
      <c r="F11" s="8">
        <v>0.026680000000000002</v>
      </c>
      <c r="G11" s="8">
        <v>0.028058</v>
      </c>
      <c r="H11" s="8">
        <v>0.027107</v>
      </c>
      <c r="I11" s="8">
        <v>0.028068400000000004</v>
      </c>
      <c r="J11" s="8">
        <v>0.027220299999999996</v>
      </c>
    </row>
    <row r="12" ht="22.5" customHeight="1">
      <c r="A12" s="6">
        <v>18.0</v>
      </c>
      <c r="B12" s="7" t="s">
        <v>20</v>
      </c>
      <c r="C12" s="8">
        <v>0.031100000000000006</v>
      </c>
      <c r="D12" s="8">
        <v>0.026500000000000003</v>
      </c>
      <c r="E12" s="8">
        <v>0.02741</v>
      </c>
      <c r="F12" s="8">
        <v>0.027089999999999996</v>
      </c>
      <c r="G12" s="8">
        <v>0.027477</v>
      </c>
      <c r="H12" s="8">
        <v>0.02701</v>
      </c>
      <c r="I12" s="8">
        <v>0.027701600000000003</v>
      </c>
      <c r="J12" s="8">
        <v>0.026971299999999997</v>
      </c>
    </row>
    <row r="13" ht="22.5" customHeight="1">
      <c r="A13" s="6">
        <v>23.0</v>
      </c>
      <c r="B13" s="7" t="s">
        <v>25</v>
      </c>
      <c r="C13" s="8">
        <v>0.03150000000000001</v>
      </c>
      <c r="D13" s="8">
        <v>0.0261</v>
      </c>
      <c r="E13" s="8">
        <v>0.027960000000000002</v>
      </c>
      <c r="F13" s="8">
        <v>0.026150000000000007</v>
      </c>
      <c r="G13" s="8">
        <v>0.027921</v>
      </c>
      <c r="H13" s="8">
        <v>0.026757999999999997</v>
      </c>
      <c r="I13" s="8">
        <v>0.0280242</v>
      </c>
      <c r="J13" s="8">
        <v>0.026830099999999996</v>
      </c>
    </row>
    <row r="14" ht="22.5" customHeight="1">
      <c r="A14" s="6">
        <v>13.0</v>
      </c>
      <c r="B14" s="7" t="s">
        <v>15</v>
      </c>
      <c r="C14" s="8">
        <v>0.0267</v>
      </c>
      <c r="D14" s="8">
        <v>0.0256</v>
      </c>
      <c r="E14" s="8">
        <v>0.027530000000000006</v>
      </c>
      <c r="F14" s="8">
        <v>0.026149999999999996</v>
      </c>
      <c r="G14" s="8">
        <v>0.027161</v>
      </c>
      <c r="H14" s="8">
        <v>0.026396999999999997</v>
      </c>
      <c r="I14" s="8">
        <v>0.0273865</v>
      </c>
      <c r="J14" s="8">
        <v>0.026571199999999996</v>
      </c>
    </row>
    <row r="15" ht="22.5" customHeight="1">
      <c r="A15" s="6">
        <v>25.0</v>
      </c>
      <c r="B15" s="7" t="s">
        <v>27</v>
      </c>
      <c r="C15" s="8">
        <v>0.0254</v>
      </c>
      <c r="D15" s="8">
        <v>0.0243</v>
      </c>
      <c r="E15" s="8">
        <v>0.02681</v>
      </c>
      <c r="F15" s="8">
        <v>0.025979999999999996</v>
      </c>
      <c r="G15" s="8">
        <v>0.027193000000000002</v>
      </c>
      <c r="H15" s="8">
        <v>0.026087</v>
      </c>
      <c r="I15" s="8">
        <v>0.027197899999999997</v>
      </c>
      <c r="J15" s="8">
        <v>0.0262707</v>
      </c>
    </row>
    <row r="16" ht="22.5" customHeight="1">
      <c r="A16" s="6">
        <v>14.0</v>
      </c>
      <c r="B16" s="7" t="s">
        <v>16</v>
      </c>
      <c r="C16" s="8">
        <v>0.024799999999999996</v>
      </c>
      <c r="D16" s="8">
        <v>0.0251</v>
      </c>
      <c r="E16" s="8">
        <v>0.026180000000000002</v>
      </c>
      <c r="F16" s="8">
        <v>0.02657</v>
      </c>
      <c r="G16" s="8">
        <v>0.026173000000000002</v>
      </c>
      <c r="H16" s="8">
        <v>0.026387999999999995</v>
      </c>
      <c r="I16" s="8">
        <v>0.026348700000000003</v>
      </c>
      <c r="J16" s="8">
        <v>0.026266699999999997</v>
      </c>
    </row>
    <row r="17" ht="22.5" customHeight="1">
      <c r="A17" s="6">
        <v>28.0</v>
      </c>
      <c r="B17" s="7" t="s">
        <v>30</v>
      </c>
      <c r="C17" s="8">
        <v>0.0268</v>
      </c>
      <c r="D17" s="8">
        <v>0.027500000000000004</v>
      </c>
      <c r="E17" s="8">
        <v>0.026729999999999997</v>
      </c>
      <c r="F17" s="8">
        <v>0.02691</v>
      </c>
      <c r="G17" s="8">
        <v>0.026935999999999998</v>
      </c>
      <c r="H17" s="8">
        <v>0.025705</v>
      </c>
      <c r="I17" s="8">
        <v>0.026999399999999996</v>
      </c>
      <c r="J17" s="8">
        <v>0.0260089</v>
      </c>
    </row>
    <row r="18" ht="22.5" customHeight="1">
      <c r="A18" s="6">
        <v>33.0</v>
      </c>
      <c r="B18" s="7" t="s">
        <v>35</v>
      </c>
      <c r="C18" s="8">
        <v>0.028200000000000003</v>
      </c>
      <c r="D18" s="8">
        <v>0.0267</v>
      </c>
      <c r="E18" s="8">
        <v>0.026739999999999996</v>
      </c>
      <c r="F18" s="8">
        <v>0.025750000000000002</v>
      </c>
      <c r="G18" s="8">
        <v>0.02666</v>
      </c>
      <c r="H18" s="8">
        <v>0.025999</v>
      </c>
      <c r="I18" s="8">
        <v>0.0268451</v>
      </c>
      <c r="J18" s="8">
        <v>0.025899600000000002</v>
      </c>
    </row>
    <row r="19" ht="22.5" customHeight="1">
      <c r="A19" s="6">
        <v>29.0</v>
      </c>
      <c r="B19" s="7" t="s">
        <v>31</v>
      </c>
      <c r="C19" s="8">
        <v>0.0259</v>
      </c>
      <c r="D19" s="8">
        <v>0.0231</v>
      </c>
      <c r="E19" s="8">
        <v>0.026419999999999992</v>
      </c>
      <c r="F19" s="8">
        <v>0.025560000000000006</v>
      </c>
      <c r="G19" s="8">
        <v>0.026663000000000003</v>
      </c>
      <c r="H19" s="8">
        <v>0.025839</v>
      </c>
      <c r="I19" s="8">
        <v>0.026728500000000006</v>
      </c>
      <c r="J19" s="8">
        <v>0.0257865</v>
      </c>
    </row>
    <row r="20" ht="22.5" customHeight="1">
      <c r="A20" s="6">
        <v>41.0</v>
      </c>
      <c r="B20" s="7" t="s">
        <v>43</v>
      </c>
      <c r="C20" s="8">
        <v>0.026500000000000003</v>
      </c>
      <c r="D20" s="8">
        <v>0.0226</v>
      </c>
      <c r="E20" s="8">
        <v>0.02672</v>
      </c>
      <c r="F20" s="8">
        <v>0.026220000000000004</v>
      </c>
      <c r="G20" s="8">
        <v>0.026324999999999998</v>
      </c>
      <c r="H20" s="8">
        <v>0.025673</v>
      </c>
      <c r="I20" s="8">
        <v>0.026389600000000003</v>
      </c>
      <c r="J20" s="8">
        <v>0.025652699999999994</v>
      </c>
    </row>
    <row r="21" ht="22.5" customHeight="1">
      <c r="A21" s="6">
        <v>34.0</v>
      </c>
      <c r="B21" s="7" t="s">
        <v>36</v>
      </c>
      <c r="C21" s="8">
        <v>0.024599999999999997</v>
      </c>
      <c r="D21" s="8">
        <v>0.024100000000000003</v>
      </c>
      <c r="E21" s="8">
        <v>0.027340000000000003</v>
      </c>
      <c r="F21" s="8">
        <v>0.025230000000000002</v>
      </c>
      <c r="G21" s="8">
        <v>0.026216</v>
      </c>
      <c r="H21" s="8">
        <v>0.025204000000000004</v>
      </c>
      <c r="I21" s="8">
        <v>0.0261839</v>
      </c>
      <c r="J21" s="8">
        <v>0.025386200000000005</v>
      </c>
    </row>
    <row r="22" ht="22.5" customHeight="1">
      <c r="A22" s="6">
        <v>31.0</v>
      </c>
      <c r="B22" s="7" t="s">
        <v>33</v>
      </c>
      <c r="C22" s="8">
        <v>0.027100000000000003</v>
      </c>
      <c r="D22" s="8">
        <v>0.0236</v>
      </c>
      <c r="E22" s="8">
        <v>0.026279999999999998</v>
      </c>
      <c r="F22" s="8">
        <v>0.025529999999999997</v>
      </c>
      <c r="G22" s="8">
        <v>0.026076</v>
      </c>
      <c r="H22" s="8">
        <v>0.025134</v>
      </c>
      <c r="I22" s="8">
        <v>0.0258741</v>
      </c>
      <c r="J22" s="8">
        <v>0.0250324</v>
      </c>
    </row>
    <row r="23" ht="22.5" customHeight="1">
      <c r="A23" s="6">
        <v>16.0</v>
      </c>
      <c r="B23" s="7" t="s">
        <v>18</v>
      </c>
      <c r="C23" s="8">
        <v>0.024399999999999998</v>
      </c>
      <c r="D23" s="8">
        <v>0.024699999999999996</v>
      </c>
      <c r="E23" s="8">
        <v>0.02515</v>
      </c>
      <c r="F23" s="8">
        <v>0.025160000000000005</v>
      </c>
      <c r="G23" s="8">
        <v>0.024956999999999997</v>
      </c>
      <c r="H23" s="8">
        <v>0.024250000000000004</v>
      </c>
      <c r="I23" s="8">
        <v>0.0246703</v>
      </c>
      <c r="J23" s="8">
        <v>0.024418000000000002</v>
      </c>
    </row>
    <row r="24" ht="22.5" customHeight="1">
      <c r="A24" s="6">
        <v>36.0</v>
      </c>
      <c r="B24" s="7" t="s">
        <v>38</v>
      </c>
      <c r="C24" s="8">
        <v>0.0235</v>
      </c>
      <c r="D24" s="8">
        <v>0.0267</v>
      </c>
      <c r="E24" s="8">
        <v>0.024189999999999996</v>
      </c>
      <c r="F24" s="8">
        <v>0.024200000000000003</v>
      </c>
      <c r="G24" s="8">
        <v>0.025005</v>
      </c>
      <c r="H24" s="8">
        <v>0.024454999999999998</v>
      </c>
      <c r="I24" s="8">
        <v>0.0249535</v>
      </c>
      <c r="J24" s="8">
        <v>0.024129900000000003</v>
      </c>
    </row>
    <row r="25" ht="22.5" customHeight="1">
      <c r="A25" s="6">
        <v>19.0</v>
      </c>
      <c r="B25" s="7" t="s">
        <v>21</v>
      </c>
      <c r="C25" s="8">
        <v>0.0242</v>
      </c>
      <c r="D25" s="8">
        <v>0.0241</v>
      </c>
      <c r="E25" s="8">
        <v>0.026140000000000004</v>
      </c>
      <c r="F25" s="8">
        <v>0.02333</v>
      </c>
      <c r="G25" s="8">
        <v>0.025744</v>
      </c>
      <c r="H25" s="8">
        <v>0.024010999999999998</v>
      </c>
      <c r="I25" s="8">
        <v>0.0254832</v>
      </c>
      <c r="J25" s="8">
        <v>0.0238343</v>
      </c>
    </row>
    <row r="26" ht="22.5" customHeight="1">
      <c r="A26" s="6">
        <v>37.0</v>
      </c>
      <c r="B26" s="7" t="s">
        <v>39</v>
      </c>
      <c r="C26" s="8">
        <v>0.023799999999999995</v>
      </c>
      <c r="D26" s="8">
        <v>0.023699999999999995</v>
      </c>
      <c r="E26" s="8">
        <v>0.02479</v>
      </c>
      <c r="F26" s="8">
        <v>0.023690000000000006</v>
      </c>
      <c r="G26" s="8">
        <v>0.024139</v>
      </c>
      <c r="H26" s="8">
        <v>0.023415</v>
      </c>
      <c r="I26" s="8">
        <v>0.024191200000000003</v>
      </c>
      <c r="J26" s="8">
        <v>0.0234887</v>
      </c>
    </row>
    <row r="27" ht="22.5" customHeight="1">
      <c r="A27" s="6">
        <v>35.0</v>
      </c>
      <c r="B27" s="7" t="s">
        <v>37</v>
      </c>
      <c r="C27" s="8">
        <v>0.023699999999999995</v>
      </c>
      <c r="D27" s="8">
        <v>0.022099999999999998</v>
      </c>
      <c r="E27" s="8">
        <v>0.02335</v>
      </c>
      <c r="F27" s="8">
        <v>0.02319</v>
      </c>
      <c r="G27" s="8">
        <v>0.02387</v>
      </c>
      <c r="H27" s="8">
        <v>0.022868999999999997</v>
      </c>
      <c r="I27" s="8">
        <v>0.023884700000000002</v>
      </c>
      <c r="J27" s="8">
        <v>0.023085699999999997</v>
      </c>
    </row>
    <row r="28" ht="22.5" customHeight="1">
      <c r="A28" s="6">
        <v>15.0</v>
      </c>
      <c r="B28" s="7" t="s">
        <v>17</v>
      </c>
      <c r="C28" s="8">
        <v>0.027099999999999996</v>
      </c>
      <c r="D28" s="8">
        <v>0.0246</v>
      </c>
      <c r="E28" s="8">
        <v>0.02353</v>
      </c>
      <c r="F28" s="8">
        <v>0.022490000000000003</v>
      </c>
      <c r="G28" s="8">
        <v>0.023701000000000003</v>
      </c>
      <c r="H28" s="8">
        <v>0.022892</v>
      </c>
      <c r="I28" s="8">
        <v>0.0238112</v>
      </c>
      <c r="J28" s="8">
        <v>0.022772499999999998</v>
      </c>
    </row>
    <row r="29" ht="22.5" customHeight="1">
      <c r="A29" s="6">
        <v>6.0</v>
      </c>
      <c r="B29" s="7" t="s">
        <v>8</v>
      </c>
      <c r="C29" s="8">
        <v>0.0246</v>
      </c>
      <c r="D29" s="8">
        <v>0.0231</v>
      </c>
      <c r="E29" s="8">
        <v>0.02247</v>
      </c>
      <c r="F29" s="8">
        <v>0.022869999999999998</v>
      </c>
      <c r="G29" s="8">
        <v>0.023616</v>
      </c>
      <c r="H29" s="8">
        <v>0.022971999999999996</v>
      </c>
      <c r="I29" s="8">
        <v>0.0235865</v>
      </c>
      <c r="J29" s="8">
        <v>0.022758499999999997</v>
      </c>
    </row>
    <row r="30" ht="22.5" customHeight="1">
      <c r="A30" s="6">
        <v>10.0</v>
      </c>
      <c r="B30" s="7" t="s">
        <v>12</v>
      </c>
      <c r="C30" s="8">
        <v>0.022599999999999995</v>
      </c>
      <c r="D30" s="8">
        <v>0.0267</v>
      </c>
      <c r="E30" s="8">
        <v>0.023219999999999998</v>
      </c>
      <c r="F30" s="8">
        <v>0.02258</v>
      </c>
      <c r="G30" s="8">
        <v>0.023429</v>
      </c>
      <c r="H30" s="8">
        <v>0.022803</v>
      </c>
      <c r="I30" s="8">
        <v>0.023414</v>
      </c>
      <c r="J30" s="8">
        <v>0.0226416</v>
      </c>
    </row>
    <row r="31" ht="22.5" customHeight="1">
      <c r="A31" s="6">
        <v>11.0</v>
      </c>
      <c r="B31" s="7" t="s">
        <v>13</v>
      </c>
      <c r="C31" s="8">
        <v>0.0259</v>
      </c>
      <c r="D31" s="8">
        <v>0.020399999999999995</v>
      </c>
      <c r="E31" s="8">
        <v>0.02321</v>
      </c>
      <c r="F31" s="8">
        <v>0.023429999999999996</v>
      </c>
      <c r="G31" s="8">
        <v>0.023249</v>
      </c>
      <c r="H31" s="8">
        <v>0.022197</v>
      </c>
      <c r="I31" s="8">
        <v>0.0231621</v>
      </c>
      <c r="J31" s="8">
        <v>0.022423799999999997</v>
      </c>
    </row>
    <row r="32" ht="22.5" customHeight="1">
      <c r="A32" s="6">
        <v>12.0</v>
      </c>
      <c r="B32" s="7" t="s">
        <v>14</v>
      </c>
      <c r="C32" s="8">
        <v>0.0215</v>
      </c>
      <c r="D32" s="8">
        <v>0.0238</v>
      </c>
      <c r="E32" s="8">
        <v>0.023030000000000002</v>
      </c>
      <c r="F32" s="8">
        <v>0.022010000000000002</v>
      </c>
      <c r="G32" s="8">
        <v>0.023019</v>
      </c>
      <c r="H32" s="8">
        <v>0.022443</v>
      </c>
      <c r="I32" s="8">
        <v>0.0229489</v>
      </c>
      <c r="J32" s="8">
        <v>0.0222363</v>
      </c>
    </row>
    <row r="33" ht="22.5" customHeight="1">
      <c r="A33" s="6">
        <v>8.0</v>
      </c>
      <c r="B33" s="7" t="s">
        <v>10</v>
      </c>
      <c r="C33" s="8">
        <v>0.0218</v>
      </c>
      <c r="D33" s="8">
        <v>0.022599999999999995</v>
      </c>
      <c r="E33" s="8">
        <v>0.022860000000000002</v>
      </c>
      <c r="F33" s="8">
        <v>0.02164</v>
      </c>
      <c r="G33" s="8">
        <v>0.022922</v>
      </c>
      <c r="H33" s="8">
        <v>0.022127</v>
      </c>
      <c r="I33" s="8">
        <v>0.022763300000000004</v>
      </c>
      <c r="J33" s="8">
        <v>0.022025799999999998</v>
      </c>
    </row>
    <row r="34" ht="22.5" customHeight="1">
      <c r="A34" s="6">
        <v>5.0</v>
      </c>
      <c r="B34" s="7" t="s">
        <v>7</v>
      </c>
      <c r="C34" s="8">
        <v>0.0209</v>
      </c>
      <c r="D34" s="8">
        <v>0.0201</v>
      </c>
      <c r="E34" s="8">
        <v>0.022129999999999997</v>
      </c>
      <c r="F34" s="8">
        <v>0.02087</v>
      </c>
      <c r="G34" s="8">
        <v>0.022170000000000002</v>
      </c>
      <c r="H34" s="8">
        <v>0.021132</v>
      </c>
      <c r="I34" s="8">
        <v>0.0219042</v>
      </c>
      <c r="J34" s="8">
        <v>0.021201099999999997</v>
      </c>
    </row>
    <row r="35" ht="22.5" customHeight="1">
      <c r="A35" s="6">
        <v>39.0</v>
      </c>
      <c r="B35" s="7" t="s">
        <v>41</v>
      </c>
      <c r="C35" s="8">
        <v>0.0235</v>
      </c>
      <c r="D35" s="8">
        <v>0.02</v>
      </c>
      <c r="E35" s="8">
        <v>0.022690000000000002</v>
      </c>
      <c r="F35" s="8">
        <v>0.020929999999999997</v>
      </c>
      <c r="G35" s="8">
        <v>0.021914</v>
      </c>
      <c r="H35" s="8">
        <v>0.021013999999999998</v>
      </c>
      <c r="I35" s="8">
        <v>0.0218858</v>
      </c>
      <c r="J35" s="8">
        <v>0.0211673</v>
      </c>
    </row>
    <row r="36" ht="22.5" customHeight="1">
      <c r="A36" s="6">
        <v>40.0</v>
      </c>
      <c r="B36" s="7" t="s">
        <v>42</v>
      </c>
      <c r="C36" s="8">
        <v>0.0203</v>
      </c>
      <c r="D36" s="8">
        <v>0.021299999999999996</v>
      </c>
      <c r="E36" s="8">
        <v>0.021789999999999997</v>
      </c>
      <c r="F36" s="8">
        <v>0.02069</v>
      </c>
      <c r="G36" s="8">
        <v>0.021957</v>
      </c>
      <c r="H36" s="8">
        <v>0.020846999999999997</v>
      </c>
      <c r="I36" s="8">
        <v>0.0218473</v>
      </c>
      <c r="J36" s="8">
        <v>0.021085</v>
      </c>
    </row>
    <row r="37" ht="22.5" customHeight="1">
      <c r="A37" s="6">
        <v>3.0</v>
      </c>
      <c r="B37" s="7" t="s">
        <v>5</v>
      </c>
      <c r="C37" s="8">
        <v>0.021699999999999997</v>
      </c>
      <c r="D37" s="8">
        <v>0.022</v>
      </c>
      <c r="E37" s="8">
        <v>0.021060000000000002</v>
      </c>
      <c r="F37" s="8">
        <v>0.020579999999999998</v>
      </c>
      <c r="G37" s="8">
        <v>0.021405</v>
      </c>
      <c r="H37" s="8">
        <v>0.020908</v>
      </c>
      <c r="I37" s="8">
        <v>0.021392</v>
      </c>
      <c r="J37" s="8">
        <v>0.020775599999999998</v>
      </c>
    </row>
    <row r="38" ht="22.5" customHeight="1">
      <c r="A38" s="6">
        <v>4.0</v>
      </c>
      <c r="B38" s="7" t="s">
        <v>6</v>
      </c>
      <c r="C38" s="8">
        <v>0.018999999999999996</v>
      </c>
      <c r="D38" s="8">
        <v>0.017800000000000003</v>
      </c>
      <c r="E38" s="8">
        <v>0.01924</v>
      </c>
      <c r="F38" s="8">
        <v>0.018550000000000004</v>
      </c>
      <c r="G38" s="8">
        <v>0.018896000000000003</v>
      </c>
      <c r="H38" s="8">
        <v>0.018387999999999998</v>
      </c>
      <c r="I38" s="8">
        <v>0.0190397</v>
      </c>
      <c r="J38" s="8">
        <v>0.0183116</v>
      </c>
    </row>
    <row r="39" ht="22.5" customHeight="1">
      <c r="A39" s="6">
        <v>24.0</v>
      </c>
      <c r="B39" s="7" t="s">
        <v>26</v>
      </c>
      <c r="C39" s="8">
        <v>0.011199999999999998</v>
      </c>
      <c r="D39" s="8">
        <v>0.012899999999999998</v>
      </c>
      <c r="E39" s="8">
        <v>0.01174</v>
      </c>
      <c r="F39" s="8">
        <v>0.011780000000000002</v>
      </c>
      <c r="G39" s="8">
        <v>0.01192</v>
      </c>
      <c r="H39" s="8">
        <v>0.012046000000000001</v>
      </c>
      <c r="I39" s="8">
        <v>0.012035399999999998</v>
      </c>
      <c r="J39" s="8">
        <v>0.0120029</v>
      </c>
    </row>
    <row r="40" ht="22.5" customHeight="1">
      <c r="A40" s="6">
        <v>9.0</v>
      </c>
      <c r="B40" s="7" t="s">
        <v>11</v>
      </c>
      <c r="C40" s="8">
        <v>0.010600000000000002</v>
      </c>
      <c r="D40" s="8">
        <v>0.008899999999999998</v>
      </c>
      <c r="E40" s="8">
        <v>0.01012</v>
      </c>
      <c r="F40" s="8">
        <v>0.0098</v>
      </c>
      <c r="G40" s="8">
        <v>0.010192</v>
      </c>
      <c r="H40" s="8">
        <v>0.009762000000000002</v>
      </c>
      <c r="I40" s="8">
        <v>0.0100704</v>
      </c>
      <c r="J40" s="8">
        <v>0.009762799999999999</v>
      </c>
    </row>
    <row r="41" ht="22.5" customHeight="1">
      <c r="A41" s="6">
        <v>38.0</v>
      </c>
      <c r="B41" s="7" t="s">
        <v>40</v>
      </c>
      <c r="C41" s="8">
        <v>0.009899999999999997</v>
      </c>
      <c r="D41" s="8">
        <v>0.0084</v>
      </c>
      <c r="E41" s="8">
        <v>0.010089999999999998</v>
      </c>
      <c r="F41" s="8">
        <v>0.00967</v>
      </c>
      <c r="G41" s="8">
        <v>0.010116000000000002</v>
      </c>
      <c r="H41" s="8">
        <v>0.009693</v>
      </c>
      <c r="I41" s="8">
        <v>0.0100063</v>
      </c>
      <c r="J41" s="8">
        <v>0.0096474</v>
      </c>
    </row>
    <row r="42" ht="22.5" customHeight="1">
      <c r="A42" s="6">
        <v>32.0</v>
      </c>
      <c r="B42" s="7" t="s">
        <v>34</v>
      </c>
      <c r="C42" s="8">
        <v>0.0</v>
      </c>
      <c r="D42" s="8">
        <v>0.0</v>
      </c>
      <c r="E42" s="8">
        <v>0.0</v>
      </c>
      <c r="F42" s="8">
        <v>0.0</v>
      </c>
      <c r="G42" s="8">
        <v>0.0</v>
      </c>
      <c r="H42" s="8">
        <v>0.0</v>
      </c>
      <c r="I42" s="8">
        <v>0.0</v>
      </c>
      <c r="J42" s="8">
        <v>0.0</v>
      </c>
    </row>
  </sheetData>
  <dataValidations>
    <dataValidation type="custom" allowBlank="1" showDropDown="1" sqref="C2:J42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9" width="17.88"/>
    <col customWidth="1" min="11" max="11" width="15.88"/>
    <col customWidth="1" min="12" max="12" width="7.75"/>
    <col customWidth="1" min="13" max="13" width="5.63"/>
    <col customWidth="1" min="15" max="15" width="16.38"/>
    <col customWidth="1" min="16" max="16" width="14.5"/>
    <col customWidth="1" min="17" max="17" width="14.38"/>
    <col customWidth="1" min="21" max="21" width="17.63"/>
    <col customWidth="1" min="24" max="24" width="23.88"/>
  </cols>
  <sheetData>
    <row r="1">
      <c r="A1" s="1" t="s">
        <v>60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K1" s="1" t="s">
        <v>61</v>
      </c>
      <c r="L1" s="1" t="s">
        <v>44</v>
      </c>
      <c r="M1" s="1" t="s">
        <v>45</v>
      </c>
      <c r="O1" s="1" t="s">
        <v>62</v>
      </c>
      <c r="P1" s="9" t="s">
        <v>53</v>
      </c>
      <c r="Q1" s="9" t="s">
        <v>55</v>
      </c>
      <c r="R1" s="9" t="s">
        <v>54</v>
      </c>
      <c r="S1" s="9" t="s">
        <v>56</v>
      </c>
      <c r="U1" s="1" t="s">
        <v>63</v>
      </c>
      <c r="V1" s="1" t="s">
        <v>64</v>
      </c>
      <c r="W1" s="1" t="s">
        <v>65</v>
      </c>
      <c r="X1" s="1" t="s">
        <v>66</v>
      </c>
    </row>
    <row r="2">
      <c r="A2" s="1">
        <v>1.0</v>
      </c>
      <c r="B2" s="10" t="s">
        <v>3</v>
      </c>
      <c r="C2" s="10" t="s">
        <v>3</v>
      </c>
      <c r="D2" s="10" t="s">
        <v>3</v>
      </c>
      <c r="E2" s="10" t="s">
        <v>3</v>
      </c>
      <c r="F2" s="10" t="s">
        <v>3</v>
      </c>
      <c r="G2" s="10" t="s">
        <v>3</v>
      </c>
      <c r="H2" s="10" t="s">
        <v>3</v>
      </c>
      <c r="I2" s="10" t="s">
        <v>3</v>
      </c>
      <c r="K2" s="1" t="s">
        <v>3</v>
      </c>
      <c r="L2" s="1">
        <v>4.0</v>
      </c>
      <c r="M2" s="1">
        <v>4.0</v>
      </c>
      <c r="P2" s="10" t="s">
        <v>3</v>
      </c>
      <c r="Q2" s="10" t="s">
        <v>3</v>
      </c>
      <c r="R2" s="10" t="s">
        <v>3</v>
      </c>
      <c r="S2" s="10" t="s">
        <v>3</v>
      </c>
      <c r="U2" s="1" t="s">
        <v>15</v>
      </c>
      <c r="V2" s="1" t="s">
        <v>67</v>
      </c>
      <c r="W2" s="1" t="s">
        <v>68</v>
      </c>
      <c r="X2" s="1" t="s">
        <v>69</v>
      </c>
    </row>
    <row r="3">
      <c r="A3" s="1">
        <v>2.0</v>
      </c>
      <c r="B3" s="11" t="s">
        <v>28</v>
      </c>
      <c r="C3" s="11" t="s">
        <v>28</v>
      </c>
      <c r="D3" s="11" t="s">
        <v>28</v>
      </c>
      <c r="E3" s="11" t="s">
        <v>28</v>
      </c>
      <c r="F3" s="11" t="s">
        <v>28</v>
      </c>
      <c r="G3" s="11" t="s">
        <v>28</v>
      </c>
      <c r="H3" s="11" t="s">
        <v>28</v>
      </c>
      <c r="I3" s="11" t="s">
        <v>28</v>
      </c>
      <c r="K3" s="1" t="s">
        <v>28</v>
      </c>
      <c r="L3" s="1">
        <v>4.0</v>
      </c>
      <c r="M3" s="1">
        <v>4.0</v>
      </c>
      <c r="P3" s="11" t="s">
        <v>28</v>
      </c>
      <c r="Q3" s="11" t="s">
        <v>28</v>
      </c>
      <c r="R3" s="11" t="s">
        <v>28</v>
      </c>
      <c r="S3" s="11" t="s">
        <v>28</v>
      </c>
      <c r="U3" s="1" t="s">
        <v>16</v>
      </c>
      <c r="V3" s="1" t="s">
        <v>70</v>
      </c>
      <c r="W3" s="1" t="s">
        <v>68</v>
      </c>
      <c r="X3" s="1" t="s">
        <v>71</v>
      </c>
    </row>
    <row r="4">
      <c r="A4" s="1">
        <v>3.0</v>
      </c>
      <c r="B4" s="10" t="s">
        <v>25</v>
      </c>
      <c r="C4" s="10" t="s">
        <v>24</v>
      </c>
      <c r="D4" s="10" t="s">
        <v>4</v>
      </c>
      <c r="E4" s="10" t="s">
        <v>29</v>
      </c>
      <c r="F4" s="10" t="s">
        <v>4</v>
      </c>
      <c r="G4" s="10" t="s">
        <v>4</v>
      </c>
      <c r="H4" s="10" t="s">
        <v>4</v>
      </c>
      <c r="I4" s="10" t="s">
        <v>4</v>
      </c>
      <c r="K4" s="12" t="s">
        <v>72</v>
      </c>
      <c r="L4" s="1">
        <v>3.0</v>
      </c>
      <c r="M4" s="1">
        <v>4.0</v>
      </c>
      <c r="P4" s="10" t="s">
        <v>4</v>
      </c>
      <c r="Q4" s="10" t="s">
        <v>4</v>
      </c>
      <c r="R4" s="10" t="s">
        <v>4</v>
      </c>
      <c r="S4" s="10" t="s">
        <v>4</v>
      </c>
      <c r="U4" s="1" t="s">
        <v>17</v>
      </c>
      <c r="V4" s="1" t="s">
        <v>67</v>
      </c>
      <c r="W4" s="1" t="s">
        <v>73</v>
      </c>
      <c r="X4" s="1" t="s">
        <v>69</v>
      </c>
    </row>
    <row r="5">
      <c r="A5" s="1">
        <v>4.0</v>
      </c>
      <c r="B5" s="11" t="s">
        <v>20</v>
      </c>
      <c r="C5" s="11" t="s">
        <v>29</v>
      </c>
      <c r="D5" s="11" t="s">
        <v>29</v>
      </c>
      <c r="E5" s="11" t="s">
        <v>4</v>
      </c>
      <c r="F5" s="11" t="s">
        <v>29</v>
      </c>
      <c r="G5" s="11" t="s">
        <v>29</v>
      </c>
      <c r="H5" s="11" t="s">
        <v>23</v>
      </c>
      <c r="I5" s="11" t="s">
        <v>29</v>
      </c>
      <c r="K5" s="1" t="s">
        <v>4</v>
      </c>
      <c r="L5" s="1">
        <v>3.0</v>
      </c>
      <c r="M5" s="1">
        <v>3.0</v>
      </c>
      <c r="P5" s="11" t="s">
        <v>29</v>
      </c>
      <c r="Q5" s="11" t="s">
        <v>29</v>
      </c>
      <c r="R5" s="11" t="s">
        <v>23</v>
      </c>
      <c r="S5" s="11" t="s">
        <v>29</v>
      </c>
      <c r="U5" s="1" t="s">
        <v>18</v>
      </c>
      <c r="V5" s="1" t="s">
        <v>70</v>
      </c>
      <c r="W5" s="1" t="s">
        <v>73</v>
      </c>
      <c r="X5" s="1" t="s">
        <v>71</v>
      </c>
    </row>
    <row r="6">
      <c r="A6" s="1">
        <v>5.0</v>
      </c>
      <c r="B6" s="10" t="s">
        <v>9</v>
      </c>
      <c r="C6" s="10" t="s">
        <v>22</v>
      </c>
      <c r="D6" s="10" t="s">
        <v>9</v>
      </c>
      <c r="E6" s="10" t="s">
        <v>24</v>
      </c>
      <c r="F6" s="10" t="s">
        <v>23</v>
      </c>
      <c r="G6" s="10" t="s">
        <v>23</v>
      </c>
      <c r="H6" s="10" t="s">
        <v>29</v>
      </c>
      <c r="I6" s="10" t="s">
        <v>9</v>
      </c>
      <c r="K6" s="1" t="s">
        <v>23</v>
      </c>
      <c r="L6" s="1">
        <v>2.0</v>
      </c>
      <c r="M6" s="1">
        <v>1.0</v>
      </c>
      <c r="P6" s="10" t="s">
        <v>23</v>
      </c>
      <c r="Q6" s="10" t="s">
        <v>23</v>
      </c>
      <c r="R6" s="10" t="s">
        <v>29</v>
      </c>
      <c r="S6" s="10" t="s">
        <v>9</v>
      </c>
      <c r="U6" s="1" t="s">
        <v>19</v>
      </c>
      <c r="V6" s="1" t="s">
        <v>67</v>
      </c>
      <c r="W6" s="1" t="s">
        <v>68</v>
      </c>
      <c r="X6" s="1" t="s">
        <v>74</v>
      </c>
    </row>
    <row r="7">
      <c r="A7" s="1">
        <v>6.0</v>
      </c>
      <c r="B7" s="11" t="s">
        <v>4</v>
      </c>
      <c r="C7" s="11" t="s">
        <v>4</v>
      </c>
      <c r="D7" s="11" t="s">
        <v>23</v>
      </c>
      <c r="E7" s="11" t="s">
        <v>9</v>
      </c>
      <c r="F7" s="11" t="s">
        <v>9</v>
      </c>
      <c r="G7" s="11" t="s">
        <v>9</v>
      </c>
      <c r="H7" s="11" t="s">
        <v>9</v>
      </c>
      <c r="I7" s="11" t="s">
        <v>23</v>
      </c>
      <c r="K7" s="12" t="s">
        <v>9</v>
      </c>
      <c r="L7" s="1">
        <v>2.0</v>
      </c>
      <c r="M7" s="1">
        <v>1.0</v>
      </c>
      <c r="U7" s="1" t="s">
        <v>20</v>
      </c>
      <c r="V7" s="1" t="s">
        <v>70</v>
      </c>
      <c r="W7" s="1" t="s">
        <v>73</v>
      </c>
      <c r="X7" s="1" t="s">
        <v>71</v>
      </c>
    </row>
    <row r="8">
      <c r="A8" s="1">
        <v>7.0</v>
      </c>
      <c r="B8" s="10" t="s">
        <v>24</v>
      </c>
      <c r="C8" s="10" t="s">
        <v>23</v>
      </c>
      <c r="D8" s="10" t="s">
        <v>22</v>
      </c>
      <c r="E8" s="10" t="s">
        <v>22</v>
      </c>
      <c r="F8" s="10" t="s">
        <v>19</v>
      </c>
      <c r="G8" s="10" t="s">
        <v>22</v>
      </c>
      <c r="H8" s="10" t="s">
        <v>19</v>
      </c>
      <c r="I8" s="10" t="s">
        <v>22</v>
      </c>
      <c r="K8" s="12" t="s">
        <v>24</v>
      </c>
      <c r="L8" s="1">
        <v>0.0</v>
      </c>
      <c r="M8" s="1">
        <v>2.0</v>
      </c>
      <c r="U8" s="1" t="s">
        <v>75</v>
      </c>
      <c r="V8" s="1" t="s">
        <v>67</v>
      </c>
      <c r="W8" s="1" t="s">
        <v>73</v>
      </c>
      <c r="X8" s="1" t="s">
        <v>74</v>
      </c>
    </row>
    <row r="9">
      <c r="A9" s="1">
        <v>8.0</v>
      </c>
      <c r="B9" s="11" t="s">
        <v>23</v>
      </c>
      <c r="C9" s="11" t="s">
        <v>9</v>
      </c>
      <c r="D9" s="11" t="s">
        <v>19</v>
      </c>
      <c r="E9" s="11" t="s">
        <v>23</v>
      </c>
      <c r="F9" s="11" t="s">
        <v>22</v>
      </c>
      <c r="G9" s="11" t="s">
        <v>24</v>
      </c>
      <c r="H9" s="11" t="s">
        <v>22</v>
      </c>
      <c r="I9" s="11" t="s">
        <v>24</v>
      </c>
      <c r="K9" s="1" t="s">
        <v>25</v>
      </c>
      <c r="L9" s="1">
        <v>1.0</v>
      </c>
      <c r="M9" s="1">
        <v>0.0</v>
      </c>
      <c r="U9" s="1" t="s">
        <v>22</v>
      </c>
      <c r="V9" s="1" t="s">
        <v>70</v>
      </c>
      <c r="W9" s="1" t="s">
        <v>73</v>
      </c>
      <c r="X9" s="1" t="s">
        <v>71</v>
      </c>
    </row>
    <row r="10">
      <c r="A10" s="1">
        <v>9.0</v>
      </c>
      <c r="B10" s="10" t="s">
        <v>29</v>
      </c>
      <c r="C10" s="10" t="s">
        <v>30</v>
      </c>
      <c r="D10" s="10" t="s">
        <v>24</v>
      </c>
      <c r="E10" s="10" t="s">
        <v>19</v>
      </c>
      <c r="F10" s="10" t="s">
        <v>24</v>
      </c>
      <c r="G10" s="10" t="s">
        <v>19</v>
      </c>
      <c r="H10" s="10" t="s">
        <v>24</v>
      </c>
      <c r="I10" s="10" t="s">
        <v>19</v>
      </c>
      <c r="K10" s="1" t="s">
        <v>20</v>
      </c>
      <c r="L10" s="1">
        <v>1.0</v>
      </c>
      <c r="M10" s="1">
        <v>0.0</v>
      </c>
      <c r="U10" s="1" t="s">
        <v>23</v>
      </c>
      <c r="V10" s="1" t="s">
        <v>67</v>
      </c>
      <c r="W10" s="1" t="s">
        <v>73</v>
      </c>
      <c r="X10" s="1" t="s">
        <v>69</v>
      </c>
    </row>
    <row r="11">
      <c r="A11" s="1">
        <v>10.0</v>
      </c>
      <c r="B11" s="11" t="s">
        <v>32</v>
      </c>
      <c r="C11" s="11" t="s">
        <v>19</v>
      </c>
      <c r="D11" s="11" t="s">
        <v>25</v>
      </c>
      <c r="E11" s="11" t="s">
        <v>20</v>
      </c>
      <c r="F11" s="11" t="s">
        <v>32</v>
      </c>
      <c r="G11" s="11" t="s">
        <v>32</v>
      </c>
      <c r="H11" s="11" t="s">
        <v>32</v>
      </c>
      <c r="I11" s="11" t="s">
        <v>32</v>
      </c>
      <c r="K11" s="1" t="s">
        <v>22</v>
      </c>
      <c r="L11" s="1">
        <v>0.0</v>
      </c>
      <c r="M11" s="1">
        <v>1.0</v>
      </c>
      <c r="U11" s="1" t="s">
        <v>24</v>
      </c>
      <c r="V11" s="1" t="s">
        <v>70</v>
      </c>
      <c r="W11" s="1" t="s">
        <v>73</v>
      </c>
      <c r="X11" s="1" t="s">
        <v>71</v>
      </c>
    </row>
    <row r="12">
      <c r="A12" s="1">
        <v>11.0</v>
      </c>
      <c r="B12" s="10" t="s">
        <v>35</v>
      </c>
      <c r="C12" s="10" t="s">
        <v>35</v>
      </c>
      <c r="D12" s="10" t="s">
        <v>15</v>
      </c>
      <c r="E12" s="10" t="s">
        <v>30</v>
      </c>
      <c r="F12" s="10" t="s">
        <v>25</v>
      </c>
      <c r="G12" s="10" t="s">
        <v>20</v>
      </c>
      <c r="H12" s="10" t="s">
        <v>25</v>
      </c>
      <c r="I12" s="10" t="s">
        <v>20</v>
      </c>
      <c r="U12" s="1" t="s">
        <v>25</v>
      </c>
      <c r="V12" s="1" t="s">
        <v>67</v>
      </c>
      <c r="W12" s="1" t="s">
        <v>73</v>
      </c>
      <c r="X12" s="1" t="s">
        <v>74</v>
      </c>
    </row>
    <row r="13">
      <c r="A13" s="1">
        <v>12.0</v>
      </c>
      <c r="B13" s="11" t="s">
        <v>19</v>
      </c>
      <c r="C13" s="11" t="s">
        <v>38</v>
      </c>
      <c r="D13" s="11" t="s">
        <v>32</v>
      </c>
      <c r="E13" s="11" t="s">
        <v>32</v>
      </c>
      <c r="F13" s="11" t="s">
        <v>20</v>
      </c>
      <c r="G13" s="11" t="s">
        <v>25</v>
      </c>
      <c r="H13" s="11" t="s">
        <v>20</v>
      </c>
      <c r="I13" s="11" t="s">
        <v>25</v>
      </c>
      <c r="U13" s="1" t="s">
        <v>26</v>
      </c>
      <c r="V13" s="1" t="s">
        <v>70</v>
      </c>
      <c r="W13" s="1" t="s">
        <v>73</v>
      </c>
      <c r="X13" s="1" t="s">
        <v>69</v>
      </c>
    </row>
    <row r="14">
      <c r="A14" s="1">
        <v>13.0</v>
      </c>
      <c r="B14" s="10" t="s">
        <v>33</v>
      </c>
      <c r="C14" s="10" t="s">
        <v>12</v>
      </c>
      <c r="D14" s="10" t="s">
        <v>20</v>
      </c>
      <c r="E14" s="10" t="s">
        <v>16</v>
      </c>
      <c r="F14" s="10" t="s">
        <v>27</v>
      </c>
      <c r="G14" s="10" t="s">
        <v>15</v>
      </c>
      <c r="H14" s="10" t="s">
        <v>15</v>
      </c>
      <c r="I14" s="10" t="s">
        <v>15</v>
      </c>
      <c r="U14" s="1" t="s">
        <v>27</v>
      </c>
      <c r="V14" s="1" t="s">
        <v>67</v>
      </c>
      <c r="W14" s="1" t="s">
        <v>73</v>
      </c>
      <c r="X14" s="1" t="s">
        <v>69</v>
      </c>
    </row>
    <row r="15">
      <c r="A15" s="1">
        <v>14.0</v>
      </c>
      <c r="B15" s="11" t="s">
        <v>17</v>
      </c>
      <c r="C15" s="11" t="s">
        <v>20</v>
      </c>
      <c r="D15" s="11" t="s">
        <v>36</v>
      </c>
      <c r="E15" s="11" t="s">
        <v>43</v>
      </c>
      <c r="F15" s="11" t="s">
        <v>15</v>
      </c>
      <c r="G15" s="11" t="s">
        <v>16</v>
      </c>
      <c r="H15" s="11" t="s">
        <v>27</v>
      </c>
      <c r="I15" s="11" t="s">
        <v>27</v>
      </c>
      <c r="U15" s="1" t="s">
        <v>76</v>
      </c>
      <c r="V15" s="1" t="s">
        <v>70</v>
      </c>
      <c r="W15" s="1" t="s">
        <v>68</v>
      </c>
      <c r="X15" s="1" t="s">
        <v>69</v>
      </c>
    </row>
    <row r="16">
      <c r="A16" s="1">
        <v>15.0</v>
      </c>
      <c r="B16" s="10" t="s">
        <v>30</v>
      </c>
      <c r="C16" s="10" t="s">
        <v>25</v>
      </c>
      <c r="D16" s="10" t="s">
        <v>27</v>
      </c>
      <c r="E16" s="10" t="s">
        <v>25</v>
      </c>
      <c r="F16" s="10" t="s">
        <v>30</v>
      </c>
      <c r="G16" s="10" t="s">
        <v>27</v>
      </c>
      <c r="H16" s="10" t="s">
        <v>30</v>
      </c>
      <c r="I16" s="10" t="s">
        <v>16</v>
      </c>
      <c r="U16" s="1" t="s">
        <v>29</v>
      </c>
      <c r="V16" s="1" t="s">
        <v>67</v>
      </c>
      <c r="W16" s="1" t="s">
        <v>68</v>
      </c>
      <c r="X16" s="1" t="s">
        <v>69</v>
      </c>
    </row>
    <row r="17">
      <c r="A17" s="1">
        <v>16.0</v>
      </c>
      <c r="B17" s="11" t="s">
        <v>15</v>
      </c>
      <c r="C17" s="11" t="s">
        <v>15</v>
      </c>
      <c r="D17" s="11" t="s">
        <v>35</v>
      </c>
      <c r="E17" s="11" t="s">
        <v>15</v>
      </c>
      <c r="F17" s="11" t="s">
        <v>31</v>
      </c>
      <c r="G17" s="11" t="s">
        <v>35</v>
      </c>
      <c r="H17" s="11" t="s">
        <v>35</v>
      </c>
      <c r="I17" s="11" t="s">
        <v>30</v>
      </c>
      <c r="U17" s="1" t="s">
        <v>30</v>
      </c>
      <c r="V17" s="1" t="s">
        <v>70</v>
      </c>
      <c r="W17" s="1" t="s">
        <v>73</v>
      </c>
      <c r="X17" s="1" t="s">
        <v>74</v>
      </c>
    </row>
    <row r="18">
      <c r="A18" s="1">
        <v>17.0</v>
      </c>
      <c r="B18" s="10" t="s">
        <v>22</v>
      </c>
      <c r="C18" s="10" t="s">
        <v>32</v>
      </c>
      <c r="D18" s="10" t="s">
        <v>30</v>
      </c>
      <c r="E18" s="10" t="s">
        <v>27</v>
      </c>
      <c r="F18" s="10" t="s">
        <v>35</v>
      </c>
      <c r="G18" s="10" t="s">
        <v>31</v>
      </c>
      <c r="H18" s="10" t="s">
        <v>31</v>
      </c>
      <c r="I18" s="10" t="s">
        <v>35</v>
      </c>
      <c r="K18" s="1"/>
      <c r="L18" s="1"/>
      <c r="U18" s="1" t="s">
        <v>31</v>
      </c>
      <c r="V18" s="1" t="s">
        <v>67</v>
      </c>
      <c r="W18" s="1" t="s">
        <v>73</v>
      </c>
      <c r="X18" s="1" t="s">
        <v>69</v>
      </c>
    </row>
    <row r="19">
      <c r="A19" s="1">
        <v>18.0</v>
      </c>
      <c r="B19" s="11" t="s">
        <v>43</v>
      </c>
      <c r="C19" s="11" t="s">
        <v>16</v>
      </c>
      <c r="D19" s="11" t="s">
        <v>43</v>
      </c>
      <c r="E19" s="11" t="s">
        <v>35</v>
      </c>
      <c r="F19" s="11" t="s">
        <v>43</v>
      </c>
      <c r="G19" s="11" t="s">
        <v>30</v>
      </c>
      <c r="H19" s="11" t="s">
        <v>43</v>
      </c>
      <c r="I19" s="11" t="s">
        <v>31</v>
      </c>
      <c r="K19" s="1"/>
      <c r="L19" s="1"/>
      <c r="U19" s="1" t="s">
        <v>32</v>
      </c>
      <c r="V19" s="1" t="s">
        <v>70</v>
      </c>
      <c r="W19" s="1" t="s">
        <v>73</v>
      </c>
      <c r="X19" s="1" t="s">
        <v>69</v>
      </c>
    </row>
    <row r="20">
      <c r="A20" s="1">
        <v>19.0</v>
      </c>
      <c r="B20" s="10" t="s">
        <v>31</v>
      </c>
      <c r="C20" s="10" t="s">
        <v>18</v>
      </c>
      <c r="D20" s="10" t="s">
        <v>31</v>
      </c>
      <c r="E20" s="10" t="s">
        <v>31</v>
      </c>
      <c r="F20" s="10" t="s">
        <v>36</v>
      </c>
      <c r="G20" s="10" t="s">
        <v>43</v>
      </c>
      <c r="H20" s="10" t="s">
        <v>16</v>
      </c>
      <c r="I20" s="10" t="s">
        <v>43</v>
      </c>
      <c r="K20" s="1"/>
      <c r="L20" s="1"/>
      <c r="U20" s="1" t="s">
        <v>33</v>
      </c>
      <c r="V20" s="1" t="s">
        <v>67</v>
      </c>
      <c r="W20" s="1" t="s">
        <v>73</v>
      </c>
      <c r="X20" s="1" t="s">
        <v>69</v>
      </c>
    </row>
    <row r="21">
      <c r="A21" s="1">
        <v>20.0</v>
      </c>
      <c r="B21" s="11" t="s">
        <v>13</v>
      </c>
      <c r="C21" s="11" t="s">
        <v>17</v>
      </c>
      <c r="D21" s="11" t="s">
        <v>33</v>
      </c>
      <c r="E21" s="11" t="s">
        <v>33</v>
      </c>
      <c r="F21" s="11" t="s">
        <v>16</v>
      </c>
      <c r="G21" s="11" t="s">
        <v>36</v>
      </c>
      <c r="H21" s="11" t="s">
        <v>36</v>
      </c>
      <c r="I21" s="11" t="s">
        <v>36</v>
      </c>
      <c r="K21" s="1"/>
      <c r="L21" s="1"/>
    </row>
    <row r="22">
      <c r="A22" s="1">
        <v>21.0</v>
      </c>
      <c r="B22" s="10" t="s">
        <v>27</v>
      </c>
      <c r="C22" s="10" t="s">
        <v>27</v>
      </c>
      <c r="D22" s="10" t="s">
        <v>16</v>
      </c>
      <c r="E22" s="10" t="s">
        <v>36</v>
      </c>
      <c r="F22" s="10" t="s">
        <v>33</v>
      </c>
      <c r="G22" s="10" t="s">
        <v>33</v>
      </c>
      <c r="H22" s="10" t="s">
        <v>33</v>
      </c>
      <c r="I22" s="10" t="s">
        <v>33</v>
      </c>
      <c r="K22" s="1"/>
      <c r="L22" s="1"/>
      <c r="U22" s="1" t="s">
        <v>77</v>
      </c>
    </row>
    <row r="23">
      <c r="A23" s="1">
        <v>22.0</v>
      </c>
      <c r="B23" s="11" t="s">
        <v>16</v>
      </c>
      <c r="C23" s="11" t="s">
        <v>36</v>
      </c>
      <c r="D23" s="11" t="s">
        <v>21</v>
      </c>
      <c r="E23" s="11" t="s">
        <v>18</v>
      </c>
      <c r="F23" s="11" t="s">
        <v>21</v>
      </c>
      <c r="G23" s="11" t="s">
        <v>38</v>
      </c>
      <c r="H23" s="11" t="s">
        <v>21</v>
      </c>
      <c r="I23" s="11" t="s">
        <v>18</v>
      </c>
      <c r="K23" s="1"/>
      <c r="L23" s="1"/>
      <c r="U23" s="1" t="s">
        <v>43</v>
      </c>
      <c r="V23" s="1" t="s">
        <v>67</v>
      </c>
      <c r="W23" s="1" t="s">
        <v>68</v>
      </c>
      <c r="X23" s="1" t="s">
        <v>74</v>
      </c>
    </row>
    <row r="24">
      <c r="A24" s="1">
        <v>23.0</v>
      </c>
      <c r="B24" s="10" t="s">
        <v>8</v>
      </c>
      <c r="C24" s="10" t="s">
        <v>21</v>
      </c>
      <c r="D24" s="10" t="s">
        <v>18</v>
      </c>
      <c r="E24" s="10" t="s">
        <v>38</v>
      </c>
      <c r="F24" s="10" t="s">
        <v>38</v>
      </c>
      <c r="G24" s="10" t="s">
        <v>18</v>
      </c>
      <c r="H24" s="10" t="s">
        <v>38</v>
      </c>
      <c r="I24" s="10" t="s">
        <v>38</v>
      </c>
      <c r="K24" s="1"/>
      <c r="L24" s="1"/>
      <c r="U24" s="1" t="s">
        <v>4</v>
      </c>
      <c r="V24" s="1" t="s">
        <v>70</v>
      </c>
      <c r="W24" s="1" t="s">
        <v>68</v>
      </c>
      <c r="X24" s="1" t="s">
        <v>69</v>
      </c>
    </row>
    <row r="25">
      <c r="A25" s="1">
        <v>24.0</v>
      </c>
      <c r="B25" s="11" t="s">
        <v>36</v>
      </c>
      <c r="C25" s="11" t="s">
        <v>14</v>
      </c>
      <c r="D25" s="11" t="s">
        <v>39</v>
      </c>
      <c r="E25" s="11" t="s">
        <v>39</v>
      </c>
      <c r="F25" s="11" t="s">
        <v>18</v>
      </c>
      <c r="G25" s="11" t="s">
        <v>21</v>
      </c>
      <c r="H25" s="11" t="s">
        <v>18</v>
      </c>
      <c r="I25" s="11" t="s">
        <v>21</v>
      </c>
      <c r="U25" s="1" t="s">
        <v>8</v>
      </c>
      <c r="V25" s="1" t="s">
        <v>70</v>
      </c>
      <c r="W25" s="1" t="s">
        <v>68</v>
      </c>
      <c r="X25" s="1" t="s">
        <v>69</v>
      </c>
    </row>
    <row r="26">
      <c r="A26" s="1">
        <v>25.0</v>
      </c>
      <c r="B26" s="10" t="s">
        <v>18</v>
      </c>
      <c r="C26" s="10" t="s">
        <v>39</v>
      </c>
      <c r="D26" s="10" t="s">
        <v>38</v>
      </c>
      <c r="E26" s="10" t="s">
        <v>13</v>
      </c>
      <c r="F26" s="10" t="s">
        <v>39</v>
      </c>
      <c r="G26" s="10" t="s">
        <v>39</v>
      </c>
      <c r="H26" s="10" t="s">
        <v>39</v>
      </c>
      <c r="I26" s="10" t="s">
        <v>39</v>
      </c>
      <c r="U26" s="1" t="s">
        <v>9</v>
      </c>
      <c r="V26" s="1" t="s">
        <v>67</v>
      </c>
      <c r="W26" s="1" t="s">
        <v>68</v>
      </c>
      <c r="X26" s="1" t="s">
        <v>69</v>
      </c>
    </row>
    <row r="27">
      <c r="A27" s="1">
        <v>26.0</v>
      </c>
      <c r="B27" s="11" t="s">
        <v>21</v>
      </c>
      <c r="C27" s="11" t="s">
        <v>33</v>
      </c>
      <c r="D27" s="11" t="s">
        <v>17</v>
      </c>
      <c r="E27" s="11" t="s">
        <v>21</v>
      </c>
      <c r="F27" s="11" t="s">
        <v>37</v>
      </c>
      <c r="G27" s="11" t="s">
        <v>8</v>
      </c>
      <c r="H27" s="11" t="s">
        <v>37</v>
      </c>
      <c r="I27" s="11" t="s">
        <v>37</v>
      </c>
      <c r="U27" s="1" t="s">
        <v>3</v>
      </c>
      <c r="V27" s="1" t="s">
        <v>70</v>
      </c>
      <c r="W27" s="1" t="s">
        <v>68</v>
      </c>
      <c r="X27" s="1" t="s">
        <v>69</v>
      </c>
    </row>
    <row r="28">
      <c r="A28" s="1">
        <v>27.0</v>
      </c>
      <c r="B28" s="10" t="s">
        <v>39</v>
      </c>
      <c r="C28" s="10" t="s">
        <v>31</v>
      </c>
      <c r="D28" s="10" t="s">
        <v>37</v>
      </c>
      <c r="E28" s="10" t="s">
        <v>37</v>
      </c>
      <c r="F28" s="10" t="s">
        <v>17</v>
      </c>
      <c r="G28" s="10" t="s">
        <v>17</v>
      </c>
      <c r="H28" s="10" t="s">
        <v>17</v>
      </c>
      <c r="I28" s="10" t="s">
        <v>17</v>
      </c>
      <c r="U28" s="1" t="s">
        <v>78</v>
      </c>
      <c r="V28" s="1" t="s">
        <v>67</v>
      </c>
      <c r="W28" s="1" t="s">
        <v>68</v>
      </c>
      <c r="X28" s="1" t="s">
        <v>69</v>
      </c>
    </row>
    <row r="29">
      <c r="A29" s="1">
        <v>28.0</v>
      </c>
      <c r="B29" s="11" t="s">
        <v>37</v>
      </c>
      <c r="C29" s="11" t="s">
        <v>8</v>
      </c>
      <c r="D29" s="11" t="s">
        <v>12</v>
      </c>
      <c r="E29" s="11" t="s">
        <v>8</v>
      </c>
      <c r="F29" s="11" t="s">
        <v>8</v>
      </c>
      <c r="G29" s="11" t="s">
        <v>37</v>
      </c>
      <c r="H29" s="11" t="s">
        <v>8</v>
      </c>
      <c r="I29" s="13" t="s">
        <v>8</v>
      </c>
    </row>
    <row r="30">
      <c r="A30" s="1">
        <v>29.0</v>
      </c>
      <c r="B30" s="10" t="s">
        <v>38</v>
      </c>
      <c r="C30" s="10" t="s">
        <v>43</v>
      </c>
      <c r="D30" s="10" t="s">
        <v>13</v>
      </c>
      <c r="E30" s="10" t="s">
        <v>12</v>
      </c>
      <c r="F30" s="10" t="s">
        <v>12</v>
      </c>
      <c r="G30" s="10" t="s">
        <v>12</v>
      </c>
      <c r="H30" s="10" t="s">
        <v>12</v>
      </c>
      <c r="I30" s="10" t="s">
        <v>12</v>
      </c>
    </row>
    <row r="31">
      <c r="A31" s="1">
        <v>30.0</v>
      </c>
      <c r="B31" s="11" t="s">
        <v>41</v>
      </c>
      <c r="C31" s="11" t="s">
        <v>10</v>
      </c>
      <c r="D31" s="11" t="s">
        <v>14</v>
      </c>
      <c r="E31" s="11" t="s">
        <v>17</v>
      </c>
      <c r="F31" s="11" t="s">
        <v>13</v>
      </c>
      <c r="G31" s="11" t="s">
        <v>14</v>
      </c>
      <c r="H31" s="11" t="s">
        <v>13</v>
      </c>
      <c r="I31" s="11" t="s">
        <v>13</v>
      </c>
    </row>
    <row r="32">
      <c r="A32" s="1">
        <v>31.0</v>
      </c>
      <c r="B32" s="10" t="s">
        <v>12</v>
      </c>
      <c r="C32" s="10" t="s">
        <v>37</v>
      </c>
      <c r="D32" s="10" t="s">
        <v>10</v>
      </c>
      <c r="E32" s="10" t="s">
        <v>14</v>
      </c>
      <c r="F32" s="10" t="s">
        <v>14</v>
      </c>
      <c r="G32" s="10" t="s">
        <v>13</v>
      </c>
      <c r="H32" s="10" t="s">
        <v>14</v>
      </c>
      <c r="I32" s="10" t="s">
        <v>14</v>
      </c>
    </row>
    <row r="33">
      <c r="A33" s="1">
        <v>32.0</v>
      </c>
      <c r="B33" s="11" t="s">
        <v>10</v>
      </c>
      <c r="C33" s="11" t="s">
        <v>5</v>
      </c>
      <c r="D33" s="11" t="s">
        <v>41</v>
      </c>
      <c r="E33" s="11" t="s">
        <v>10</v>
      </c>
      <c r="F33" s="11" t="s">
        <v>10</v>
      </c>
      <c r="G33" s="11" t="s">
        <v>10</v>
      </c>
      <c r="H33" s="11" t="s">
        <v>10</v>
      </c>
      <c r="I33" s="11" t="s">
        <v>10</v>
      </c>
    </row>
    <row r="34">
      <c r="A34" s="1">
        <v>33.0</v>
      </c>
      <c r="B34" s="10" t="s">
        <v>5</v>
      </c>
      <c r="C34" s="10" t="s">
        <v>42</v>
      </c>
      <c r="D34" s="10" t="s">
        <v>8</v>
      </c>
      <c r="E34" s="10" t="s">
        <v>41</v>
      </c>
      <c r="F34" s="10" t="s">
        <v>7</v>
      </c>
      <c r="G34" s="10" t="s">
        <v>7</v>
      </c>
      <c r="H34" s="10" t="s">
        <v>7</v>
      </c>
      <c r="I34" s="10" t="s">
        <v>7</v>
      </c>
    </row>
    <row r="35">
      <c r="A35" s="1">
        <v>34.0</v>
      </c>
      <c r="B35" s="11" t="s">
        <v>14</v>
      </c>
      <c r="C35" s="11" t="s">
        <v>13</v>
      </c>
      <c r="D35" s="11" t="s">
        <v>7</v>
      </c>
      <c r="E35" s="11" t="s">
        <v>7</v>
      </c>
      <c r="F35" s="11" t="s">
        <v>42</v>
      </c>
      <c r="G35" s="11" t="s">
        <v>41</v>
      </c>
      <c r="H35" s="11" t="s">
        <v>41</v>
      </c>
      <c r="I35" s="11" t="s">
        <v>41</v>
      </c>
    </row>
    <row r="36">
      <c r="A36" s="1">
        <v>35.0</v>
      </c>
      <c r="B36" s="10" t="s">
        <v>7</v>
      </c>
      <c r="C36" s="10" t="s">
        <v>7</v>
      </c>
      <c r="D36" s="10" t="s">
        <v>42</v>
      </c>
      <c r="E36" s="10" t="s">
        <v>42</v>
      </c>
      <c r="F36" s="10" t="s">
        <v>41</v>
      </c>
      <c r="G36" s="10" t="s">
        <v>5</v>
      </c>
      <c r="H36" s="10" t="s">
        <v>42</v>
      </c>
      <c r="I36" s="10" t="s">
        <v>42</v>
      </c>
    </row>
    <row r="37">
      <c r="A37" s="1">
        <v>36.0</v>
      </c>
      <c r="B37" s="11" t="s">
        <v>42</v>
      </c>
      <c r="C37" s="11" t="s">
        <v>41</v>
      </c>
      <c r="D37" s="11" t="s">
        <v>5</v>
      </c>
      <c r="E37" s="11" t="s">
        <v>5</v>
      </c>
      <c r="F37" s="11" t="s">
        <v>5</v>
      </c>
      <c r="G37" s="11" t="s">
        <v>42</v>
      </c>
      <c r="H37" s="11" t="s">
        <v>5</v>
      </c>
      <c r="I37" s="11" t="s">
        <v>5</v>
      </c>
    </row>
    <row r="38">
      <c r="A38" s="1">
        <v>37.0</v>
      </c>
      <c r="B38" s="10" t="s">
        <v>6</v>
      </c>
      <c r="C38" s="10" t="s">
        <v>6</v>
      </c>
      <c r="D38" s="10" t="s">
        <v>6</v>
      </c>
      <c r="E38" s="10" t="s">
        <v>6</v>
      </c>
      <c r="F38" s="10" t="s">
        <v>6</v>
      </c>
      <c r="G38" s="10" t="s">
        <v>6</v>
      </c>
      <c r="H38" s="10" t="s">
        <v>6</v>
      </c>
      <c r="I38" s="10" t="s">
        <v>6</v>
      </c>
    </row>
    <row r="39">
      <c r="A39" s="1">
        <v>38.0</v>
      </c>
      <c r="B39" s="11" t="s">
        <v>26</v>
      </c>
      <c r="C39" s="11" t="s">
        <v>26</v>
      </c>
      <c r="D39" s="11" t="s">
        <v>26</v>
      </c>
      <c r="E39" s="11" t="s">
        <v>26</v>
      </c>
      <c r="F39" s="11" t="s">
        <v>26</v>
      </c>
      <c r="G39" s="11" t="s">
        <v>26</v>
      </c>
      <c r="H39" s="11" t="s">
        <v>26</v>
      </c>
      <c r="I39" s="11" t="s">
        <v>26</v>
      </c>
    </row>
    <row r="40">
      <c r="A40" s="1">
        <v>39.0</v>
      </c>
      <c r="B40" s="10" t="s">
        <v>11</v>
      </c>
      <c r="C40" s="10" t="s">
        <v>11</v>
      </c>
      <c r="D40" s="10" t="s">
        <v>11</v>
      </c>
      <c r="E40" s="10" t="s">
        <v>11</v>
      </c>
      <c r="F40" s="10" t="s">
        <v>11</v>
      </c>
      <c r="G40" s="10" t="s">
        <v>11</v>
      </c>
      <c r="H40" s="10" t="s">
        <v>11</v>
      </c>
      <c r="I40" s="10" t="s">
        <v>11</v>
      </c>
    </row>
    <row r="41">
      <c r="A41" s="1">
        <v>40.0</v>
      </c>
      <c r="B41" s="11" t="s">
        <v>40</v>
      </c>
      <c r="C41" s="11" t="s">
        <v>40</v>
      </c>
      <c r="D41" s="11" t="s">
        <v>40</v>
      </c>
      <c r="E41" s="11" t="s">
        <v>40</v>
      </c>
      <c r="F41" s="11" t="s">
        <v>40</v>
      </c>
      <c r="G41" s="11" t="s">
        <v>40</v>
      </c>
      <c r="H41" s="11" t="s">
        <v>40</v>
      </c>
      <c r="I41" s="11" t="s">
        <v>40</v>
      </c>
    </row>
    <row r="42">
      <c r="A42" s="1">
        <v>41.0</v>
      </c>
      <c r="B42" s="14" t="s">
        <v>34</v>
      </c>
      <c r="C42" s="14" t="s">
        <v>34</v>
      </c>
      <c r="D42" s="14" t="s">
        <v>34</v>
      </c>
      <c r="E42" s="14" t="s">
        <v>34</v>
      </c>
      <c r="F42" s="14" t="s">
        <v>34</v>
      </c>
      <c r="G42" s="14" t="s">
        <v>34</v>
      </c>
      <c r="H42" s="14" t="s">
        <v>34</v>
      </c>
      <c r="I42" s="14" t="s">
        <v>34</v>
      </c>
    </row>
  </sheetData>
  <conditionalFormatting sqref="B2:I42 P2:S6">
    <cfRule type="cellIs" dxfId="5" priority="1" operator="equal">
      <formula>"Jail"</formula>
    </cfRule>
  </conditionalFormatting>
  <conditionalFormatting sqref="B2:I42 P2:S6">
    <cfRule type="cellIs" dxfId="6" priority="2" operator="equal">
      <formula>"Illinois Avenue"</formula>
    </cfRule>
  </conditionalFormatting>
  <conditionalFormatting sqref="B2:I42 P2:S6">
    <cfRule type="cellIs" dxfId="7" priority="3" operator="equal">
      <formula>"Go"</formula>
    </cfRule>
  </conditionalFormatting>
  <conditionalFormatting sqref="B2:I42 P2:S6">
    <cfRule type="cellIs" dxfId="8" priority="4" operator="equal">
      <formula>"B. &amp; O. Railroad"</formula>
    </cfRule>
  </conditionalFormatting>
  <conditionalFormatting sqref="B2:I42 P2:S6">
    <cfRule type="cellIs" dxfId="9" priority="5" operator="equal">
      <formula>"New York Avenue"</formula>
    </cfRule>
  </conditionalFormatting>
  <conditionalFormatting sqref="B2:I42 P2:S6">
    <cfRule type="cellIs" dxfId="10" priority="6" operator="equal">
      <formula>"Reading Railroad"</formula>
    </cfRule>
  </conditionalFormatting>
  <conditionalFormatting sqref="B2:I42 P2:S6">
    <cfRule type="cellIs" dxfId="11" priority="7" operator="equal">
      <formula>"Tennessee Avenue"</formula>
    </cfRule>
  </conditionalFormatting>
  <conditionalFormatting sqref="B2:I42 P2:S6">
    <cfRule type="cellIs" dxfId="12" priority="8" operator="equal">
      <formula>"Free Parking"</formula>
    </cfRule>
  </conditionalFormatting>
  <conditionalFormatting sqref="B2:I42 P2:S6">
    <cfRule type="cellIs" dxfId="13" priority="9" operator="equal">
      <formula>"Pennsylvania Railroad"</formula>
    </cfRule>
  </conditionalFormatting>
  <conditionalFormatting sqref="B2:I42 P2:S6">
    <cfRule type="cellIs" dxfId="14" priority="10" operator="equal">
      <formula>"Water Works"</formula>
    </cfRule>
  </conditionalFormatting>
  <conditionalFormatting sqref="B2:I42 P2:S6">
    <cfRule type="cellIs" dxfId="15" priority="11" operator="equal">
      <formula>"St. James Place"</formula>
    </cfRule>
  </conditionalFormatting>
  <conditionalFormatting sqref="B2:I42 P2:S6">
    <cfRule type="cellIs" dxfId="16" priority="12" operator="equal">
      <formula>"Kentucky Avenue"</formula>
    </cfRule>
  </conditionalFormatting>
  <conditionalFormatting sqref="B2:I42 P2:S6">
    <cfRule type="cellIs" dxfId="17" priority="13" operator="equal">
      <formula>"St. Charles Place"</formula>
    </cfRule>
  </conditionalFormatting>
  <conditionalFormatting sqref="B2:I42 P2:S6">
    <cfRule type="cellIs" dxfId="18" priority="14" operator="equal">
      <formula>"Indiana Avenue"</formula>
    </cfRule>
  </conditionalFormatting>
  <conditionalFormatting sqref="B2:I42 P2:S6">
    <cfRule type="cellIs" dxfId="19" priority="15" operator="equal">
      <formula>"Electric Company"</formula>
    </cfRule>
  </conditionalFormatting>
  <conditionalFormatting sqref="B2:I42 P2:S6">
    <cfRule type="cellIs" dxfId="20" priority="16" operator="equal">
      <formula>"Atlantic Avenue"</formula>
    </cfRule>
  </conditionalFormatting>
  <conditionalFormatting sqref="B2:I42 P2:S6">
    <cfRule type="cellIs" dxfId="21" priority="17" operator="equal">
      <formula>"Pacific Avenue"</formula>
    </cfRule>
  </conditionalFormatting>
  <conditionalFormatting sqref="B2:I42 P2:S6">
    <cfRule type="cellIs" dxfId="22" priority="18" operator="equal">
      <formula>"Ventnor Avenue"</formula>
    </cfRule>
  </conditionalFormatting>
  <conditionalFormatting sqref="B2:I42 P2:S6">
    <cfRule type="cellIs" dxfId="23" priority="19" operator="equal">
      <formula>"Boardwalk"</formula>
    </cfRule>
  </conditionalFormatting>
  <conditionalFormatting sqref="B2:I42 P2:S6">
    <cfRule type="cellIs" dxfId="24" priority="20" operator="equal">
      <formula>"North Carolina Avenue"</formula>
    </cfRule>
  </conditionalFormatting>
  <conditionalFormatting sqref="B2:I42 P2:S6">
    <cfRule type="cellIs" dxfId="25" priority="21" operator="equal">
      <formula>"Marvin Gardens"</formula>
    </cfRule>
  </conditionalFormatting>
  <conditionalFormatting sqref="B2:I42 P2:S6">
    <cfRule type="cellIs" dxfId="26" priority="22" operator="equal">
      <formula>"Virginia Avenue"</formula>
    </cfRule>
  </conditionalFormatting>
  <conditionalFormatting sqref="B2:I42 P2:S6">
    <cfRule type="cellIs" dxfId="27" priority="23" operator="equal">
      <formula>"Pennsylvania Avenue"</formula>
    </cfRule>
  </conditionalFormatting>
  <conditionalFormatting sqref="B2:I42 P2:S6">
    <cfRule type="cellIs" dxfId="28" priority="24" operator="equal">
      <formula>"Community Chest2"</formula>
    </cfRule>
  </conditionalFormatting>
  <conditionalFormatting sqref="B2:I42 P2:S6">
    <cfRule type="cellIs" dxfId="29" priority="25" operator="equal">
      <formula>"Short Line"</formula>
    </cfRule>
  </conditionalFormatting>
  <conditionalFormatting sqref="B2:I42 P2:S6">
    <cfRule type="cellIs" dxfId="30" priority="26" operator="equal">
      <formula>"Community Chest3"</formula>
    </cfRule>
  </conditionalFormatting>
  <conditionalFormatting sqref="B2:I42 P2:S6">
    <cfRule type="cellIs" dxfId="31" priority="27" operator="equal">
      <formula>"States Avenue"</formula>
    </cfRule>
  </conditionalFormatting>
  <conditionalFormatting sqref="B2:I42 P2:S6">
    <cfRule type="cellIs" dxfId="32" priority="28" operator="equal">
      <formula>"Income Tax"</formula>
    </cfRule>
  </conditionalFormatting>
  <conditionalFormatting sqref="B2:I42 P2:S6">
    <cfRule type="cellIs" dxfId="5" priority="29" operator="equal">
      <formula>"Vermont Avenue"</formula>
    </cfRule>
  </conditionalFormatting>
  <conditionalFormatting sqref="B2:I42 P2:S6">
    <cfRule type="cellIs" dxfId="6" priority="30" operator="equal">
      <formula>"Connecticut Avenue"</formula>
    </cfRule>
  </conditionalFormatting>
  <conditionalFormatting sqref="B2:I42 P2:S6">
    <cfRule type="cellIs" dxfId="7" priority="31" operator="equal">
      <formula>"Just Visiting"</formula>
    </cfRule>
  </conditionalFormatting>
  <conditionalFormatting sqref="B2:I42 P2:S6">
    <cfRule type="cellIs" dxfId="8" priority="32" operator="equal">
      <formula>"Oriental Avenue"</formula>
    </cfRule>
  </conditionalFormatting>
  <conditionalFormatting sqref="B2:I42 P2:S6">
    <cfRule type="cellIs" dxfId="9" priority="33" operator="equal">
      <formula>"Baltic Avenue"</formula>
    </cfRule>
  </conditionalFormatting>
  <conditionalFormatting sqref="B2:I42 P2:S6">
    <cfRule type="cellIs" dxfId="10" priority="34" operator="equal">
      <formula>"Park Place"</formula>
    </cfRule>
  </conditionalFormatting>
  <conditionalFormatting sqref="B2:I42 P2:S6">
    <cfRule type="cellIs" dxfId="11" priority="35" operator="equal">
      <formula>"Luxury Tax"</formula>
    </cfRule>
  </conditionalFormatting>
  <conditionalFormatting sqref="B2:I42 P2:S6">
    <cfRule type="cellIs" dxfId="12" priority="36" operator="equal">
      <formula>"Mediterranean Avenue"</formula>
    </cfRule>
  </conditionalFormatting>
  <conditionalFormatting sqref="B2:I42 P2:S6">
    <cfRule type="cellIs" dxfId="13" priority="37" operator="equal">
      <formula>"Community Chest1"</formula>
    </cfRule>
  </conditionalFormatting>
  <conditionalFormatting sqref="B2:I42 P2:S6">
    <cfRule type="cellIs" dxfId="14" priority="38" operator="equal">
      <formula>"Chance2"</formula>
    </cfRule>
  </conditionalFormatting>
  <conditionalFormatting sqref="B2:I42 P2:S6">
    <cfRule type="cellIs" dxfId="15" priority="39" operator="equal">
      <formula>"Chance1"</formula>
    </cfRule>
  </conditionalFormatting>
  <conditionalFormatting sqref="B2:I42 P2:S6">
    <cfRule type="cellIs" dxfId="16" priority="40" operator="equal">
      <formula>"Chance3"</formula>
    </cfRule>
  </conditionalFormatting>
  <conditionalFormatting sqref="B2:I42 P2:S6">
    <cfRule type="cellIs" dxfId="17" priority="41" operator="equal">
      <formula>"Go To Jail"</formula>
    </cfRule>
  </conditionalFormatting>
  <drawing r:id="rId1"/>
  <tableParts count="2">
    <tablePart r:id="rId4"/>
    <tablePart r:id="rId5"/>
  </tableParts>
</worksheet>
</file>