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<sst xmlns="http://schemas.openxmlformats.org/spreadsheetml/2006/main" count="11" uniqueCount="11">
  <si>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</si>
  <si>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 xml:space="preserve">Multifactor Productivity </t>
  </si>
  <si>
    <t>Output</t>
  </si>
  <si>
    <t>Mix of K&amp;L</t>
  </si>
  <si>
    <t>All data from table 1 in here</t>
  </si>
  <si>
    <t>https://www.bls.gov/news.release/archives/prod3_06232015.pdf</t>
  </si>
  <si>
    <t>Annual averages</t>
  </si>
  <si>
    <t>Full Sample</t>
  </si>
  <si>
    <t>1989-1995</t>
  </si>
  <si>
    <t>1995-2003</t>
  </si>
  <si>
    <t>Percent of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</si>
</sst>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</font>
    <font>
      <u/>
      <color rgb="FF0000FF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Sheet1!$A$2:$A$28</c:f>
            </c:strRef>
          </c:cat>
          <c:val>
            <c:numRef>
              <c:f>Sheet1!$B$2:$B$28</c:f>
            </c:numRef>
          </c:val>
        </c:ser>
        <c:ser>
          <c:idx val="1"/>
          <c:order val="1"/>
          <c:tx>
            <c:strRef>
              <c:f>Sheet1!$D$1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A4335"/>
              </a:solidFill>
            </a:ln>
          </c:spPr>
          <c:cat>
            <c:strRef>
              <c:f>Sheet1!$A$2:$A$28</c:f>
            </c:strRef>
          </c:cat>
          <c:val>
            <c:numRef>
              <c:f>Sheet1!$D$2:$D$28</c:f>
            </c:numRef>
          </c:val>
        </c:ser>
        <c:axId val="1266385641"/>
        <c:axId val="1205226080"/>
      </c:areaChart>
      <c:catAx>
        <c:axId val="1266385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226080"/>
      </c:catAx>
      <c:valAx>
        <c:axId val="1205226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Year-over-year growth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385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Sheet1!$A$2:$A$28</c:f>
            </c:strRef>
          </c:cat>
          <c:val>
            <c:numRef>
              <c:f>Sheet1!$B$2:$B$28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Sheet1!$A$2:$A$28</c:f>
            </c:strRef>
          </c:cat>
          <c:val>
            <c:numRef>
              <c:f>Sheet1!$C$2:$C$28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marker>
            <c:symbol val="none"/>
          </c:marker>
          <c:cat>
            <c:strRef>
              <c:f>Sheet1!$A$2:$A$28</c:f>
            </c:strRef>
          </c:cat>
          <c:val>
            <c:numRef>
              <c:f>Sheet1!$D$2:$D$28</c:f>
            </c:numRef>
          </c:val>
          <c:smooth val="0"/>
        </c:ser>
        <c:axId val="1688895903"/>
        <c:axId val="2072309483"/>
      </c:lineChart>
      <c:catAx>
        <c:axId val="1688895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309483"/>
      </c:catAx>
      <c:valAx>
        <c:axId val="2072309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Year-over-year growth rates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889590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1847850</xdr:colOff>
      <xdr:row>12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781050</xdr:colOff>
      <xdr:row>12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news.release/archives/prod3_06232015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60.57"/>
    <col customWidth="1" min="3" max="3" width="43.86"/>
    <col customWidth="1" min="4" max="4" width="30.86"/>
    <col customWidth="1" min="5" max="5" width="22.57"/>
    <col customWidth="1" min="6" max="6" width="21.0"/>
    <col customWidth="1" min="9" max="9" width="68.86"/>
    <col customWidth="1" min="10" max="10" width="41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I1" s="3"/>
    </row>
    <row r="2">
      <c r="A2" s="4">
        <v>1988.0</v>
      </c>
      <c r="B2" s="5">
        <v>1.0</v>
      </c>
      <c r="C2" s="5">
        <v>4.6</v>
      </c>
      <c r="D2" s="1">
        <v>3.6</v>
      </c>
    </row>
    <row r="3">
      <c r="A3" s="4">
        <v>1989.0</v>
      </c>
      <c r="B3" s="5">
        <v>0.1</v>
      </c>
      <c r="C3" s="5">
        <v>3.7</v>
      </c>
      <c r="D3" s="1">
        <v>3.6</v>
      </c>
    </row>
    <row r="4">
      <c r="A4" s="4">
        <v>1990.0</v>
      </c>
      <c r="B4" s="5">
        <v>0.4</v>
      </c>
      <c r="C4" s="5">
        <v>1.5</v>
      </c>
      <c r="D4" s="1">
        <v>1.1</v>
      </c>
    </row>
    <row r="5">
      <c r="A5" s="4">
        <v>1991.0</v>
      </c>
      <c r="B5" s="5">
        <v>-0.8</v>
      </c>
      <c r="C5" s="5">
        <v>-0.5</v>
      </c>
      <c r="D5" s="1">
        <v>0.2</v>
      </c>
    </row>
    <row r="6">
      <c r="A6" s="4">
        <v>1992.0</v>
      </c>
      <c r="B6" s="5">
        <v>2.5</v>
      </c>
      <c r="C6" s="5">
        <v>4.1</v>
      </c>
      <c r="D6" s="1">
        <v>1.5</v>
      </c>
    </row>
    <row r="7">
      <c r="A7" s="4">
        <v>1993.0</v>
      </c>
      <c r="B7" s="5">
        <v>-0.1</v>
      </c>
      <c r="C7" s="5">
        <v>3.2</v>
      </c>
      <c r="D7" s="1">
        <v>3.3</v>
      </c>
    </row>
    <row r="8">
      <c r="A8" s="4">
        <v>1994.0</v>
      </c>
      <c r="B8" s="5">
        <v>0.7</v>
      </c>
      <c r="C8" s="5">
        <v>4.7</v>
      </c>
      <c r="D8" s="1">
        <v>4.0</v>
      </c>
      <c r="I8" s="1" t="s">
        <v>4</v>
      </c>
    </row>
    <row r="9">
      <c r="A9" s="4">
        <v>1995.0</v>
      </c>
      <c r="B9" s="5">
        <v>0.3</v>
      </c>
      <c r="C9" s="5">
        <v>3.6</v>
      </c>
      <c r="D9" s="1">
        <v>3.2</v>
      </c>
      <c r="I9" s="6" t="s">
        <v>5</v>
      </c>
    </row>
    <row r="10">
      <c r="A10" s="4">
        <v>1996.0</v>
      </c>
      <c r="B10" s="5">
        <v>1.5</v>
      </c>
      <c r="C10" s="5">
        <v>4.6</v>
      </c>
      <c r="D10" s="1">
        <v>3.0</v>
      </c>
    </row>
    <row r="11">
      <c r="A11" s="4">
        <v>1997.0</v>
      </c>
      <c r="B11" s="5">
        <v>0.7</v>
      </c>
      <c r="C11" s="5">
        <v>5.3</v>
      </c>
      <c r="D11" s="1">
        <v>4.5</v>
      </c>
    </row>
    <row r="12">
      <c r="A12" s="4">
        <v>1998.0</v>
      </c>
      <c r="B12" s="5">
        <v>1.7</v>
      </c>
      <c r="C12" s="5">
        <v>5.3</v>
      </c>
      <c r="D12" s="1">
        <v>3.6</v>
      </c>
    </row>
    <row r="13">
      <c r="A13" s="4">
        <v>1999.0</v>
      </c>
      <c r="B13" s="5">
        <v>1.7</v>
      </c>
      <c r="C13" s="5">
        <v>5.6</v>
      </c>
      <c r="D13" s="1">
        <v>3.8</v>
      </c>
      <c r="G13" s="7"/>
    </row>
    <row r="14">
      <c r="A14" s="4">
        <v>2000.0</v>
      </c>
      <c r="B14" s="5">
        <v>1.5</v>
      </c>
      <c r="C14" s="5">
        <v>4.4</v>
      </c>
      <c r="D14" s="1">
        <v>2.8</v>
      </c>
    </row>
    <row r="15">
      <c r="A15" s="4">
        <v>2001.0</v>
      </c>
      <c r="B15" s="5">
        <v>0.5</v>
      </c>
      <c r="C15" s="5">
        <v>0.9</v>
      </c>
      <c r="D15" s="1">
        <v>0.3</v>
      </c>
    </row>
    <row r="16">
      <c r="A16" s="4">
        <v>2002.0</v>
      </c>
      <c r="B16" s="5">
        <v>2.0</v>
      </c>
      <c r="C16" s="5">
        <v>1.8</v>
      </c>
      <c r="D16" s="1">
        <v>-0.2</v>
      </c>
    </row>
    <row r="17">
      <c r="A17" s="4">
        <v>2003.0</v>
      </c>
      <c r="B17" s="5">
        <v>2.3</v>
      </c>
      <c r="C17" s="5">
        <v>3.2</v>
      </c>
      <c r="D17" s="1">
        <v>0.8</v>
      </c>
    </row>
    <row r="18">
      <c r="A18" s="4">
        <v>2004.0</v>
      </c>
      <c r="B18" s="5">
        <v>2.7</v>
      </c>
      <c r="C18" s="5">
        <v>4.5</v>
      </c>
      <c r="D18" s="1">
        <v>1.7</v>
      </c>
    </row>
    <row r="19">
      <c r="A19" s="4">
        <v>2005.0</v>
      </c>
      <c r="B19" s="5">
        <v>1.3</v>
      </c>
      <c r="C19" s="5">
        <v>3.8</v>
      </c>
      <c r="D19" s="1">
        <v>2.4</v>
      </c>
    </row>
    <row r="20">
      <c r="A20" s="4">
        <v>2006.0</v>
      </c>
      <c r="B20" s="5">
        <v>0.3</v>
      </c>
      <c r="C20" s="5">
        <v>3.3</v>
      </c>
      <c r="D20" s="1">
        <v>3.0</v>
      </c>
    </row>
    <row r="21">
      <c r="A21" s="4">
        <v>2007.0</v>
      </c>
      <c r="B21" s="5">
        <v>0.4</v>
      </c>
      <c r="C21" s="5">
        <v>2.4</v>
      </c>
      <c r="D21" s="1">
        <v>2.0</v>
      </c>
    </row>
    <row r="22">
      <c r="A22" s="4">
        <v>2008.0</v>
      </c>
      <c r="B22" s="5">
        <v>-1.3</v>
      </c>
      <c r="C22" s="5">
        <v>-1.3</v>
      </c>
      <c r="D22" s="1">
        <v>0.0</v>
      </c>
    </row>
    <row r="23">
      <c r="A23" s="4">
        <v>2009.0</v>
      </c>
      <c r="B23" s="5">
        <v>-0.2</v>
      </c>
      <c r="C23" s="5">
        <v>-4.1</v>
      </c>
      <c r="D23" s="1">
        <v>-3.9</v>
      </c>
    </row>
    <row r="24">
      <c r="A24" s="4">
        <v>2010.0</v>
      </c>
      <c r="B24" s="5">
        <v>2.8</v>
      </c>
      <c r="C24" s="5">
        <v>3.2</v>
      </c>
      <c r="D24" s="1">
        <v>0.4</v>
      </c>
    </row>
    <row r="25">
      <c r="A25" s="4">
        <v>2011.0</v>
      </c>
      <c r="B25" s="5">
        <v>0.0</v>
      </c>
      <c r="C25" s="5">
        <v>2.2</v>
      </c>
      <c r="D25" s="1">
        <v>2.3</v>
      </c>
    </row>
    <row r="26">
      <c r="A26" s="4">
        <v>2012.0</v>
      </c>
      <c r="B26" s="5">
        <v>0.8</v>
      </c>
      <c r="C26" s="5">
        <v>3.3</v>
      </c>
      <c r="D26" s="1">
        <v>2.4</v>
      </c>
    </row>
    <row r="27">
      <c r="A27" s="4">
        <v>2013.0</v>
      </c>
      <c r="B27" s="5">
        <v>0.9</v>
      </c>
      <c r="C27" s="5">
        <v>2.7</v>
      </c>
      <c r="D27" s="1">
        <v>1.8</v>
      </c>
    </row>
    <row r="28">
      <c r="A28" s="4">
        <v>2014.0</v>
      </c>
      <c r="B28" s="5">
        <v>0.8</v>
      </c>
      <c r="C28" s="5">
        <v>3.1</v>
      </c>
      <c r="D28" s="1">
        <v>2.3</v>
      </c>
    </row>
    <row r="29">
      <c r="A29" s="5"/>
      <c r="B29" s="5"/>
      <c r="C29" s="5"/>
    </row>
    <row r="30">
      <c r="A30" s="5"/>
      <c r="B30" s="5"/>
      <c r="C30" s="5"/>
    </row>
    <row r="31">
      <c r="A31" s="5" t="s">
        <v>6</v>
      </c>
      <c r="B31" s="5"/>
      <c r="C31" s="5"/>
    </row>
    <row r="32">
      <c r="A32" s="5"/>
      <c r="B32" s="5"/>
      <c r="C32" s="5"/>
    </row>
    <row r="33">
      <c r="A33" s="2" t="s">
        <v>7</v>
      </c>
      <c r="B33" s="8">
        <f t="shared" ref="B33:D33" si="1">AVERAGE(B2:B28)</f>
        <v>0.9074074074</v>
      </c>
      <c r="C33" s="4">
        <f t="shared" si="1"/>
        <v>2.92962963</v>
      </c>
      <c r="D33" s="8">
        <f t="shared" si="1"/>
        <v>1.981481481</v>
      </c>
    </row>
    <row r="34">
      <c r="C34" s="5"/>
    </row>
    <row r="35">
      <c r="C35" s="5"/>
    </row>
    <row r="36">
      <c r="A36" s="1" t="s">
        <v>8</v>
      </c>
      <c r="B36" s="8">
        <f t="shared" ref="B36:D36" si="2">AVERAGE(B3:B9)</f>
        <v>0.4428571429</v>
      </c>
      <c r="C36" s="4">
        <f t="shared" si="2"/>
        <v>2.9</v>
      </c>
      <c r="D36" s="8">
        <f t="shared" si="2"/>
        <v>2.414285714</v>
      </c>
    </row>
    <row r="37">
      <c r="C37" s="5"/>
    </row>
    <row r="38">
      <c r="C38" s="5"/>
    </row>
    <row r="39">
      <c r="A39" s="1" t="s">
        <v>9</v>
      </c>
      <c r="B39" s="8">
        <f t="shared" ref="B39:D39" si="3">AVERAGE(B9:B17)</f>
        <v>1.355555556</v>
      </c>
      <c r="C39" s="4">
        <f t="shared" si="3"/>
        <v>3.855555556</v>
      </c>
      <c r="D39" s="8">
        <f t="shared" si="3"/>
        <v>2.422222222</v>
      </c>
    </row>
    <row r="40">
      <c r="C40" s="5"/>
    </row>
    <row r="41">
      <c r="C41" s="5"/>
    </row>
    <row r="42">
      <c r="A42" s="1" t="s">
        <v>10</v>
      </c>
      <c r="B42" s="9">
        <f>DIVIDE(sum(B2:B28),sum(C2:C28))</f>
        <v>0.3097345133</v>
      </c>
      <c r="C42" s="5"/>
      <c r="D42" s="9">
        <f>DIVIDE(sum(D2:D28),sum(C2:C28))</f>
        <v>0.6763590392</v>
      </c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</sheetData>
  <hyperlinks>
    <hyperlink r:id="rId1" ref="I9"/>
  </hyperlinks>
  <drawing r:id="rId2"/>
</worksheet>
</file>