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<sst xmlns="http://schemas.openxmlformats.org/spreadsheetml/2006/main">
  <si>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#</t>
  </si>
  <si>
    <t>Designator</t>
  </si>
  <si>
    <t>Description</t>
  </si>
  <si>
    <t>Quantity</t>
  </si>
  <si>
    <t>Manufacturer</t>
  </si>
  <si>
    <t>Manufacturer Part Number</t>
  </si>
  <si>
    <t>Supplier</t>
  </si>
  <si>
    <t>Supplier Part Number</t>
  </si>
  <si>
    <t>Mounting Type</t>
  </si>
  <si>
    <t>Substitue part ok?</t>
  </si>
  <si>
    <t>C1, C3, C4</t>
  </si>
  <si>
    <t>CAP CER 10UF 10V 20% X5R 0603</t>
  </si>
  <si>
    <t>Taiyo Yuden</t>
  </si>
  <si>
    <t>LMK107BJ106MALTD</t>
  </si>
  <si>
    <t>Digi-Key</t>
  </si>
  <si>
    <t>587-2562-1-ND</t>
  </si>
  <si>
    <t>Surface Mount</t>
  </si>
  <si>
    <t>Yes</t>
  </si>
  <si>
    <t>D2,D3,D4</t>
  </si>
  <si>
    <t>DIODE SCHOTTKY 30V 0.2A SOD523</t>
  </si>
  <si>
    <t>ON Semiconductor</t>
  </si>
  <si>
    <t>BAT54XV2T1G</t>
  </si>
  <si>
    <t>Digi-Key</t>
  </si>
  <si>
    <t>BAT54XV2T1GOSCT-ND</t>
  </si>
  <si>
    <t>Surface Mount</t>
  </si>
  <si>
    <t>Yes</t>
  </si>
  <si>
    <t>RED</t>
  </si>
  <si>
    <t>LED SMARTLED 630NM RED 0603 SMD</t>
  </si>
  <si>
    <t>OSRAM Opto Semiconductors Inc</t>
  </si>
  <si>
    <t>LS L29K-G1J2-1-Z</t>
  </si>
  <si>
    <t>Digi-Key</t>
  </si>
  <si>
    <t>475-2506-1-ND</t>
  </si>
  <si>
    <t>Surface Mount</t>
  </si>
  <si>
    <t>Yes</t>
  </si>
  <si>
    <t>WHITE</t>
  </si>
  <si>
    <t>LED WHITE HIGH BRIGHT ESS SMD</t>
  </si>
  <si>
    <t>Panasonic Electronic Components</t>
  </si>
  <si>
    <t>LNJ037X8ARA</t>
  </si>
  <si>
    <t>Digi-Key</t>
  </si>
  <si>
    <t>LNJ037X8ARACT-ND</t>
  </si>
  <si>
    <t>Surface Mount</t>
  </si>
  <si>
    <t>Yes</t>
  </si>
  <si>
    <t>J1</t>
  </si>
  <si>
    <t>CONN PWR JACK DC 0.65X2.75MM</t>
  </si>
  <si>
    <t>CUI Inc</t>
  </si>
  <si>
    <t>PJ1-022</t>
  </si>
  <si>
    <t>Digi-Key</t>
  </si>
  <si>
    <t>CP1-022-ND</t>
  </si>
  <si>
    <t>Through Hole, Right Angle</t>
  </si>
  <si>
    <t>BAT, MOTOR</t>
  </si>
  <si>
    <t>CONN HEADER 2POS 1.25MM VERT TIN</t>
  </si>
  <si>
    <t>Molex Inc</t>
  </si>
  <si>
    <t>0530470210</t>
  </si>
  <si>
    <t>Digi-Key</t>
  </si>
  <si>
    <t>WM1731-ND</t>
  </si>
  <si>
    <t>Through Hole</t>
  </si>
  <si>
    <t>Q1</t>
  </si>
  <si>
    <t>MOSFET N-CH 30V 3.8A SOT23</t>
  </si>
  <si>
    <t>Alpha &amp; Omega Semiconductor Inc</t>
  </si>
  <si>
    <t>AO3418</t>
  </si>
  <si>
    <t>Digi-Key</t>
  </si>
  <si>
    <t>785-1012-1-ND</t>
  </si>
  <si>
    <t>Surface Mount</t>
  </si>
  <si>
    <t>Yes</t>
  </si>
  <si>
    <t>R1, R2, R6</t>
  </si>
  <si>
    <t>RES 1K OHM 1/10W 5% 0603 SMD</t>
  </si>
  <si>
    <t>Panasonic Electronic Components</t>
  </si>
  <si>
    <t>ERJ-3GEYJ102V</t>
  </si>
  <si>
    <t>Digi-Key</t>
  </si>
  <si>
    <t>P1.0KGTR-ND</t>
  </si>
  <si>
    <t>Surface Mount</t>
  </si>
  <si>
    <t>Yes</t>
  </si>
  <si>
    <t>R3, R4</t>
  </si>
  <si>
    <t>RES 10K OHM 1/10W 5% 0603 SMD</t>
  </si>
  <si>
    <t>Panasonic Electronic Components</t>
  </si>
  <si>
    <t>ERJ-3GEYJ103V</t>
  </si>
  <si>
    <t>Digi-Key</t>
  </si>
  <si>
    <t>P10KGTR-ND</t>
  </si>
  <si>
    <t>Surface Mount</t>
  </si>
  <si>
    <t>Yes</t>
  </si>
  <si>
    <t>J1</t>
  </si>
  <si>
    <t>SWITCH TACTILE SPST-NO 0.05A 12V GULL</t>
  </si>
  <si>
    <t>E-Switch</t>
  </si>
  <si>
    <t>TL3302AF130QG</t>
  </si>
  <si>
    <t>Digi-Key</t>
  </si>
  <si>
    <t>EG4582CT-ND</t>
  </si>
  <si>
    <t>Surface Mount</t>
  </si>
  <si>
    <t>MCP1</t>
  </si>
  <si>
    <t>IC LI-ION/LI-POLY CTRLR 10MSOP</t>
  </si>
  <si>
    <t>Microchip Technology</t>
  </si>
  <si>
    <t>MCP73833T-AMI/UN</t>
  </si>
  <si>
    <t>Digi-Key</t>
  </si>
  <si>
    <t>MCP73833T-AMI/UN-ND</t>
  </si>
  <si>
    <t>Surface Mount</t>
  </si>
  <si>
    <t>U1</t>
  </si>
  <si>
    <t>IC MCU 8BIT 8KB FLASH 14SOIC</t>
  </si>
  <si>
    <t>Atmel</t>
  </si>
  <si>
    <t>ATTINY84A</t>
  </si>
  <si>
    <t>Digi-Key</t>
  </si>
  <si>
    <t>ATTINY84A-SSU-ND</t>
  </si>
  <si>
    <t>Surface Mount</t>
  </si>
  <si>
    <t>ATTINY44/24 also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</si>
</sst>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b/>
      <sz val="11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EECE1"/>
        <bgColor rgb="FFEEECE1"/>
      </patternFill>
    </fill>
  </fills>
  <borders count="7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21">
    <xf fillId="0" numFmtId="0" borderId="0" fontId="0"/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 wrapText="1"/>
    </xf>
    <xf fillId="0" xfId="0" numFmtId="0" borderId="1" applyFont="1" fontId="1"/>
    <xf applyBorder="1" applyAlignment="1" fillId="0" xfId="0" numFmtId="0" borderId="2" applyFont="1" fontId="2">
      <alignment/>
    </xf>
    <xf applyBorder="1" applyAlignment="1" fillId="2" xfId="0" numFmtId="0" borderId="3" applyFont="1" fontId="3" applyFill="1">
      <alignment horizontal="center"/>
    </xf>
    <xf applyBorder="1" applyAlignment="1" fillId="2" xfId="0" numFmtId="0" borderId="4" applyFont="1" fontId="3">
      <alignment horizontal="center"/>
    </xf>
    <xf applyBorder="1" applyAlignment="1" fillId="2" xfId="0" numFmtId="0" borderId="4" applyFont="1" fontId="3">
      <alignment horizontal="center" wrapText="1"/>
    </xf>
    <xf applyBorder="1" applyAlignment="1" fillId="2" xfId="0" numFmtId="0" borderId="5" applyFont="1" fontId="4">
      <alignment horizontal="center"/>
    </xf>
    <xf applyBorder="1" applyAlignment="1" fillId="3" xfId="0" numFmtId="0" borderId="6" applyFont="1" fontId="1" applyFill="1">
      <alignment vertical="center" horizontal="center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/>
    </xf>
    <xf applyAlignment="1" fillId="0" xfId="0" numFmtId="0" borderId="1" applyFont="1" fontId="1">
      <alignment vertical="center" horizontal="center"/>
    </xf>
    <xf applyAlignment="1" fillId="0" xfId="0" numFmtId="0" borderId="1" applyFont="1" fontId="5">
      <alignment horizontal="left"/>
    </xf>
    <xf applyAlignment="1" fillId="0" xfId="0" numFmtId="0" borderId="1" applyFont="1" fontId="1">
      <alignment vertical="center" horizontal="left" wrapText="1"/>
    </xf>
    <xf applyAlignment="1" fillId="0" xfId="0" numFmtId="0" borderId="1" applyFont="1" fontId="1">
      <alignment vertical="center" horizontal="left"/>
    </xf>
    <xf applyAlignment="1" fillId="0" xfId="0" numFmtId="0" borderId="1" applyFont="1" fontId="5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 horizontal="left"/>
    </xf>
    <xf applyAlignment="1" fillId="0" xfId="0" numFmtId="0" borderId="1" applyFont="1" fontId="2">
      <alignment/>
    </xf>
    <xf applyAlignment="1" fillId="0" xfId="0" numFmtId="0" borderId="1" applyFont="1" fontId="1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57"/>
    <col min="2" customWidth="1" max="2" width="21.29"/>
    <col min="3" customWidth="1" max="3" width="37.86"/>
    <col min="4" customWidth="1" max="4" width="8.29"/>
    <col min="5" customWidth="1" max="5" width="26.86"/>
    <col min="6" customWidth="1" max="6" width="21.86"/>
    <col min="7" customWidth="1" max="7" width="11.86"/>
    <col min="8" customWidth="1" max="8" width="21.71"/>
    <col min="9" customWidth="1" max="9" width="25.71"/>
    <col min="10" customWidth="1" max="10" width="19.14"/>
  </cols>
  <sheetData>
    <row customHeight="1" r="1" ht="15.0">
      <c s="1" r="A1"/>
      <c s="1" r="B1"/>
      <c s="1" r="C1"/>
      <c s="2" r="D1"/>
      <c s="1" r="E1"/>
      <c s="1" r="F1"/>
      <c s="1" r="G1"/>
      <c s="1" r="H1"/>
      <c s="3" r="I1"/>
      <c s="4" r="J1"/>
    </row>
    <row customHeight="1" r="2" ht="15.0">
      <c t="s" s="5" r="A2">
        <v>0</v>
      </c>
      <c t="s" s="6" r="B2">
        <v>1</v>
      </c>
      <c t="s" s="6" r="C2">
        <v>2</v>
      </c>
      <c t="s" s="7" r="D2">
        <v>3</v>
      </c>
      <c t="s" s="6" r="E2">
        <v>4</v>
      </c>
      <c t="s" s="6" r="F2">
        <v>5</v>
      </c>
      <c t="s" s="6" r="G2">
        <v>6</v>
      </c>
      <c t="s" s="6" r="H2">
        <v>7</v>
      </c>
      <c t="s" s="6" r="I2">
        <v>8</v>
      </c>
      <c t="s" s="8" r="J2">
        <v>9</v>
      </c>
    </row>
    <row customHeight="1" r="3" ht="15.0">
      <c t="str" s="9" r="A3">
        <f ref="A3:A14" t="shared" si="1">ROW(B3) - ROW($B$2)</f>
        <v>1</v>
      </c>
      <c t="s" s="10" r="B3">
        <v>10</v>
      </c>
      <c t="s" s="11" r="C3">
        <v>11</v>
      </c>
      <c s="10" r="D3">
        <v>3.0</v>
      </c>
      <c t="s" s="11" r="E3">
        <v>12</v>
      </c>
      <c t="s" s="11" r="F3">
        <v>13</v>
      </c>
      <c t="s" s="11" r="G3">
        <v>14</v>
      </c>
      <c t="s" s="11" r="H3">
        <v>15</v>
      </c>
      <c t="s" s="12" r="I3">
        <v>16</v>
      </c>
      <c t="s" s="13" r="J3">
        <v>17</v>
      </c>
    </row>
    <row customHeight="1" r="4" ht="1.5">
      <c t="str" s="9" r="A4">
        <f t="shared" si="1"/>
        <v>2</v>
      </c>
      <c t="s" s="10" r="B4">
        <v>18</v>
      </c>
      <c t="s" s="11" r="C4">
        <v>19</v>
      </c>
      <c s="10" r="D4">
        <v>3.0</v>
      </c>
      <c t="s" s="11" r="E4">
        <v>20</v>
      </c>
      <c t="s" s="11" r="F4">
        <v>21</v>
      </c>
      <c t="s" s="11" r="G4">
        <v>22</v>
      </c>
      <c t="s" s="11" r="H4">
        <v>23</v>
      </c>
      <c t="s" s="12" r="I4">
        <v>24</v>
      </c>
      <c t="s" s="13" r="J4">
        <v>25</v>
      </c>
    </row>
    <row customHeight="1" r="5" ht="15.0">
      <c t="str" s="9" r="A5">
        <f t="shared" si="1"/>
        <v>3</v>
      </c>
      <c t="s" s="10" r="B5">
        <v>26</v>
      </c>
      <c t="s" s="11" r="C5">
        <v>27</v>
      </c>
      <c s="14" r="D5">
        <v>1.0</v>
      </c>
      <c t="s" s="11" r="E5">
        <v>28</v>
      </c>
      <c t="s" s="11" r="F5">
        <v>29</v>
      </c>
      <c t="s" s="11" r="G5">
        <v>30</v>
      </c>
      <c t="s" s="11" r="H5">
        <v>31</v>
      </c>
      <c t="s" s="12" r="I5">
        <v>32</v>
      </c>
      <c t="s" s="13" r="J5">
        <v>33</v>
      </c>
    </row>
    <row customHeight="1" r="6" ht="15.0">
      <c t="str" s="9" r="A6">
        <f t="shared" si="1"/>
        <v>4</v>
      </c>
      <c t="s" s="10" r="B6">
        <v>34</v>
      </c>
      <c t="s" s="11" r="C6">
        <v>35</v>
      </c>
      <c s="14" r="D6">
        <v>1.0</v>
      </c>
      <c t="s" s="11" r="E6">
        <v>36</v>
      </c>
      <c t="s" s="11" r="F6">
        <v>37</v>
      </c>
      <c t="s" s="11" r="G6">
        <v>38</v>
      </c>
      <c t="s" s="11" r="H6">
        <v>39</v>
      </c>
      <c t="s" s="12" r="I6">
        <v>40</v>
      </c>
      <c t="s" s="13" r="J6">
        <v>41</v>
      </c>
    </row>
    <row customHeight="1" r="7" ht="15.0">
      <c t="str" s="9" r="A7">
        <f t="shared" si="1"/>
        <v>5</v>
      </c>
      <c t="s" s="14" r="B7">
        <v>42</v>
      </c>
      <c t="s" s="15" r="C7">
        <v>43</v>
      </c>
      <c s="14" r="D7">
        <v>1.0</v>
      </c>
      <c t="s" s="11" r="E7">
        <v>44</v>
      </c>
      <c t="s" s="11" r="F7">
        <v>45</v>
      </c>
      <c t="s" s="11" r="G7">
        <v>46</v>
      </c>
      <c t="s" s="11" r="H7">
        <v>47</v>
      </c>
      <c t="s" s="12" r="I7">
        <v>48</v>
      </c>
      <c s="16" r="J7"/>
    </row>
    <row customHeight="1" r="8" ht="15.0">
      <c t="str" s="9" r="A8">
        <f t="shared" si="1"/>
        <v>6</v>
      </c>
      <c t="s" s="10" r="B8">
        <v>49</v>
      </c>
      <c t="s" s="11" r="C8">
        <v>50</v>
      </c>
      <c s="14" r="D8">
        <v>2.0</v>
      </c>
      <c t="s" s="11" r="E8">
        <v>51</v>
      </c>
      <c t="s" s="11" r="F8">
        <v>52</v>
      </c>
      <c t="s" s="11" r="G8">
        <v>53</v>
      </c>
      <c t="s" s="11" r="H8">
        <v>54</v>
      </c>
      <c t="s" s="12" r="I8">
        <v>55</v>
      </c>
      <c s="16" r="J8"/>
    </row>
    <row customHeight="1" r="9" ht="15.0">
      <c t="str" s="9" r="A9">
        <f t="shared" si="1"/>
        <v>7</v>
      </c>
      <c t="s" s="14" r="B9">
        <v>56</v>
      </c>
      <c t="s" s="11" r="C9">
        <v>57</v>
      </c>
      <c s="14" r="D9">
        <v>1.0</v>
      </c>
      <c t="s" s="11" r="E9">
        <v>58</v>
      </c>
      <c t="s" s="11" r="F9">
        <v>59</v>
      </c>
      <c t="s" s="11" r="G9">
        <v>60</v>
      </c>
      <c t="s" s="11" r="H9">
        <v>61</v>
      </c>
      <c t="s" s="12" r="I9">
        <v>62</v>
      </c>
      <c t="s" s="13" r="J9">
        <v>63</v>
      </c>
    </row>
    <row customHeight="1" r="10" ht="15.0">
      <c t="str" s="9" r="A10">
        <f t="shared" si="1"/>
        <v>8</v>
      </c>
      <c t="s" s="10" r="B10">
        <v>64</v>
      </c>
      <c t="s" s="15" r="C10">
        <v>65</v>
      </c>
      <c s="10" r="D10">
        <v>3.0</v>
      </c>
      <c t="s" s="15" r="E10">
        <v>66</v>
      </c>
      <c t="s" s="15" r="F10">
        <v>67</v>
      </c>
      <c t="s" s="11" r="G10">
        <v>68</v>
      </c>
      <c t="s" s="17" r="H10">
        <v>69</v>
      </c>
      <c t="s" s="12" r="I10">
        <v>70</v>
      </c>
      <c t="s" s="13" r="J10">
        <v>71</v>
      </c>
    </row>
    <row customHeight="1" r="11" ht="15.0">
      <c t="str" s="9" r="A11">
        <f t="shared" si="1"/>
        <v>9</v>
      </c>
      <c t="s" s="10" r="B11">
        <v>72</v>
      </c>
      <c t="s" s="15" r="C11">
        <v>73</v>
      </c>
      <c s="10" r="D11">
        <v>2.0</v>
      </c>
      <c t="s" s="17" r="E11">
        <v>74</v>
      </c>
      <c t="s" s="15" r="F11">
        <v>75</v>
      </c>
      <c t="s" s="11" r="G11">
        <v>76</v>
      </c>
      <c t="s" s="17" r="H11">
        <v>77</v>
      </c>
      <c t="s" s="12" r="I11">
        <v>78</v>
      </c>
      <c t="s" s="13" r="J11">
        <v>79</v>
      </c>
    </row>
    <row customHeight="1" r="12" ht="15.0">
      <c t="str" s="9" r="A12">
        <f t="shared" si="1"/>
        <v>10</v>
      </c>
      <c t="s" s="10" r="B12">
        <v>80</v>
      </c>
      <c t="s" s="15" r="C12">
        <v>81</v>
      </c>
      <c s="10" r="D12">
        <v>1.0</v>
      </c>
      <c t="s" s="11" r="E12">
        <v>82</v>
      </c>
      <c t="s" s="15" r="F12">
        <v>83</v>
      </c>
      <c t="s" s="11" r="G12">
        <v>84</v>
      </c>
      <c t="s" s="17" r="H12">
        <v>85</v>
      </c>
      <c t="s" s="12" r="I12">
        <v>86</v>
      </c>
      <c s="16" r="J12"/>
    </row>
    <row customHeight="1" r="13" ht="15.0">
      <c t="str" s="9" r="A13">
        <f t="shared" si="1"/>
        <v>11</v>
      </c>
      <c t="s" s="10" r="B13">
        <v>87</v>
      </c>
      <c t="s" s="11" r="C13">
        <v>88</v>
      </c>
      <c s="14" r="D13">
        <v>1.0</v>
      </c>
      <c t="s" s="11" r="E13">
        <v>89</v>
      </c>
      <c t="s" s="11" r="F13">
        <v>90</v>
      </c>
      <c t="s" s="11" r="G13">
        <v>91</v>
      </c>
      <c t="s" s="11" r="H13">
        <v>92</v>
      </c>
      <c t="s" s="12" r="I13">
        <v>93</v>
      </c>
      <c s="16" r="J13"/>
    </row>
    <row customHeight="1" r="14" ht="15.0">
      <c t="str" s="9" r="A14">
        <f t="shared" si="1"/>
        <v>12</v>
      </c>
      <c t="s" s="10" r="B14">
        <v>94</v>
      </c>
      <c t="s" s="17" r="C14">
        <v>95</v>
      </c>
      <c s="18" r="D14">
        <v>1.0</v>
      </c>
      <c t="s" s="15" r="E14">
        <v>96</v>
      </c>
      <c t="s" s="15" r="F14">
        <v>97</v>
      </c>
      <c t="s" s="11" r="G14">
        <v>98</v>
      </c>
      <c t="s" s="17" r="H14">
        <v>99</v>
      </c>
      <c t="s" s="12" r="I14">
        <v>100</v>
      </c>
      <c t="s" s="13" r="J14">
        <v>101</v>
      </c>
    </row>
    <row customHeight="1" r="15" ht="15.0">
      <c s="1" r="A15"/>
      <c s="2" r="B15"/>
      <c s="1" r="C15"/>
      <c s="2" r="D15"/>
      <c s="1" r="E15"/>
      <c s="1" r="F15"/>
      <c s="1" r="G15"/>
      <c s="1" r="H15"/>
      <c s="3" r="I15"/>
      <c s="19" r="J15"/>
    </row>
    <row customHeight="1" r="16" ht="15.0">
      <c s="1" r="A16"/>
      <c s="2" r="B16"/>
      <c s="1" r="C16"/>
      <c s="2" r="D16"/>
      <c s="1" r="E16"/>
      <c s="1" r="F16"/>
      <c s="1" r="G16"/>
      <c s="1" r="H16"/>
      <c s="3" r="I16"/>
      <c s="19" r="J16"/>
    </row>
    <row customHeight="1" r="17" ht="15.0">
      <c s="1" r="A17"/>
      <c s="2" r="B17"/>
      <c s="1" r="C17"/>
      <c s="2" r="D17"/>
      <c s="1" r="E17"/>
      <c s="1" r="F17"/>
      <c s="1" r="G17"/>
      <c s="1" r="H17"/>
      <c s="3" r="I17"/>
      <c s="19" r="J17"/>
    </row>
    <row customHeight="1" r="18" ht="15.0">
      <c s="3" r="A18"/>
      <c s="20" r="B18"/>
      <c s="3" r="C18"/>
      <c s="20" r="D18"/>
      <c s="3" r="E18"/>
      <c s="3" r="F18"/>
      <c s="3" r="G18"/>
      <c s="3" r="H18"/>
      <c s="3" r="I18"/>
      <c s="19" r="J18"/>
    </row>
    <row customHeight="1" r="19" ht="15.0">
      <c s="3" r="A19"/>
      <c s="20" r="B19"/>
      <c s="3" r="C19"/>
      <c s="20" r="D19"/>
      <c s="3" r="E19"/>
      <c s="3" r="F19"/>
      <c s="3" r="G19"/>
      <c s="3" r="H19"/>
      <c s="3" r="I19"/>
      <c s="19" r="J19"/>
    </row>
    <row customHeight="1" r="20" ht="15.0">
      <c s="3" r="A20"/>
      <c s="20" r="B20"/>
      <c s="3" r="C20"/>
      <c s="20" r="D20"/>
      <c s="3" r="E20"/>
      <c s="3" r="F20"/>
      <c s="3" r="G20"/>
      <c s="3" r="H20"/>
      <c s="3" r="I20"/>
      <c s="19" r="J20"/>
    </row>
    <row customHeight="1" r="21" ht="15.0">
      <c s="3" r="A21"/>
      <c s="20" r="B21"/>
      <c s="3" r="C21"/>
      <c s="20" r="D21"/>
      <c s="3" r="E21"/>
      <c s="3" r="F21"/>
      <c s="3" r="G21"/>
      <c s="3" r="H21"/>
      <c s="3" r="I21"/>
      <c s="19" r="J21"/>
    </row>
    <row customHeight="1" r="22" ht="15.0">
      <c s="3" r="A22"/>
      <c s="20" r="B22"/>
      <c s="3" r="C22"/>
      <c s="20" r="D22"/>
      <c s="3" r="E22"/>
      <c s="3" r="F22"/>
      <c s="3" r="G22"/>
      <c s="3" r="H22"/>
      <c s="3" r="I22"/>
      <c s="19" r="J22"/>
    </row>
    <row customHeight="1" r="23" ht="15.0">
      <c s="3" r="A23"/>
      <c s="20" r="B23"/>
      <c s="3" r="C23"/>
      <c s="20" r="D23"/>
      <c s="3" r="E23"/>
      <c s="3" r="F23"/>
      <c s="3" r="G23"/>
      <c s="3" r="H23"/>
      <c s="3" r="I23"/>
      <c s="19" r="J23"/>
    </row>
    <row customHeight="1" r="24" ht="15.0">
      <c s="3" r="A24"/>
      <c s="20" r="B24"/>
      <c s="3" r="C24"/>
      <c s="20" r="D24"/>
      <c s="3" r="E24"/>
      <c s="3" r="F24"/>
      <c s="3" r="G24"/>
      <c s="3" r="H24"/>
      <c s="3" r="I24"/>
      <c s="19" r="J24"/>
    </row>
  </sheetData>
  <drawing r:id="rId1"/>
</worksheet>
</file>