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damiOr/Desktop/"/>
    </mc:Choice>
  </mc:AlternateContent>
  <bookViews>
    <workbookView xWindow="80" yWindow="460" windowWidth="25520" windowHeight="15540" tabRatio="500"/>
  </bookViews>
  <sheets>
    <sheet name="Sheet1" sheetId="1" r:id="rId1"/>
  </sheets>
  <definedNames>
    <definedName name="_xlnm._FilterDatabase" localSheetId="0" hidden="1">Sheet1!$A$2:$A$328</definedName>
    <definedName name="devCode" localSheetId="0">Sheet1!$A$2:$B$328</definedName>
    <definedName name="stretch2" localSheetId="0">Sheet1!#REF!</definedName>
    <definedName name="stretch2_1" localSheetId="0">Sheet1!$C$2:$C$327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7" i="1" l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F2" i="1"/>
  <c r="E3" i="1"/>
  <c r="E2" i="1"/>
  <c r="D327" i="1"/>
  <c r="D325" i="1"/>
  <c r="D323" i="1"/>
  <c r="D321" i="1"/>
  <c r="D319" i="1"/>
  <c r="D317" i="1"/>
  <c r="D315" i="1"/>
  <c r="D313" i="1"/>
  <c r="D311" i="1"/>
  <c r="D309" i="1"/>
  <c r="D307" i="1"/>
  <c r="D305" i="1"/>
  <c r="D303" i="1"/>
  <c r="D301" i="1"/>
  <c r="D299" i="1"/>
  <c r="D297" i="1"/>
  <c r="D295" i="1"/>
  <c r="D293" i="1"/>
  <c r="D291" i="1"/>
  <c r="D289" i="1"/>
  <c r="D287" i="1"/>
  <c r="D285" i="1"/>
  <c r="D283" i="1"/>
  <c r="D281" i="1"/>
  <c r="D279" i="1"/>
  <c r="D277" i="1"/>
  <c r="D275" i="1"/>
  <c r="D273" i="1"/>
  <c r="D271" i="1"/>
  <c r="D269" i="1"/>
  <c r="D267" i="1"/>
  <c r="D265" i="1"/>
  <c r="D263" i="1"/>
  <c r="D261" i="1"/>
  <c r="D259" i="1"/>
  <c r="D257" i="1"/>
  <c r="D255" i="1"/>
  <c r="D253" i="1"/>
  <c r="D251" i="1"/>
  <c r="D249" i="1"/>
  <c r="D247" i="1"/>
  <c r="D245" i="1"/>
  <c r="D243" i="1"/>
  <c r="D241" i="1"/>
  <c r="D239" i="1"/>
  <c r="D237" i="1"/>
  <c r="D235" i="1"/>
  <c r="D233" i="1"/>
  <c r="D231" i="1"/>
  <c r="D229" i="1"/>
  <c r="D227" i="1"/>
  <c r="D225" i="1"/>
  <c r="D223" i="1"/>
  <c r="D221" i="1"/>
  <c r="D219" i="1"/>
  <c r="D217" i="1"/>
  <c r="D215" i="1"/>
  <c r="D213" i="1"/>
  <c r="D211" i="1"/>
  <c r="D209" i="1"/>
  <c r="D207" i="1"/>
  <c r="D205" i="1"/>
  <c r="D203" i="1"/>
  <c r="D201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2" i="1"/>
</calcChain>
</file>

<file path=xl/connections.xml><?xml version="1.0" encoding="utf-8"?>
<connections xmlns="http://schemas.openxmlformats.org/spreadsheetml/2006/main">
  <connection id="1" name="devCode" type="6" refreshedVersion="0" background="1" saveData="1">
    <textPr fileType="mac" codePage="10000" sourceFile="/Users/damiOr/Desktop/devCode.txt" tab="0" space="1" consecutive="1">
      <textFields count="2">
        <textField/>
        <textField/>
      </textFields>
    </textPr>
  </connection>
  <connection id="2" name="stretch2" type="6" refreshedVersion="0" background="1">
    <textPr fileType="mac" codePage="10000" sourceFile="/Users/damiOr/Desktop/stretch2.txt" tab="0" space="1" consecutive="1">
      <textFields count="2">
        <textField/>
        <textField/>
      </textFields>
    </textPr>
  </connection>
  <connection id="3" name="stretch21" type="6" refreshedVersion="0" background="1" saveData="1">
    <textPr fileType="mac" codePage="10000" sourceFile="/Users/damiOr/Desktop/stretch2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<sst xmlns="http://schemas.openxmlformats.org/spreadsheetml/2006/main" count="170" uniqueCount="170">
  <si>
    <t>Apps</t>
  </si>
  <si>
    <t>Developer Code</t>
  </si>
  <si>
    <t>Library Code</t>
  </si>
  <si>
    <t>Total</t>
  </si>
  <si>
    <t>% Dev Code</t>
  </si>
  <si>
    <t>% Lib Code</t>
  </si>
  <si>
    <t>AAA123Train.txt</t>
  </si>
  <si>
    <t>AABA.txt</t>
  </si>
  <si>
    <t>AaboutFarmAnimals.txt</t>
  </si>
  <si>
    <t>AandachtskaartFr.txt</t>
  </si>
  <si>
    <t>AAP.txt</t>
  </si>
  <si>
    <t>Aarti_Collection.txt</t>
  </si>
  <si>
    <t>Aarti_Sangrah.txt</t>
  </si>
  <si>
    <t>Aathichoodi.txt</t>
  </si>
  <si>
    <t>Abacus.coop.txt</t>
  </si>
  <si>
    <t>ABC_Alphabet_Writing_Practice_Lite.txt</t>
  </si>
  <si>
    <t>abcdefg.txt</t>
  </si>
  <si>
    <t>abcdrag.txt</t>
  </si>
  <si>
    <t>abcgogoflashcardsfree.txt</t>
  </si>
  <si>
    <t>ABCPhonics.txt</t>
  </si>
  <si>
    <t>ABCs_FlashCards.txt</t>
  </si>
  <si>
    <t>AberdeenFPC.txt</t>
  </si>
  <si>
    <t>Abolition_of_Privy_Council_Jurisdiction_Act_1949.txt</t>
  </si>
  <si>
    <t>ABooks.txt</t>
  </si>
  <si>
    <t>AboutFruits.txt</t>
  </si>
  <si>
    <t>AbruzzoPiccoloAtlante.txt</t>
  </si>
  <si>
    <t>AbuDhabiBookFair.txt</t>
  </si>
  <si>
    <t>AbuDharr.txt</t>
  </si>
  <si>
    <t>ACTMathPrepCourse.txt</t>
  </si>
  <si>
    <t>ALmemSC.txt</t>
  </si>
  <si>
    <t>antlitzdiagnoselp.txt</t>
  </si>
  <si>
    <t>anwaltshure2lp.txt</t>
  </si>
  <si>
    <t>AoisekainotyushindeApp.txt</t>
  </si>
  <si>
    <t>arabic.txt</t>
  </si>
  <si>
    <t>AranykonyviOS.txt</t>
  </si>
  <si>
    <t>Arbitration_and_Conciliation_Act_1996.txt</t>
  </si>
  <si>
    <t>Arbocâ Ð·App.txt</t>
  </si>
  <si>
    <t>ARBook1.txt</t>
  </si>
  <si>
    <t>Architekci_Umyslu.txt</t>
  </si>
  <si>
    <t>ARgame.txt</t>
  </si>
  <si>
    <t>AriunNom.txt</t>
  </si>
  <si>
    <t>Ark_Books.txt</t>
  </si>
  <si>
    <t>ArlingtonCoB.txt</t>
  </si>
  <si>
    <t>ArtScroll.txt</t>
  </si>
  <si>
    <t>Arumbu_Lite.txt</t>
  </si>
  <si>
    <t>Aryageni_2_-_Free.txt</t>
  </si>
  <si>
    <t>ASach.txt</t>
  </si>
  <si>
    <t>AsanQuran.txt</t>
  </si>
  <si>
    <t>AscentGMATPrep.txt</t>
  </si>
  <si>
    <t>ASCVTS2013.txt</t>
  </si>
  <si>
    <t>asian_investor_magazine.txt</t>
  </si>
  <si>
    <t>ASIANA.txt</t>
  </si>
  <si>
    <t>Askiâ Ð.txt</t>
  </si>
  <si>
    <t>Asmo-Arcs.txt</t>
  </si>
  <si>
    <t>ASPLib.txt</t>
  </si>
  <si>
    <t>Assyrian_Bible.txt</t>
  </si>
  <si>
    <t>ASV_Bible_Offline.txt</t>
  </si>
  <si>
    <t>ASVAB.txt</t>
  </si>
  <si>
    <t>Atatuâ Ðrk_Kronolojisi_ve_Soâ Ðzleri.txt</t>
  </si>
  <si>
    <t>Awesome_Books.txt</t>
  </si>
  <si>
    <t>BibleHeroes-Free_copy.txt</t>
  </si>
  <si>
    <t>BiblioCommonsAurora.txt</t>
  </si>
  <si>
    <t>BibliotekApp_-_Randers_copy.txt</t>
  </si>
  <si>
    <t>BlankTemplate1.txt</t>
  </si>
  <si>
    <t>BoletimABDT.txt</t>
  </si>
  <si>
    <t>Bumble.txt</t>
  </si>
  <si>
    <t>Cambodge.txt</t>
  </si>
  <si>
    <t>Caponate.txt</t>
  </si>
  <si>
    <t>ccoccomom.txt</t>
  </si>
  <si>
    <t>Chipotle.txt</t>
  </si>
  <si>
    <t>Chipotle_WatchKit_App.txt</t>
  </si>
  <si>
    <t>Chipotle_WatchKit_Extension.txt</t>
  </si>
  <si>
    <t>Classroom.txt</t>
  </si>
  <si>
    <t>ClassroomShareExtension.txt</t>
  </si>
  <si>
    <t>close5.txt</t>
  </si>
  <si>
    <t>coloringForAdultsWithAnimals.txt</t>
  </si>
  <si>
    <t>Controls.txt</t>
  </si>
  <si>
    <t>Countdown.txt</t>
  </si>
  <si>
    <t>CountdownWidget.txt</t>
  </si>
  <si>
    <t>DaCosta.txt</t>
  </si>
  <si>
    <t>DailyHoroscope.txt</t>
  </si>
  <si>
    <t>dd-national-ios.txt</t>
  </si>
  <si>
    <t>Dict.txt</t>
  </si>
  <si>
    <t>DistrLiteFinal.txt</t>
  </si>
  <si>
    <t>Dominos.txt</t>
  </si>
  <si>
    <t>DunkinDonuts.txt</t>
  </si>
  <si>
    <t>DuolingoMobile.txt</t>
  </si>
  <si>
    <t>EarlyLearningAcademy.txt</t>
  </si>
  <si>
    <t>ENEM_App.txt</t>
  </si>
  <si>
    <t>Facebook.txt</t>
  </si>
  <si>
    <t>Fit_Brains.txt</t>
  </si>
  <si>
    <t>Fit_Brains_WatchKit_Extension.txt</t>
  </si>
  <si>
    <t>FlashEnglishFruitsLite.txt</t>
  </si>
  <si>
    <t>GrubHub.txt</t>
  </si>
  <si>
    <t>GrubHub_WatchKit_App.txt</t>
  </si>
  <si>
    <t>GrubHub_WatchKit_Extension.txt</t>
  </si>
  <si>
    <t>happn.txt</t>
  </si>
  <si>
    <t>iPassword2.txt</t>
  </si>
  <si>
    <t>Keeper.txt</t>
  </si>
  <si>
    <t>Keeper_Extension.txt</t>
  </si>
  <si>
    <t>Keeper_WatchKit_App.txt</t>
  </si>
  <si>
    <t>Keeper_WatchKit_Extension.txt</t>
  </si>
  <si>
    <t>Khan_Academy.txt</t>
  </si>
  <si>
    <t>Kids_Learning.txt</t>
  </si>
  <si>
    <t>KidsPlayer.txt</t>
  </si>
  <si>
    <t>Kolayââk_Dini_Iâ Ðslam.txt</t>
  </si>
  <si>
    <t>learnthewordsanimals.txt</t>
  </si>
  <si>
    <t>Lincoln.txt</t>
  </si>
  <si>
    <t>Lookout.txt</t>
  </si>
  <si>
    <t>Lumosity.txt</t>
  </si>
  <si>
    <t>McDonaldsGMA.txt</t>
  </si>
  <si>
    <t>McDonaldsKBoard.txt</t>
  </si>
  <si>
    <t>mhospPhone.txt</t>
  </si>
  <si>
    <t>MLK.txt</t>
  </si>
  <si>
    <t>multiroom.txt</t>
  </si>
  <si>
    <t>NativLabsTouchAppVieweriOS.txt</t>
  </si>
  <si>
    <t>NearbyHomesWidget.txt</t>
  </si>
  <si>
    <t>NewsStand.txt</t>
  </si>
  <si>
    <t>ocean.txt</t>
  </si>
  <si>
    <t>OnLineLibrary.txt</t>
  </si>
  <si>
    <t>Owl_Books.txt</t>
  </si>
  <si>
    <t>Paint.txt</t>
  </si>
  <si>
    <t>PapaJohns.txt</t>
  </si>
  <si>
    <t>Papyrus.txt</t>
  </si>
  <si>
    <t>Passible.txt</t>
  </si>
  <si>
    <t>Peak.txt</t>
  </si>
  <si>
    <t>Photomath.txt</t>
  </si>
  <si>
    <t>PinkNation.txt</t>
  </si>
  <si>
    <t>Pinnacle.txt</t>
  </si>
  <si>
    <t>Pizza_Hut.txt</t>
  </si>
  <si>
    <t>Postmates.txt</t>
  </si>
  <si>
    <t>PZPlayer.txt</t>
  </si>
  <si>
    <t>RaceTrac.txt</t>
  </si>
  <si>
    <t>Reader.txt</t>
  </si>
  <si>
    <t>Realtor.txt</t>
  </si>
  <si>
    <t>Remind101.txt</t>
  </si>
  <si>
    <t>RSSNewsTodayExtension.txt</t>
  </si>
  <si>
    <t>Safari_Extension_Filling.txt</t>
  </si>
  <si>
    <t>safarianimal.txt</t>
  </si>
  <si>
    <t>SATPrep.txt</t>
  </si>
  <si>
    <t>SavedSearchWidget.txt</t>
  </si>
  <si>
    <t>Security.txt</t>
  </si>
  <si>
    <t>SkyView_Free.txt</t>
  </si>
  <si>
    <t>Smashing_Jelly.txt</t>
  </si>
  <si>
    <t>Snapchat.txt</t>
  </si>
  <si>
    <t>SnapchatShareExt.txt</t>
  </si>
  <si>
    <t>SND.txt</t>
  </si>
  <si>
    <t>SONIC.txt</t>
  </si>
  <si>
    <t>SpringerLink.txt</t>
  </si>
  <si>
    <t>Standalone.txt</t>
  </si>
  <si>
    <t>Starbucks.txt</t>
  </si>
  <si>
    <t>Starbucks_WatchKit_App.txt</t>
  </si>
  <si>
    <t>Starbucks_WatchKit_Extension.txt</t>
  </si>
  <si>
    <t>stbuild_template.txt</t>
  </si>
  <si>
    <t>StoryTellersKit.txt</t>
  </si>
  <si>
    <t>TemplateAREL.txt</t>
  </si>
  <si>
    <t>TextfreeVoice.txt</t>
  </si>
  <si>
    <t>Tickle.txt</t>
  </si>
  <si>
    <t>Tinder.txt</t>
  </si>
  <si>
    <t>Tinder_WatchKit_App.txt</t>
  </si>
  <si>
    <t>Tinder_WatchKit_Extension.txt</t>
  </si>
  <si>
    <t>todayview.txt</t>
  </si>
  <si>
    <t>tonguetwisters.txt</t>
  </si>
  <si>
    <t>trainer.txt</t>
  </si>
  <si>
    <t>Vivino_regular.txt</t>
  </si>
  <si>
    <t>Vocabulary4000.txt</t>
  </si>
  <si>
    <t>VPN.txt</t>
  </si>
  <si>
    <t>WK.txt</t>
  </si>
  <si>
    <t>XYZ.txt</t>
  </si>
  <si>
    <t>ZillowMap.txt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</si>
</sst>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outlin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retch2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vCod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28"/>
  <sheetViews>
    <sheetView tabSelected="1" showRuler="0" workbookViewId="0">
      <selection activeCell="A171" sqref="A171"/>
    </sheetView>
  </sheetViews>
  <sheetFormatPr baseColWidth="10" defaultRowHeight="16" x14ac:dyDescent="0.2"/>
  <cols>
    <col min="1" max="1" width="70.33203125" bestFit="1" customWidth="1"/>
    <col min="2" max="2" width="14.1640625" bestFit="1" customWidth="1"/>
    <col min="3" max="3" width="11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17</v>
      </c>
      <c r="C2">
        <v>8</v>
      </c>
      <c r="D2">
        <f>B2+C2</f>
        <v>25</v>
      </c>
      <c r="E2">
        <f>B2/D2</f>
        <v>0.68</v>
      </c>
      <c r="F2">
        <f>C2/D2</f>
        <v>0.32</v>
      </c>
    </row>
    <row r="3" spans="1:6" x14ac:dyDescent="0.2">
      <c r="A3" t="s">
        <v>7</v>
      </c>
      <c r="B3">
        <v>37</v>
      </c>
      <c r="C3">
        <v>14</v>
      </c>
      <c r="D3" s="1">
        <f>B3+C3</f>
        <v>51</v>
      </c>
      <c r="E3">
        <f>B3/D3</f>
        <v>0.72549019607843135</v>
      </c>
      <c r="F3">
        <f>C3/D3</f>
        <v>0.27450980392156865</v>
      </c>
    </row>
    <row r="4" spans="1:6" hidden="1" x14ac:dyDescent="0.2"/>
    <row r="5" spans="1:6" x14ac:dyDescent="0.2">
      <c r="A5" t="s">
        <v>8</v>
      </c>
      <c r="B5">
        <v>17</v>
      </c>
      <c r="C5">
        <v>14</v>
      </c>
      <c r="D5" s="1">
        <f>B5+C5</f>
        <v>31</v>
      </c>
      <c r="E5">
        <f>B5/D5</f>
        <v>0.54838709677419351</v>
      </c>
      <c r="F5">
        <f>C5/D5</f>
        <v>0.45161290322580644</v>
      </c>
    </row>
    <row r="6" spans="1:6" hidden="1" x14ac:dyDescent="0.2"/>
    <row r="7" spans="1:6" x14ac:dyDescent="0.2">
      <c r="A7" t="s">
        <v>9</v>
      </c>
      <c r="B7">
        <v>38</v>
      </c>
      <c r="C7">
        <v>16</v>
      </c>
      <c r="D7" s="1">
        <f>B7+C7</f>
        <v>54</v>
      </c>
      <c r="E7">
        <f>B7/D7</f>
        <v>0.70370370370370372</v>
      </c>
      <c r="F7">
        <f>C7/D7</f>
        <v>0.29629629629629628</v>
      </c>
    </row>
    <row r="8" spans="1:6" hidden="1" x14ac:dyDescent="0.2"/>
    <row r="9" spans="1:6" x14ac:dyDescent="0.2">
      <c r="A9" t="s">
        <v>10</v>
      </c>
      <c r="B9">
        <v>413</v>
      </c>
      <c r="C9">
        <v>20</v>
      </c>
      <c r="D9" s="1">
        <f>B9+C9</f>
        <v>433</v>
      </c>
      <c r="E9">
        <f>B9/D9</f>
        <v>0.95381062355658197</v>
      </c>
      <c r="F9">
        <f>C9/D9</f>
        <v>4.6189376443418015E-2</v>
      </c>
    </row>
    <row r="10" spans="1:6" hidden="1" x14ac:dyDescent="0.2"/>
    <row r="11" spans="1:6" x14ac:dyDescent="0.2">
      <c r="A11" t="s">
        <v>11</v>
      </c>
      <c r="B11">
        <v>14</v>
      </c>
      <c r="C11">
        <v>25</v>
      </c>
      <c r="D11" s="1">
        <f>B11+C11</f>
        <v>39</v>
      </c>
      <c r="E11">
        <f>B11/D11</f>
        <v>0.35897435897435898</v>
      </c>
      <c r="F11">
        <f>C11/D11</f>
        <v>0.64102564102564108</v>
      </c>
    </row>
    <row r="12" spans="1:6" hidden="1" x14ac:dyDescent="0.2"/>
    <row r="13" spans="1:6" x14ac:dyDescent="0.2">
      <c r="A13" t="s">
        <v>12</v>
      </c>
      <c r="B13">
        <v>1344</v>
      </c>
      <c r="C13">
        <v>39</v>
      </c>
      <c r="D13" s="1">
        <f>B13+C13</f>
        <v>1383</v>
      </c>
      <c r="E13">
        <f>B13/D13</f>
        <v>0.97180043383947934</v>
      </c>
      <c r="F13">
        <f>C13/D13</f>
        <v>2.8199566160520606E-2</v>
      </c>
    </row>
    <row r="14" spans="1:6" hidden="1" x14ac:dyDescent="0.2"/>
    <row r="15" spans="1:6" x14ac:dyDescent="0.2">
      <c r="A15" t="s">
        <v>13</v>
      </c>
      <c r="B15">
        <v>18</v>
      </c>
      <c r="C15">
        <v>40</v>
      </c>
      <c r="D15" s="1">
        <f>B15+C15</f>
        <v>58</v>
      </c>
      <c r="E15">
        <f>B15/D15</f>
        <v>0.31034482758620691</v>
      </c>
      <c r="F15">
        <f>C15/D15</f>
        <v>0.68965517241379315</v>
      </c>
    </row>
    <row r="16" spans="1:6" hidden="1" x14ac:dyDescent="0.2"/>
    <row r="17" spans="1:6" x14ac:dyDescent="0.2">
      <c r="A17" t="s">
        <v>14</v>
      </c>
      <c r="B17">
        <v>275</v>
      </c>
      <c r="C17">
        <v>41</v>
      </c>
      <c r="D17" s="1">
        <f>B17+C17</f>
        <v>316</v>
      </c>
      <c r="E17">
        <f>B17/D17</f>
        <v>0.870253164556962</v>
      </c>
      <c r="F17">
        <f>C17/D17</f>
        <v>0.12974683544303797</v>
      </c>
    </row>
    <row r="18" spans="1:6" hidden="1" x14ac:dyDescent="0.2"/>
    <row r="19" spans="1:6" x14ac:dyDescent="0.2">
      <c r="A19" t="s">
        <v>15</v>
      </c>
      <c r="B19">
        <v>144</v>
      </c>
      <c r="C19">
        <v>41</v>
      </c>
      <c r="D19" s="1">
        <f>B19+C19</f>
        <v>185</v>
      </c>
      <c r="E19">
        <f>B19/D19</f>
        <v>0.77837837837837842</v>
      </c>
      <c r="F19">
        <f>C19/D19</f>
        <v>0.22162162162162163</v>
      </c>
    </row>
    <row r="20" spans="1:6" hidden="1" x14ac:dyDescent="0.2"/>
    <row r="21" spans="1:6" x14ac:dyDescent="0.2">
      <c r="A21" t="s">
        <v>16</v>
      </c>
      <c r="B21">
        <v>87</v>
      </c>
      <c r="C21">
        <v>44</v>
      </c>
      <c r="D21" s="1">
        <f>B21+C21</f>
        <v>131</v>
      </c>
      <c r="E21">
        <f>B21/D21</f>
        <v>0.66412213740458015</v>
      </c>
      <c r="F21">
        <f>C21/D21</f>
        <v>0.33587786259541985</v>
      </c>
    </row>
    <row r="22" spans="1:6" hidden="1" x14ac:dyDescent="0.2"/>
    <row r="23" spans="1:6" x14ac:dyDescent="0.2">
      <c r="A23" t="s">
        <v>17</v>
      </c>
      <c r="B23">
        <v>195</v>
      </c>
      <c r="C23">
        <v>44</v>
      </c>
      <c r="D23" s="1">
        <f>B23+C23</f>
        <v>239</v>
      </c>
      <c r="E23">
        <f>B23/D23</f>
        <v>0.81589958158995812</v>
      </c>
      <c r="F23">
        <f>C23/D23</f>
        <v>0.18410041841004185</v>
      </c>
    </row>
    <row r="24" spans="1:6" hidden="1" x14ac:dyDescent="0.2"/>
    <row r="25" spans="1:6" x14ac:dyDescent="0.2">
      <c r="A25" t="s">
        <v>18</v>
      </c>
      <c r="B25">
        <v>359</v>
      </c>
      <c r="C25">
        <v>44</v>
      </c>
      <c r="D25" s="1">
        <f>B25+C25</f>
        <v>403</v>
      </c>
      <c r="E25">
        <f>B25/D25</f>
        <v>0.89081885856079401</v>
      </c>
      <c r="F25">
        <f>C25/D25</f>
        <v>0.10918114143920596</v>
      </c>
    </row>
    <row r="26" spans="1:6" hidden="1" x14ac:dyDescent="0.2"/>
    <row r="27" spans="1:6" x14ac:dyDescent="0.2">
      <c r="A27" t="s">
        <v>19</v>
      </c>
      <c r="B27">
        <v>226</v>
      </c>
      <c r="C27">
        <v>44</v>
      </c>
      <c r="D27" s="1">
        <f>B27+C27</f>
        <v>270</v>
      </c>
      <c r="E27">
        <f>B27/D27</f>
        <v>0.83703703703703702</v>
      </c>
      <c r="F27">
        <f>C27/D27</f>
        <v>0.16296296296296298</v>
      </c>
    </row>
    <row r="28" spans="1:6" hidden="1" x14ac:dyDescent="0.2"/>
    <row r="29" spans="1:6" x14ac:dyDescent="0.2">
      <c r="A29" t="s">
        <v>20</v>
      </c>
      <c r="B29">
        <v>4</v>
      </c>
      <c r="C29">
        <v>44</v>
      </c>
      <c r="D29" s="1">
        <f>B29+C29</f>
        <v>48</v>
      </c>
      <c r="E29">
        <f>B29/D29</f>
        <v>8.3333333333333329E-2</v>
      </c>
      <c r="F29">
        <f>C29/D29</f>
        <v>0.91666666666666663</v>
      </c>
    </row>
    <row r="30" spans="1:6" hidden="1" x14ac:dyDescent="0.2"/>
    <row r="31" spans="1:6" x14ac:dyDescent="0.2">
      <c r="A31" t="s">
        <v>21</v>
      </c>
      <c r="B31">
        <v>411</v>
      </c>
      <c r="C31">
        <v>46</v>
      </c>
      <c r="D31" s="1">
        <f>B31+C31</f>
        <v>457</v>
      </c>
      <c r="E31">
        <f>B31/D31</f>
        <v>0.89934354485776802</v>
      </c>
      <c r="F31">
        <f>C31/D31</f>
        <v>0.10065645514223195</v>
      </c>
    </row>
    <row r="32" spans="1:6" hidden="1" x14ac:dyDescent="0.2"/>
    <row r="33" spans="1:6" x14ac:dyDescent="0.2">
      <c r="A33" t="s">
        <v>22</v>
      </c>
      <c r="B33">
        <v>178</v>
      </c>
      <c r="C33">
        <v>46</v>
      </c>
      <c r="D33" s="1">
        <f>B33+C33</f>
        <v>224</v>
      </c>
      <c r="E33">
        <f>B33/D33</f>
        <v>0.7946428571428571</v>
      </c>
      <c r="F33">
        <f>C33/D33</f>
        <v>0.20535714285714285</v>
      </c>
    </row>
    <row r="34" spans="1:6" hidden="1" x14ac:dyDescent="0.2"/>
    <row r="35" spans="1:6" x14ac:dyDescent="0.2">
      <c r="A35" t="s">
        <v>23</v>
      </c>
      <c r="B35">
        <v>326</v>
      </c>
      <c r="C35">
        <v>46</v>
      </c>
      <c r="D35" s="1">
        <f>B35+C35</f>
        <v>372</v>
      </c>
      <c r="E35">
        <f>B35/D35</f>
        <v>0.87634408602150538</v>
      </c>
      <c r="F35">
        <f>C35/D35</f>
        <v>0.12365591397849462</v>
      </c>
    </row>
    <row r="36" spans="1:6" hidden="1" x14ac:dyDescent="0.2"/>
    <row r="37" spans="1:6" x14ac:dyDescent="0.2">
      <c r="A37" t="s">
        <v>24</v>
      </c>
      <c r="B37">
        <v>17</v>
      </c>
      <c r="C37">
        <v>46</v>
      </c>
      <c r="D37" s="1">
        <f>B37+C37</f>
        <v>63</v>
      </c>
      <c r="E37">
        <f>B37/D37</f>
        <v>0.26984126984126983</v>
      </c>
      <c r="F37">
        <f>C37/D37</f>
        <v>0.73015873015873012</v>
      </c>
    </row>
    <row r="38" spans="1:6" hidden="1" x14ac:dyDescent="0.2"/>
    <row r="39" spans="1:6" x14ac:dyDescent="0.2">
      <c r="A39" t="s">
        <v>25</v>
      </c>
      <c r="B39">
        <v>87</v>
      </c>
      <c r="C39">
        <v>46</v>
      </c>
      <c r="D39" s="1">
        <f>B39+C39</f>
        <v>133</v>
      </c>
      <c r="E39">
        <f>B39/D39</f>
        <v>0.65413533834586468</v>
      </c>
      <c r="F39">
        <f>C39/D39</f>
        <v>0.34586466165413532</v>
      </c>
    </row>
    <row r="40" spans="1:6" hidden="1" x14ac:dyDescent="0.2"/>
    <row r="41" spans="1:6" x14ac:dyDescent="0.2">
      <c r="A41" t="s">
        <v>26</v>
      </c>
      <c r="B41">
        <v>16</v>
      </c>
      <c r="C41">
        <v>46</v>
      </c>
      <c r="D41" s="1">
        <f>B41+C41</f>
        <v>62</v>
      </c>
      <c r="E41">
        <f>B41/D41</f>
        <v>0.25806451612903225</v>
      </c>
      <c r="F41">
        <f>C41/D41</f>
        <v>0.74193548387096775</v>
      </c>
    </row>
    <row r="42" spans="1:6" hidden="1" x14ac:dyDescent="0.2"/>
    <row r="43" spans="1:6" x14ac:dyDescent="0.2">
      <c r="A43" t="s">
        <v>27</v>
      </c>
      <c r="B43">
        <v>6</v>
      </c>
      <c r="C43">
        <v>46</v>
      </c>
      <c r="D43" s="1">
        <f>B43+C43</f>
        <v>52</v>
      </c>
      <c r="E43">
        <f>B43/D43</f>
        <v>0.11538461538461539</v>
      </c>
      <c r="F43">
        <f>C43/D43</f>
        <v>0.88461538461538458</v>
      </c>
    </row>
    <row r="44" spans="1:6" hidden="1" x14ac:dyDescent="0.2"/>
    <row r="45" spans="1:6" x14ac:dyDescent="0.2">
      <c r="A45" t="s">
        <v>28</v>
      </c>
      <c r="B45">
        <v>124</v>
      </c>
      <c r="C45">
        <v>48</v>
      </c>
      <c r="D45" s="1">
        <f>B45+C45</f>
        <v>172</v>
      </c>
      <c r="E45">
        <f>B45/D45</f>
        <v>0.72093023255813948</v>
      </c>
      <c r="F45">
        <f>C45/D45</f>
        <v>0.27906976744186046</v>
      </c>
    </row>
    <row r="46" spans="1:6" hidden="1" x14ac:dyDescent="0.2"/>
    <row r="47" spans="1:6" x14ac:dyDescent="0.2">
      <c r="A47" t="s">
        <v>29</v>
      </c>
      <c r="B47">
        <v>252</v>
      </c>
      <c r="C47">
        <v>48</v>
      </c>
      <c r="D47" s="1">
        <f>B47+C47</f>
        <v>300</v>
      </c>
      <c r="E47">
        <f>B47/D47</f>
        <v>0.84</v>
      </c>
      <c r="F47">
        <f>C47/D47</f>
        <v>0.16</v>
      </c>
    </row>
    <row r="48" spans="1:6" hidden="1" x14ac:dyDescent="0.2"/>
    <row r="49" spans="1:6" x14ac:dyDescent="0.2">
      <c r="A49" t="s">
        <v>30</v>
      </c>
      <c r="B49">
        <v>10</v>
      </c>
      <c r="C49">
        <v>48</v>
      </c>
      <c r="D49" s="1">
        <f>B49+C49</f>
        <v>58</v>
      </c>
      <c r="E49">
        <f>B49/D49</f>
        <v>0.17241379310344829</v>
      </c>
      <c r="F49">
        <f>C49/D49</f>
        <v>0.82758620689655171</v>
      </c>
    </row>
    <row r="50" spans="1:6" hidden="1" x14ac:dyDescent="0.2"/>
    <row r="51" spans="1:6" x14ac:dyDescent="0.2">
      <c r="A51" t="s">
        <v>31</v>
      </c>
      <c r="B51">
        <v>10</v>
      </c>
      <c r="C51">
        <v>48</v>
      </c>
      <c r="D51" s="1">
        <f>B51+C51</f>
        <v>58</v>
      </c>
      <c r="E51">
        <f>B51/D51</f>
        <v>0.17241379310344829</v>
      </c>
      <c r="F51">
        <f>C51/D51</f>
        <v>0.82758620689655171</v>
      </c>
    </row>
    <row r="52" spans="1:6" hidden="1" x14ac:dyDescent="0.2"/>
    <row r="53" spans="1:6" x14ac:dyDescent="0.2">
      <c r="A53" t="s">
        <v>32</v>
      </c>
      <c r="B53">
        <v>425</v>
      </c>
      <c r="C53">
        <v>57</v>
      </c>
      <c r="D53" s="1">
        <f>B53+C53</f>
        <v>482</v>
      </c>
      <c r="E53">
        <f>B53/D53</f>
        <v>0.88174273858921159</v>
      </c>
      <c r="F53">
        <f>C53/D53</f>
        <v>0.11825726141078838</v>
      </c>
    </row>
    <row r="54" spans="1:6" hidden="1" x14ac:dyDescent="0.2"/>
    <row r="55" spans="1:6" x14ac:dyDescent="0.2">
      <c r="A55" t="s">
        <v>33</v>
      </c>
      <c r="B55">
        <v>229</v>
      </c>
      <c r="C55">
        <v>57</v>
      </c>
      <c r="D55" s="1">
        <f>B55+C55</f>
        <v>286</v>
      </c>
      <c r="E55">
        <f>B55/D55</f>
        <v>0.80069930069930073</v>
      </c>
      <c r="F55">
        <f>C55/D55</f>
        <v>0.1993006993006993</v>
      </c>
    </row>
    <row r="56" spans="1:6" hidden="1" x14ac:dyDescent="0.2"/>
    <row r="57" spans="1:6" x14ac:dyDescent="0.2">
      <c r="A57" t="s">
        <v>34</v>
      </c>
      <c r="B57">
        <v>97</v>
      </c>
      <c r="C57">
        <v>57</v>
      </c>
      <c r="D57" s="1">
        <f>B57+C57</f>
        <v>154</v>
      </c>
      <c r="E57">
        <f>B57/D57</f>
        <v>0.62987012987012991</v>
      </c>
      <c r="F57">
        <f>C57/D57</f>
        <v>0.37012987012987014</v>
      </c>
    </row>
    <row r="58" spans="1:6" hidden="1" x14ac:dyDescent="0.2"/>
    <row r="59" spans="1:6" x14ac:dyDescent="0.2">
      <c r="A59" t="s">
        <v>35</v>
      </c>
      <c r="B59">
        <v>178</v>
      </c>
      <c r="C59">
        <v>57</v>
      </c>
      <c r="D59" s="1">
        <f>B59+C59</f>
        <v>235</v>
      </c>
      <c r="E59">
        <f>B59/D59</f>
        <v>0.75744680851063828</v>
      </c>
      <c r="F59">
        <f>C59/D59</f>
        <v>0.24255319148936169</v>
      </c>
    </row>
    <row r="60" spans="1:6" hidden="1" x14ac:dyDescent="0.2"/>
    <row r="61" spans="1:6" x14ac:dyDescent="0.2">
      <c r="A61" t="s">
        <v>36</v>
      </c>
      <c r="B61">
        <v>183</v>
      </c>
      <c r="C61">
        <v>57</v>
      </c>
      <c r="D61" s="1">
        <f>B61+C61</f>
        <v>240</v>
      </c>
      <c r="E61">
        <f>B61/D61</f>
        <v>0.76249999999999996</v>
      </c>
      <c r="F61">
        <f>C61/D61</f>
        <v>0.23749999999999999</v>
      </c>
    </row>
    <row r="62" spans="1:6" hidden="1" x14ac:dyDescent="0.2"/>
    <row r="63" spans="1:6" x14ac:dyDescent="0.2">
      <c r="A63" t="s">
        <v>37</v>
      </c>
      <c r="B63">
        <v>56</v>
      </c>
      <c r="C63">
        <v>57</v>
      </c>
      <c r="D63" s="1">
        <f>B63+C63</f>
        <v>113</v>
      </c>
      <c r="E63">
        <f>B63/D63</f>
        <v>0.49557522123893805</v>
      </c>
      <c r="F63">
        <f>C63/D63</f>
        <v>0.50442477876106195</v>
      </c>
    </row>
    <row r="64" spans="1:6" hidden="1" x14ac:dyDescent="0.2"/>
    <row r="65" spans="1:6" x14ac:dyDescent="0.2">
      <c r="A65" t="s">
        <v>38</v>
      </c>
      <c r="B65">
        <v>35</v>
      </c>
      <c r="C65">
        <v>57</v>
      </c>
      <c r="D65" s="1">
        <f>B65+C65</f>
        <v>92</v>
      </c>
      <c r="E65">
        <f>B65/D65</f>
        <v>0.38043478260869568</v>
      </c>
      <c r="F65">
        <f>C65/D65</f>
        <v>0.61956521739130432</v>
      </c>
    </row>
    <row r="66" spans="1:6" hidden="1" x14ac:dyDescent="0.2"/>
    <row r="67" spans="1:6" x14ac:dyDescent="0.2">
      <c r="A67" t="s">
        <v>39</v>
      </c>
      <c r="B67">
        <v>1325</v>
      </c>
      <c r="C67">
        <v>60</v>
      </c>
      <c r="D67" s="1">
        <f>B67+C67</f>
        <v>1385</v>
      </c>
      <c r="E67">
        <f>B67/D67</f>
        <v>0.95667870036101088</v>
      </c>
      <c r="F67">
        <f>C67/D67</f>
        <v>4.3321299638989168E-2</v>
      </c>
    </row>
    <row r="68" spans="1:6" hidden="1" x14ac:dyDescent="0.2"/>
    <row r="69" spans="1:6" x14ac:dyDescent="0.2">
      <c r="A69" t="s">
        <v>40</v>
      </c>
      <c r="B69">
        <v>20</v>
      </c>
      <c r="C69">
        <v>60</v>
      </c>
      <c r="D69" s="1">
        <f>B69+C69</f>
        <v>80</v>
      </c>
      <c r="E69">
        <f>B69/D69</f>
        <v>0.25</v>
      </c>
      <c r="F69">
        <f>C69/D69</f>
        <v>0.75</v>
      </c>
    </row>
    <row r="70" spans="1:6" hidden="1" x14ac:dyDescent="0.2"/>
    <row r="71" spans="1:6" x14ac:dyDescent="0.2">
      <c r="A71" t="s">
        <v>41</v>
      </c>
      <c r="B71">
        <v>30</v>
      </c>
      <c r="C71">
        <v>60</v>
      </c>
      <c r="D71" s="1">
        <f>B71+C71</f>
        <v>90</v>
      </c>
      <c r="E71">
        <f>B71/D71</f>
        <v>0.33333333333333331</v>
      </c>
      <c r="F71">
        <f>C71/D71</f>
        <v>0.66666666666666663</v>
      </c>
    </row>
    <row r="72" spans="1:6" hidden="1" x14ac:dyDescent="0.2"/>
    <row r="73" spans="1:6" x14ac:dyDescent="0.2">
      <c r="A73" t="s">
        <v>42</v>
      </c>
      <c r="B73">
        <v>411</v>
      </c>
      <c r="C73">
        <v>60</v>
      </c>
      <c r="D73" s="1">
        <f>B73+C73</f>
        <v>471</v>
      </c>
      <c r="E73">
        <f>B73/D73</f>
        <v>0.87261146496815289</v>
      </c>
      <c r="F73">
        <f>C73/D73</f>
        <v>0.12738853503184713</v>
      </c>
    </row>
    <row r="74" spans="1:6" hidden="1" x14ac:dyDescent="0.2"/>
    <row r="75" spans="1:6" x14ac:dyDescent="0.2">
      <c r="A75" t="s">
        <v>43</v>
      </c>
      <c r="B75">
        <v>753</v>
      </c>
      <c r="C75">
        <v>62</v>
      </c>
      <c r="D75" s="1">
        <f>B75+C75</f>
        <v>815</v>
      </c>
      <c r="E75">
        <f>B75/D75</f>
        <v>0.92392638036809815</v>
      </c>
      <c r="F75">
        <f>C75/D75</f>
        <v>7.6073619631901845E-2</v>
      </c>
    </row>
    <row r="76" spans="1:6" hidden="1" x14ac:dyDescent="0.2"/>
    <row r="77" spans="1:6" x14ac:dyDescent="0.2">
      <c r="A77" t="s">
        <v>44</v>
      </c>
      <c r="B77">
        <v>15</v>
      </c>
      <c r="C77">
        <v>62</v>
      </c>
      <c r="D77" s="1">
        <f>B77+C77</f>
        <v>77</v>
      </c>
      <c r="E77">
        <f>B77/D77</f>
        <v>0.19480519480519481</v>
      </c>
      <c r="F77">
        <f>C77/D77</f>
        <v>0.80519480519480524</v>
      </c>
    </row>
    <row r="78" spans="1:6" hidden="1" x14ac:dyDescent="0.2"/>
    <row r="79" spans="1:6" x14ac:dyDescent="0.2">
      <c r="A79" t="s">
        <v>45</v>
      </c>
      <c r="B79">
        <v>4</v>
      </c>
      <c r="C79">
        <v>62</v>
      </c>
      <c r="D79" s="1">
        <f>B79+C79</f>
        <v>66</v>
      </c>
      <c r="E79">
        <f>B79/D79</f>
        <v>6.0606060606060608E-2</v>
      </c>
      <c r="F79">
        <f>C79/D79</f>
        <v>0.93939393939393945</v>
      </c>
    </row>
    <row r="80" spans="1:6" hidden="1" x14ac:dyDescent="0.2"/>
    <row r="81" spans="1:6" x14ac:dyDescent="0.2">
      <c r="A81" t="s">
        <v>46</v>
      </c>
      <c r="B81">
        <v>340</v>
      </c>
      <c r="C81">
        <v>62</v>
      </c>
      <c r="D81" s="1">
        <f>B81+C81</f>
        <v>402</v>
      </c>
      <c r="E81">
        <f>B81/D81</f>
        <v>0.845771144278607</v>
      </c>
      <c r="F81">
        <f>C81/D81</f>
        <v>0.15422885572139303</v>
      </c>
    </row>
    <row r="82" spans="1:6" hidden="1" x14ac:dyDescent="0.2"/>
    <row r="83" spans="1:6" x14ac:dyDescent="0.2">
      <c r="A83" t="s">
        <v>47</v>
      </c>
      <c r="B83">
        <v>77</v>
      </c>
      <c r="C83">
        <v>62</v>
      </c>
      <c r="D83" s="1">
        <f>B83+C83</f>
        <v>139</v>
      </c>
      <c r="E83">
        <f>B83/D83</f>
        <v>0.5539568345323741</v>
      </c>
      <c r="F83">
        <f>C83/D83</f>
        <v>0.4460431654676259</v>
      </c>
    </row>
    <row r="84" spans="1:6" hidden="1" x14ac:dyDescent="0.2"/>
    <row r="85" spans="1:6" x14ac:dyDescent="0.2">
      <c r="A85" t="s">
        <v>48</v>
      </c>
      <c r="B85">
        <v>124</v>
      </c>
      <c r="C85">
        <v>62</v>
      </c>
      <c r="D85" s="1">
        <f>B85+C85</f>
        <v>186</v>
      </c>
      <c r="E85">
        <f>B85/D85</f>
        <v>0.66666666666666663</v>
      </c>
      <c r="F85">
        <f>C85/D85</f>
        <v>0.33333333333333331</v>
      </c>
    </row>
    <row r="86" spans="1:6" hidden="1" x14ac:dyDescent="0.2"/>
    <row r="87" spans="1:6" x14ac:dyDescent="0.2">
      <c r="A87" t="s">
        <v>49</v>
      </c>
      <c r="B87">
        <v>77</v>
      </c>
      <c r="C87">
        <v>62</v>
      </c>
      <c r="D87" s="1">
        <f>B87+C87</f>
        <v>139</v>
      </c>
      <c r="E87">
        <f>B87/D87</f>
        <v>0.5539568345323741</v>
      </c>
      <c r="F87">
        <f>C87/D87</f>
        <v>0.4460431654676259</v>
      </c>
    </row>
    <row r="88" spans="1:6" hidden="1" x14ac:dyDescent="0.2"/>
    <row r="89" spans="1:6" x14ac:dyDescent="0.2">
      <c r="A89" t="s">
        <v>50</v>
      </c>
      <c r="B89">
        <v>833</v>
      </c>
      <c r="C89">
        <v>63</v>
      </c>
      <c r="D89" s="1">
        <f>B89+C89</f>
        <v>896</v>
      </c>
      <c r="E89">
        <f>B89/D89</f>
        <v>0.9296875</v>
      </c>
      <c r="F89">
        <f>C89/D89</f>
        <v>7.03125E-2</v>
      </c>
    </row>
    <row r="90" spans="1:6" hidden="1" x14ac:dyDescent="0.2"/>
    <row r="91" spans="1:6" x14ac:dyDescent="0.2">
      <c r="A91" t="s">
        <v>51</v>
      </c>
      <c r="B91">
        <v>683</v>
      </c>
      <c r="C91">
        <v>63</v>
      </c>
      <c r="D91" s="1">
        <f>B91+C91</f>
        <v>746</v>
      </c>
      <c r="E91">
        <f>B91/D91</f>
        <v>0.91554959785522794</v>
      </c>
      <c r="F91">
        <f>C91/D91</f>
        <v>8.4450402144772119E-2</v>
      </c>
    </row>
    <row r="92" spans="1:6" hidden="1" x14ac:dyDescent="0.2"/>
    <row r="93" spans="1:6" x14ac:dyDescent="0.2">
      <c r="A93" t="s">
        <v>52</v>
      </c>
      <c r="B93">
        <v>115</v>
      </c>
      <c r="C93">
        <v>63</v>
      </c>
      <c r="D93" s="1">
        <f>B93+C93</f>
        <v>178</v>
      </c>
      <c r="E93">
        <f>B93/D93</f>
        <v>0.6460674157303371</v>
      </c>
      <c r="F93">
        <f>C93/D93</f>
        <v>0.3539325842696629</v>
      </c>
    </row>
    <row r="94" spans="1:6" hidden="1" x14ac:dyDescent="0.2"/>
    <row r="95" spans="1:6" x14ac:dyDescent="0.2">
      <c r="A95" t="s">
        <v>53</v>
      </c>
      <c r="B95">
        <v>62</v>
      </c>
      <c r="C95">
        <v>63</v>
      </c>
      <c r="D95" s="1">
        <f>B95+C95</f>
        <v>125</v>
      </c>
      <c r="E95">
        <f>B95/D95</f>
        <v>0.496</v>
      </c>
      <c r="F95">
        <f>C95/D95</f>
        <v>0.504</v>
      </c>
    </row>
    <row r="96" spans="1:6" hidden="1" x14ac:dyDescent="0.2"/>
    <row r="97" spans="1:6" x14ac:dyDescent="0.2">
      <c r="A97" t="s">
        <v>54</v>
      </c>
      <c r="B97">
        <v>96</v>
      </c>
      <c r="C97">
        <v>63</v>
      </c>
      <c r="D97" s="1">
        <f>B97+C97</f>
        <v>159</v>
      </c>
      <c r="E97">
        <f>B97/D97</f>
        <v>0.60377358490566035</v>
      </c>
      <c r="F97">
        <f>C97/D97</f>
        <v>0.39622641509433965</v>
      </c>
    </row>
    <row r="98" spans="1:6" hidden="1" x14ac:dyDescent="0.2"/>
    <row r="99" spans="1:6" x14ac:dyDescent="0.2">
      <c r="A99" t="s">
        <v>55</v>
      </c>
      <c r="B99">
        <v>2</v>
      </c>
      <c r="C99">
        <v>63</v>
      </c>
      <c r="D99" s="1">
        <f>B99+C99</f>
        <v>65</v>
      </c>
      <c r="E99">
        <f>B99/D99</f>
        <v>3.0769230769230771E-2</v>
      </c>
      <c r="F99">
        <f>C99/D99</f>
        <v>0.96923076923076923</v>
      </c>
    </row>
    <row r="100" spans="1:6" hidden="1" x14ac:dyDescent="0.2"/>
    <row r="101" spans="1:6" x14ac:dyDescent="0.2">
      <c r="A101" t="s">
        <v>56</v>
      </c>
      <c r="B101">
        <v>136</v>
      </c>
      <c r="C101">
        <v>63</v>
      </c>
      <c r="D101" s="1">
        <f>B101+C101</f>
        <v>199</v>
      </c>
      <c r="E101">
        <f>B101/D101</f>
        <v>0.68341708542713564</v>
      </c>
      <c r="F101">
        <f>C101/D101</f>
        <v>0.3165829145728643</v>
      </c>
    </row>
    <row r="102" spans="1:6" hidden="1" x14ac:dyDescent="0.2"/>
    <row r="103" spans="1:6" x14ac:dyDescent="0.2">
      <c r="A103" t="s">
        <v>57</v>
      </c>
      <c r="B103">
        <v>146</v>
      </c>
      <c r="C103">
        <v>63</v>
      </c>
      <c r="D103" s="1">
        <f>B103+C103</f>
        <v>209</v>
      </c>
      <c r="E103">
        <f>B103/D103</f>
        <v>0.69856459330143539</v>
      </c>
      <c r="F103">
        <f>C103/D103</f>
        <v>0.30143540669856461</v>
      </c>
    </row>
    <row r="104" spans="1:6" hidden="1" x14ac:dyDescent="0.2"/>
    <row r="105" spans="1:6" x14ac:dyDescent="0.2">
      <c r="A105" t="s">
        <v>58</v>
      </c>
      <c r="B105">
        <v>170</v>
      </c>
      <c r="C105">
        <v>63</v>
      </c>
      <c r="D105" s="1">
        <f>B105+C105</f>
        <v>233</v>
      </c>
      <c r="E105">
        <f>B105/D105</f>
        <v>0.72961373390557938</v>
      </c>
      <c r="F105">
        <f>C105/D105</f>
        <v>0.27038626609442062</v>
      </c>
    </row>
    <row r="106" spans="1:6" hidden="1" x14ac:dyDescent="0.2"/>
    <row r="107" spans="1:6" x14ac:dyDescent="0.2">
      <c r="A107" t="s">
        <v>59</v>
      </c>
      <c r="B107">
        <v>151</v>
      </c>
      <c r="C107">
        <v>63</v>
      </c>
      <c r="D107" s="1">
        <f>B107+C107</f>
        <v>214</v>
      </c>
      <c r="E107">
        <f>B107/D107</f>
        <v>0.70560747663551404</v>
      </c>
      <c r="F107">
        <f>C107/D107</f>
        <v>0.29439252336448596</v>
      </c>
    </row>
    <row r="108" spans="1:6" hidden="1" x14ac:dyDescent="0.2"/>
    <row r="109" spans="1:6" x14ac:dyDescent="0.2">
      <c r="A109" t="s">
        <v>60</v>
      </c>
      <c r="B109">
        <v>622</v>
      </c>
      <c r="C109">
        <v>63</v>
      </c>
      <c r="D109" s="1">
        <f>B109+C109</f>
        <v>685</v>
      </c>
      <c r="E109">
        <f>B109/D109</f>
        <v>0.90802919708029195</v>
      </c>
      <c r="F109">
        <f>C109/D109</f>
        <v>9.1970802919708022E-2</v>
      </c>
    </row>
    <row r="110" spans="1:6" hidden="1" x14ac:dyDescent="0.2"/>
    <row r="111" spans="1:6" x14ac:dyDescent="0.2">
      <c r="A111" t="s">
        <v>61</v>
      </c>
      <c r="B111">
        <v>502</v>
      </c>
      <c r="C111">
        <v>63</v>
      </c>
      <c r="D111" s="1">
        <f>B111+C111</f>
        <v>565</v>
      </c>
      <c r="E111">
        <f>B111/D111</f>
        <v>0.8884955752212389</v>
      </c>
      <c r="F111">
        <f>C111/D111</f>
        <v>0.11150442477876106</v>
      </c>
    </row>
    <row r="112" spans="1:6" hidden="1" x14ac:dyDescent="0.2"/>
    <row r="113" spans="1:6" x14ac:dyDescent="0.2">
      <c r="A113" t="s">
        <v>62</v>
      </c>
      <c r="B113">
        <v>2</v>
      </c>
      <c r="C113">
        <v>63</v>
      </c>
      <c r="D113" s="1">
        <f>B113+C113</f>
        <v>65</v>
      </c>
      <c r="E113">
        <f>B113/D113</f>
        <v>3.0769230769230771E-2</v>
      </c>
      <c r="F113">
        <f>C113/D113</f>
        <v>0.96923076923076923</v>
      </c>
    </row>
    <row r="114" spans="1:6" hidden="1" x14ac:dyDescent="0.2"/>
    <row r="115" spans="1:6" x14ac:dyDescent="0.2">
      <c r="A115" t="s">
        <v>63</v>
      </c>
      <c r="B115">
        <v>540</v>
      </c>
      <c r="C115">
        <v>63</v>
      </c>
      <c r="D115" s="1">
        <f>B115+C115</f>
        <v>603</v>
      </c>
      <c r="E115">
        <f>B115/D115</f>
        <v>0.89552238805970152</v>
      </c>
      <c r="F115">
        <f>C115/D115</f>
        <v>0.1044776119402985</v>
      </c>
    </row>
    <row r="116" spans="1:6" hidden="1" x14ac:dyDescent="0.2"/>
    <row r="117" spans="1:6" x14ac:dyDescent="0.2">
      <c r="A117" t="s">
        <v>64</v>
      </c>
      <c r="B117">
        <v>39</v>
      </c>
      <c r="C117">
        <v>63</v>
      </c>
      <c r="D117" s="1">
        <f>B117+C117</f>
        <v>102</v>
      </c>
      <c r="E117">
        <f>B117/D117</f>
        <v>0.38235294117647056</v>
      </c>
      <c r="F117">
        <f>C117/D117</f>
        <v>0.61764705882352944</v>
      </c>
    </row>
    <row r="118" spans="1:6" hidden="1" x14ac:dyDescent="0.2"/>
    <row r="119" spans="1:6" x14ac:dyDescent="0.2">
      <c r="A119" t="s">
        <v>65</v>
      </c>
      <c r="B119">
        <v>3018</v>
      </c>
      <c r="C119">
        <v>69</v>
      </c>
      <c r="D119" s="1">
        <f>B119+C119</f>
        <v>3087</v>
      </c>
      <c r="E119">
        <f>B119/D119</f>
        <v>0.97764820213799808</v>
      </c>
      <c r="F119">
        <f>C119/D119</f>
        <v>2.2351797862001945E-2</v>
      </c>
    </row>
    <row r="120" spans="1:6" hidden="1" x14ac:dyDescent="0.2"/>
    <row r="121" spans="1:6" x14ac:dyDescent="0.2">
      <c r="A121" t="s">
        <v>66</v>
      </c>
      <c r="B121">
        <v>158</v>
      </c>
      <c r="C121">
        <v>69</v>
      </c>
      <c r="D121" s="1">
        <f>B121+C121</f>
        <v>227</v>
      </c>
      <c r="E121">
        <f>B121/D121</f>
        <v>0.69603524229074887</v>
      </c>
      <c r="F121">
        <f>C121/D121</f>
        <v>0.30396475770925108</v>
      </c>
    </row>
    <row r="122" spans="1:6" hidden="1" x14ac:dyDescent="0.2"/>
    <row r="123" spans="1:6" x14ac:dyDescent="0.2">
      <c r="A123" t="s">
        <v>67</v>
      </c>
      <c r="B123">
        <v>778</v>
      </c>
      <c r="C123">
        <v>69</v>
      </c>
      <c r="D123" s="1">
        <f>B123+C123</f>
        <v>847</v>
      </c>
      <c r="E123">
        <f>B123/D123</f>
        <v>0.91853600944510039</v>
      </c>
      <c r="F123">
        <f>C123/D123</f>
        <v>8.146399055489964E-2</v>
      </c>
    </row>
    <row r="124" spans="1:6" hidden="1" x14ac:dyDescent="0.2"/>
    <row r="125" spans="1:6" x14ac:dyDescent="0.2">
      <c r="A125" t="s">
        <v>68</v>
      </c>
      <c r="B125">
        <v>516</v>
      </c>
      <c r="C125">
        <v>69</v>
      </c>
      <c r="D125" s="1">
        <f>B125+C125</f>
        <v>585</v>
      </c>
      <c r="E125">
        <f>B125/D125</f>
        <v>0.88205128205128203</v>
      </c>
      <c r="F125">
        <f>C125/D125</f>
        <v>0.11794871794871795</v>
      </c>
    </row>
    <row r="126" spans="1:6" hidden="1" x14ac:dyDescent="0.2"/>
    <row r="127" spans="1:6" x14ac:dyDescent="0.2">
      <c r="A127" t="s">
        <v>69</v>
      </c>
      <c r="B127">
        <v>727</v>
      </c>
      <c r="C127">
        <v>69</v>
      </c>
      <c r="D127" s="1">
        <f>B127+C127</f>
        <v>796</v>
      </c>
      <c r="E127">
        <f>B127/D127</f>
        <v>0.91331658291457285</v>
      </c>
      <c r="F127">
        <f>C127/D127</f>
        <v>8.6683417085427136E-2</v>
      </c>
    </row>
    <row r="128" spans="1:6" hidden="1" x14ac:dyDescent="0.2"/>
    <row r="129" spans="1:6" x14ac:dyDescent="0.2">
      <c r="A129" t="s">
        <v>70</v>
      </c>
      <c r="B129">
        <v>0</v>
      </c>
      <c r="C129">
        <v>70</v>
      </c>
      <c r="D129" s="1">
        <f>B129+C129</f>
        <v>70</v>
      </c>
      <c r="E129">
        <f>B129/D129</f>
        <v>0</v>
      </c>
      <c r="F129">
        <f>C129/D129</f>
        <v>1</v>
      </c>
    </row>
    <row r="130" spans="1:6" hidden="1" x14ac:dyDescent="0.2"/>
    <row r="131" spans="1:6" x14ac:dyDescent="0.2">
      <c r="A131" t="s">
        <v>71</v>
      </c>
      <c r="B131">
        <v>605</v>
      </c>
      <c r="C131">
        <v>73</v>
      </c>
      <c r="D131" s="1">
        <f>B131+C131</f>
        <v>678</v>
      </c>
      <c r="E131">
        <f>B131/D131</f>
        <v>0.89233038348082594</v>
      </c>
      <c r="F131">
        <f>C131/D131</f>
        <v>0.10766961651917405</v>
      </c>
    </row>
    <row r="132" spans="1:6" hidden="1" x14ac:dyDescent="0.2"/>
    <row r="133" spans="1:6" x14ac:dyDescent="0.2">
      <c r="A133" t="s">
        <v>72</v>
      </c>
      <c r="B133">
        <v>1575</v>
      </c>
      <c r="C133">
        <v>74</v>
      </c>
      <c r="D133" s="1">
        <f>B133+C133</f>
        <v>1649</v>
      </c>
      <c r="E133">
        <f>B133/D133</f>
        <v>0.9551243177683445</v>
      </c>
      <c r="F133">
        <f>C133/D133</f>
        <v>4.4875682231655549E-2</v>
      </c>
    </row>
    <row r="134" spans="1:6" hidden="1" x14ac:dyDescent="0.2"/>
    <row r="135" spans="1:6" x14ac:dyDescent="0.2">
      <c r="A135" t="s">
        <v>73</v>
      </c>
      <c r="B135">
        <v>1576</v>
      </c>
      <c r="C135">
        <v>74</v>
      </c>
      <c r="D135" s="1">
        <f>B135+C135</f>
        <v>1650</v>
      </c>
      <c r="E135">
        <f>B135/D135</f>
        <v>0.9551515151515152</v>
      </c>
      <c r="F135">
        <f>C135/D135</f>
        <v>4.4848484848484846E-2</v>
      </c>
    </row>
    <row r="136" spans="1:6" hidden="1" x14ac:dyDescent="0.2"/>
    <row r="137" spans="1:6" x14ac:dyDescent="0.2">
      <c r="A137" t="s">
        <v>74</v>
      </c>
      <c r="B137">
        <v>1257</v>
      </c>
      <c r="C137">
        <v>74</v>
      </c>
      <c r="D137" s="1">
        <f>B137+C137</f>
        <v>1331</v>
      </c>
      <c r="E137">
        <f>B137/D137</f>
        <v>0.94440270473328325</v>
      </c>
      <c r="F137">
        <f>C137/D137</f>
        <v>5.5597295266716758E-2</v>
      </c>
    </row>
    <row r="138" spans="1:6" hidden="1" x14ac:dyDescent="0.2"/>
    <row r="139" spans="1:6" x14ac:dyDescent="0.2">
      <c r="A139" t="s">
        <v>75</v>
      </c>
      <c r="B139">
        <v>386</v>
      </c>
      <c r="C139">
        <v>74</v>
      </c>
      <c r="D139" s="1">
        <f>B139+C139</f>
        <v>460</v>
      </c>
      <c r="E139">
        <f>B139/D139</f>
        <v>0.83913043478260874</v>
      </c>
      <c r="F139">
        <f>C139/D139</f>
        <v>0.16086956521739129</v>
      </c>
    </row>
    <row r="140" spans="1:6" hidden="1" x14ac:dyDescent="0.2"/>
    <row r="141" spans="1:6" x14ac:dyDescent="0.2">
      <c r="A141" t="s">
        <v>76</v>
      </c>
      <c r="B141">
        <v>36</v>
      </c>
      <c r="C141">
        <v>75</v>
      </c>
      <c r="D141" s="1">
        <f>B141+C141</f>
        <v>111</v>
      </c>
      <c r="E141">
        <f>B141/D141</f>
        <v>0.32432432432432434</v>
      </c>
      <c r="F141">
        <f>C141/D141</f>
        <v>0.67567567567567566</v>
      </c>
    </row>
    <row r="142" spans="1:6" hidden="1" x14ac:dyDescent="0.2"/>
    <row r="143" spans="1:6" x14ac:dyDescent="0.2">
      <c r="A143" t="s">
        <v>77</v>
      </c>
      <c r="B143">
        <v>2527</v>
      </c>
      <c r="C143">
        <v>77</v>
      </c>
      <c r="D143" s="1">
        <f>B143+C143</f>
        <v>2604</v>
      </c>
      <c r="E143">
        <f>B143/D143</f>
        <v>0.97043010752688175</v>
      </c>
      <c r="F143">
        <f>C143/D143</f>
        <v>2.9569892473118281E-2</v>
      </c>
    </row>
    <row r="144" spans="1:6" hidden="1" x14ac:dyDescent="0.2"/>
    <row r="145" spans="1:6" x14ac:dyDescent="0.2">
      <c r="A145" t="s">
        <v>78</v>
      </c>
      <c r="B145">
        <v>69</v>
      </c>
      <c r="C145">
        <v>77</v>
      </c>
      <c r="D145" s="1">
        <f>B145+C145</f>
        <v>146</v>
      </c>
      <c r="E145">
        <f>B145/D145</f>
        <v>0.4726027397260274</v>
      </c>
      <c r="F145">
        <f>C145/D145</f>
        <v>0.5273972602739726</v>
      </c>
    </row>
    <row r="146" spans="1:6" hidden="1" x14ac:dyDescent="0.2"/>
    <row r="147" spans="1:6" x14ac:dyDescent="0.2">
      <c r="A147" t="s">
        <v>79</v>
      </c>
      <c r="B147">
        <v>184</v>
      </c>
      <c r="C147">
        <v>77</v>
      </c>
      <c r="D147" s="1">
        <f>B147+C147</f>
        <v>261</v>
      </c>
      <c r="E147">
        <f>B147/D147</f>
        <v>0.70498084291187735</v>
      </c>
      <c r="F147">
        <f>C147/D147</f>
        <v>0.2950191570881226</v>
      </c>
    </row>
    <row r="148" spans="1:6" hidden="1" x14ac:dyDescent="0.2"/>
    <row r="149" spans="1:6" x14ac:dyDescent="0.2">
      <c r="A149" t="s">
        <v>80</v>
      </c>
      <c r="B149">
        <v>592</v>
      </c>
      <c r="C149">
        <v>77</v>
      </c>
      <c r="D149" s="1">
        <f>B149+C149</f>
        <v>669</v>
      </c>
      <c r="E149">
        <f>B149/D149</f>
        <v>0.8849028400597907</v>
      </c>
      <c r="F149">
        <f>C149/D149</f>
        <v>0.11509715994020926</v>
      </c>
    </row>
    <row r="150" spans="1:6" hidden="1" x14ac:dyDescent="0.2"/>
    <row r="151" spans="1:6" x14ac:dyDescent="0.2">
      <c r="A151" t="s">
        <v>81</v>
      </c>
      <c r="B151">
        <v>1531</v>
      </c>
      <c r="C151">
        <v>77</v>
      </c>
      <c r="D151" s="1">
        <f>B151+C151</f>
        <v>1608</v>
      </c>
      <c r="E151">
        <f>B151/D151</f>
        <v>0.95211442786069655</v>
      </c>
      <c r="F151">
        <f>C151/D151</f>
        <v>4.788557213930348E-2</v>
      </c>
    </row>
    <row r="152" spans="1:6" hidden="1" x14ac:dyDescent="0.2"/>
    <row r="153" spans="1:6" x14ac:dyDescent="0.2">
      <c r="A153" t="s">
        <v>82</v>
      </c>
      <c r="B153">
        <v>694</v>
      </c>
      <c r="C153">
        <v>78</v>
      </c>
      <c r="D153" s="1">
        <f>B153+C153</f>
        <v>772</v>
      </c>
      <c r="E153">
        <f>B153/D153</f>
        <v>0.89896373056994816</v>
      </c>
      <c r="F153">
        <f>C153/D153</f>
        <v>0.10103626943005181</v>
      </c>
    </row>
    <row r="154" spans="1:6" hidden="1" x14ac:dyDescent="0.2"/>
    <row r="155" spans="1:6" x14ac:dyDescent="0.2">
      <c r="A155" t="s">
        <v>83</v>
      </c>
      <c r="B155">
        <v>123</v>
      </c>
      <c r="C155">
        <v>78</v>
      </c>
      <c r="D155" s="1">
        <f>B155+C155</f>
        <v>201</v>
      </c>
      <c r="E155">
        <f>B155/D155</f>
        <v>0.61194029850746268</v>
      </c>
      <c r="F155">
        <f>C155/D155</f>
        <v>0.38805970149253732</v>
      </c>
    </row>
    <row r="156" spans="1:6" hidden="1" x14ac:dyDescent="0.2"/>
    <row r="157" spans="1:6" x14ac:dyDescent="0.2">
      <c r="A157" t="s">
        <v>84</v>
      </c>
      <c r="B157">
        <v>1588</v>
      </c>
      <c r="C157">
        <v>81</v>
      </c>
      <c r="D157" s="1">
        <f>B157+C157</f>
        <v>1669</v>
      </c>
      <c r="E157">
        <f>B157/D157</f>
        <v>0.95146794487717201</v>
      </c>
      <c r="F157">
        <f>C157/D157</f>
        <v>4.8532055122828044E-2</v>
      </c>
    </row>
    <row r="158" spans="1:6" hidden="1" x14ac:dyDescent="0.2"/>
    <row r="159" spans="1:6" x14ac:dyDescent="0.2">
      <c r="A159" t="s">
        <v>85</v>
      </c>
      <c r="B159">
        <v>1056</v>
      </c>
      <c r="C159">
        <v>81</v>
      </c>
      <c r="D159" s="1">
        <f>B159+C159</f>
        <v>1137</v>
      </c>
      <c r="E159">
        <f>B159/D159</f>
        <v>0.9287598944591029</v>
      </c>
      <c r="F159">
        <f>C159/D159</f>
        <v>7.1240105540897103E-2</v>
      </c>
    </row>
    <row r="160" spans="1:6" hidden="1" x14ac:dyDescent="0.2"/>
    <row r="161" spans="1:6" x14ac:dyDescent="0.2">
      <c r="A161" t="s">
        <v>86</v>
      </c>
      <c r="B161">
        <v>1059</v>
      </c>
      <c r="C161">
        <v>81</v>
      </c>
      <c r="D161" s="1">
        <f>B161+C161</f>
        <v>1140</v>
      </c>
      <c r="E161">
        <f>B161/D161</f>
        <v>0.92894736842105263</v>
      </c>
      <c r="F161">
        <f>C161/D161</f>
        <v>7.1052631578947367E-2</v>
      </c>
    </row>
    <row r="162" spans="1:6" hidden="1" x14ac:dyDescent="0.2"/>
    <row r="163" spans="1:6" x14ac:dyDescent="0.2">
      <c r="A163" t="s">
        <v>87</v>
      </c>
      <c r="B163">
        <v>508</v>
      </c>
      <c r="C163">
        <v>81</v>
      </c>
      <c r="D163" s="1">
        <f>B163+C163</f>
        <v>589</v>
      </c>
      <c r="E163">
        <f>B163/D163</f>
        <v>0.86247877758913416</v>
      </c>
      <c r="F163">
        <f>C163/D163</f>
        <v>0.13752122241086587</v>
      </c>
    </row>
    <row r="164" spans="1:6" hidden="1" x14ac:dyDescent="0.2"/>
    <row r="165" spans="1:6" x14ac:dyDescent="0.2">
      <c r="A165" t="s">
        <v>88</v>
      </c>
      <c r="B165">
        <v>500</v>
      </c>
      <c r="C165">
        <v>81</v>
      </c>
      <c r="D165" s="1">
        <f>B165+C165</f>
        <v>581</v>
      </c>
      <c r="E165">
        <f>B165/D165</f>
        <v>0.86058519793459554</v>
      </c>
      <c r="F165">
        <f>C165/D165</f>
        <v>0.13941480206540446</v>
      </c>
    </row>
    <row r="166" spans="1:6" hidden="1" x14ac:dyDescent="0.2"/>
    <row r="167" spans="1:6" x14ac:dyDescent="0.2">
      <c r="A167" t="s">
        <v>89</v>
      </c>
      <c r="B167">
        <v>11637</v>
      </c>
      <c r="C167">
        <v>81</v>
      </c>
      <c r="D167" s="1">
        <f>B167+C167</f>
        <v>11718</v>
      </c>
      <c r="E167">
        <f>B167/D167</f>
        <v>0.99308755760368661</v>
      </c>
      <c r="F167">
        <f>C167/D167</f>
        <v>6.9124423963133645E-3</v>
      </c>
    </row>
    <row r="168" spans="1:6" hidden="1" x14ac:dyDescent="0.2"/>
    <row r="169" spans="1:6" x14ac:dyDescent="0.2">
      <c r="A169" t="s">
        <v>90</v>
      </c>
      <c r="B169">
        <v>0</v>
      </c>
      <c r="C169">
        <v>81</v>
      </c>
      <c r="D169" s="1">
        <f>B169+C169</f>
        <v>81</v>
      </c>
      <c r="E169">
        <f>B169/D169</f>
        <v>0</v>
      </c>
      <c r="F169">
        <f>C169/D169</f>
        <v>1</v>
      </c>
    </row>
    <row r="170" spans="1:6" hidden="1" x14ac:dyDescent="0.2"/>
    <row r="171" spans="1:6" x14ac:dyDescent="0.2">
      <c r="A171" t="s">
        <v>91</v>
      </c>
      <c r="B171">
        <v>20</v>
      </c>
      <c r="C171">
        <v>81</v>
      </c>
      <c r="D171" s="1">
        <f>B171+C171</f>
        <v>101</v>
      </c>
      <c r="E171">
        <f>B171/D171</f>
        <v>0.19801980198019803</v>
      </c>
      <c r="F171">
        <f>C171/D171</f>
        <v>0.80198019801980203</v>
      </c>
    </row>
    <row r="172" spans="1:6" hidden="1" x14ac:dyDescent="0.2"/>
    <row r="173" spans="1:6" x14ac:dyDescent="0.2">
      <c r="A173" t="s">
        <v>92</v>
      </c>
      <c r="B173">
        <v>430</v>
      </c>
      <c r="C173">
        <v>81</v>
      </c>
      <c r="D173" s="1">
        <f>B173+C173</f>
        <v>511</v>
      </c>
      <c r="E173">
        <f>B173/D173</f>
        <v>0.84148727984344418</v>
      </c>
      <c r="F173">
        <f>C173/D173</f>
        <v>0.15851272015655576</v>
      </c>
    </row>
    <row r="174" spans="1:6" hidden="1" x14ac:dyDescent="0.2"/>
    <row r="175" spans="1:6" x14ac:dyDescent="0.2">
      <c r="A175" t="s">
        <v>93</v>
      </c>
      <c r="B175">
        <v>1200</v>
      </c>
      <c r="C175">
        <v>82</v>
      </c>
      <c r="D175" s="1">
        <f>B175+C175</f>
        <v>1282</v>
      </c>
      <c r="E175">
        <f>B175/D175</f>
        <v>0.93603744149765988</v>
      </c>
      <c r="F175">
        <f>C175/D175</f>
        <v>6.3962558502340089E-2</v>
      </c>
    </row>
    <row r="176" spans="1:6" hidden="1" x14ac:dyDescent="0.2"/>
    <row r="177" spans="1:6" x14ac:dyDescent="0.2">
      <c r="A177" t="s">
        <v>94</v>
      </c>
      <c r="B177">
        <v>0</v>
      </c>
      <c r="C177">
        <v>82</v>
      </c>
      <c r="D177" s="1">
        <f>B177+C177</f>
        <v>82</v>
      </c>
      <c r="E177">
        <f>B177/D177</f>
        <v>0</v>
      </c>
      <c r="F177">
        <f>C177/D177</f>
        <v>1</v>
      </c>
    </row>
    <row r="178" spans="1:6" hidden="1" x14ac:dyDescent="0.2"/>
    <row r="179" spans="1:6" x14ac:dyDescent="0.2">
      <c r="A179" t="s">
        <v>95</v>
      </c>
      <c r="B179">
        <v>16</v>
      </c>
      <c r="C179">
        <v>82</v>
      </c>
      <c r="D179" s="1">
        <f>B179+C179</f>
        <v>98</v>
      </c>
      <c r="E179">
        <f>B179/D179</f>
        <v>0.16326530612244897</v>
      </c>
      <c r="F179">
        <f>C179/D179</f>
        <v>0.83673469387755106</v>
      </c>
    </row>
    <row r="180" spans="1:6" hidden="1" x14ac:dyDescent="0.2"/>
    <row r="181" spans="1:6" x14ac:dyDescent="0.2">
      <c r="A181" t="s">
        <v>96</v>
      </c>
      <c r="B181">
        <v>1148</v>
      </c>
      <c r="C181">
        <v>85</v>
      </c>
      <c r="D181" s="1">
        <f>B181+C181</f>
        <v>1233</v>
      </c>
      <c r="E181">
        <f>B181/D181</f>
        <v>0.93106244931062454</v>
      </c>
      <c r="F181">
        <f>C181/D181</f>
        <v>6.8937550689375501E-2</v>
      </c>
    </row>
    <row r="182" spans="1:6" hidden="1" x14ac:dyDescent="0.2"/>
    <row r="183" spans="1:6" x14ac:dyDescent="0.2">
      <c r="A183" t="s">
        <v>97</v>
      </c>
      <c r="B183">
        <v>101</v>
      </c>
      <c r="C183">
        <v>85</v>
      </c>
      <c r="D183" s="1">
        <f>B183+C183</f>
        <v>186</v>
      </c>
      <c r="E183">
        <f>B183/D183</f>
        <v>0.543010752688172</v>
      </c>
      <c r="F183">
        <f>C183/D183</f>
        <v>0.45698924731182794</v>
      </c>
    </row>
    <row r="184" spans="1:6" hidden="1" x14ac:dyDescent="0.2"/>
    <row r="185" spans="1:6" x14ac:dyDescent="0.2">
      <c r="A185" t="s">
        <v>98</v>
      </c>
      <c r="B185">
        <v>577</v>
      </c>
      <c r="C185">
        <v>85</v>
      </c>
      <c r="D185" s="1">
        <f>B185+C185</f>
        <v>662</v>
      </c>
      <c r="E185">
        <f>B185/D185</f>
        <v>0.87160120845921452</v>
      </c>
      <c r="F185">
        <f>C185/D185</f>
        <v>0.12839879154078551</v>
      </c>
    </row>
    <row r="186" spans="1:6" hidden="1" x14ac:dyDescent="0.2"/>
    <row r="187" spans="1:6" x14ac:dyDescent="0.2">
      <c r="A187" t="s">
        <v>99</v>
      </c>
      <c r="B187">
        <v>65</v>
      </c>
      <c r="C187">
        <v>85</v>
      </c>
      <c r="D187" s="1">
        <f>B187+C187</f>
        <v>150</v>
      </c>
      <c r="E187">
        <f>B187/D187</f>
        <v>0.43333333333333335</v>
      </c>
      <c r="F187">
        <f>C187/D187</f>
        <v>0.56666666666666665</v>
      </c>
    </row>
    <row r="188" spans="1:6" hidden="1" x14ac:dyDescent="0.2"/>
    <row r="189" spans="1:6" x14ac:dyDescent="0.2">
      <c r="A189" t="s">
        <v>100</v>
      </c>
      <c r="B189">
        <v>0</v>
      </c>
      <c r="C189">
        <v>85</v>
      </c>
      <c r="D189" s="1">
        <f>B189+C189</f>
        <v>85</v>
      </c>
      <c r="E189">
        <f>B189/D189</f>
        <v>0</v>
      </c>
      <c r="F189">
        <f>C189/D189</f>
        <v>1</v>
      </c>
    </row>
    <row r="190" spans="1:6" hidden="1" x14ac:dyDescent="0.2"/>
    <row r="191" spans="1:6" x14ac:dyDescent="0.2">
      <c r="A191" t="s">
        <v>101</v>
      </c>
      <c r="B191">
        <v>22</v>
      </c>
      <c r="C191">
        <v>85</v>
      </c>
      <c r="D191" s="1">
        <f>B191+C191</f>
        <v>107</v>
      </c>
      <c r="E191">
        <f>B191/D191</f>
        <v>0.20560747663551401</v>
      </c>
      <c r="F191">
        <f>C191/D191</f>
        <v>0.79439252336448596</v>
      </c>
    </row>
    <row r="192" spans="1:6" hidden="1" x14ac:dyDescent="0.2"/>
    <row r="193" spans="1:6" x14ac:dyDescent="0.2">
      <c r="A193" t="s">
        <v>102</v>
      </c>
      <c r="B193">
        <v>810</v>
      </c>
      <c r="C193">
        <v>92</v>
      </c>
      <c r="D193" s="1">
        <f>B193+C193</f>
        <v>902</v>
      </c>
      <c r="E193">
        <f>B193/D193</f>
        <v>0.89800443458980039</v>
      </c>
      <c r="F193">
        <f>C193/D193</f>
        <v>0.10199556541019955</v>
      </c>
    </row>
    <row r="194" spans="1:6" hidden="1" x14ac:dyDescent="0.2"/>
    <row r="195" spans="1:6" x14ac:dyDescent="0.2">
      <c r="A195" t="s">
        <v>103</v>
      </c>
      <c r="B195">
        <v>230</v>
      </c>
      <c r="C195">
        <v>92</v>
      </c>
      <c r="D195" s="1">
        <f>B195+C195</f>
        <v>322</v>
      </c>
      <c r="E195">
        <f>B195/D195</f>
        <v>0.7142857142857143</v>
      </c>
      <c r="F195">
        <f>C195/D195</f>
        <v>0.2857142857142857</v>
      </c>
    </row>
    <row r="196" spans="1:6" hidden="1" x14ac:dyDescent="0.2"/>
    <row r="197" spans="1:6" x14ac:dyDescent="0.2">
      <c r="A197" t="s">
        <v>104</v>
      </c>
      <c r="B197">
        <v>607</v>
      </c>
      <c r="C197">
        <v>92</v>
      </c>
      <c r="D197" s="1">
        <f>B197+C197</f>
        <v>699</v>
      </c>
      <c r="E197">
        <f>B197/D197</f>
        <v>0.8683834048640916</v>
      </c>
      <c r="F197">
        <f>C197/D197</f>
        <v>0.13161659513590845</v>
      </c>
    </row>
    <row r="198" spans="1:6" hidden="1" x14ac:dyDescent="0.2"/>
    <row r="199" spans="1:6" x14ac:dyDescent="0.2">
      <c r="A199" t="s">
        <v>105</v>
      </c>
      <c r="B199">
        <v>36</v>
      </c>
      <c r="C199">
        <v>92</v>
      </c>
      <c r="D199" s="1">
        <f>B199+C199</f>
        <v>128</v>
      </c>
      <c r="E199">
        <f>B199/D199</f>
        <v>0.28125</v>
      </c>
      <c r="F199">
        <f>C199/D199</f>
        <v>0.71875</v>
      </c>
    </row>
    <row r="200" spans="1:6" hidden="1" x14ac:dyDescent="0.2"/>
    <row r="201" spans="1:6" x14ac:dyDescent="0.2">
      <c r="A201" t="s">
        <v>106</v>
      </c>
      <c r="B201">
        <v>263</v>
      </c>
      <c r="C201">
        <v>94</v>
      </c>
      <c r="D201" s="1">
        <f>B201+C201</f>
        <v>357</v>
      </c>
      <c r="E201">
        <f>B201/D201</f>
        <v>0.73669467787114851</v>
      </c>
      <c r="F201">
        <f>C201/D201</f>
        <v>0.26330532212885155</v>
      </c>
    </row>
    <row r="202" spans="1:6" hidden="1" x14ac:dyDescent="0.2"/>
    <row r="203" spans="1:6" x14ac:dyDescent="0.2">
      <c r="A203" t="s">
        <v>107</v>
      </c>
      <c r="B203">
        <v>371</v>
      </c>
      <c r="C203">
        <v>94</v>
      </c>
      <c r="D203" s="1">
        <f>B203+C203</f>
        <v>465</v>
      </c>
      <c r="E203">
        <f>B203/D203</f>
        <v>0.7978494623655914</v>
      </c>
      <c r="F203">
        <f>C203/D203</f>
        <v>0.2021505376344086</v>
      </c>
    </row>
    <row r="204" spans="1:6" hidden="1" x14ac:dyDescent="0.2"/>
    <row r="205" spans="1:6" x14ac:dyDescent="0.2">
      <c r="A205" t="s">
        <v>108</v>
      </c>
      <c r="B205">
        <v>1258</v>
      </c>
      <c r="C205">
        <v>94</v>
      </c>
      <c r="D205" s="1">
        <f>B205+C205</f>
        <v>1352</v>
      </c>
      <c r="E205">
        <f>B205/D205</f>
        <v>0.93047337278106512</v>
      </c>
      <c r="F205">
        <f>C205/D205</f>
        <v>6.9526627218934905E-2</v>
      </c>
    </row>
    <row r="206" spans="1:6" hidden="1" x14ac:dyDescent="0.2"/>
    <row r="207" spans="1:6" x14ac:dyDescent="0.2">
      <c r="A207" t="s">
        <v>109</v>
      </c>
      <c r="B207">
        <v>970</v>
      </c>
      <c r="C207">
        <v>94</v>
      </c>
      <c r="D207" s="1">
        <f>B207+C207</f>
        <v>1064</v>
      </c>
      <c r="E207">
        <f>B207/D207</f>
        <v>0.91165413533834583</v>
      </c>
      <c r="F207">
        <f>C207/D207</f>
        <v>8.834586466165413E-2</v>
      </c>
    </row>
    <row r="208" spans="1:6" hidden="1" x14ac:dyDescent="0.2"/>
    <row r="209" spans="1:6" x14ac:dyDescent="0.2">
      <c r="A209" t="s">
        <v>110</v>
      </c>
      <c r="B209">
        <v>2076</v>
      </c>
      <c r="C209">
        <v>94</v>
      </c>
      <c r="D209" s="1">
        <f>B209+C209</f>
        <v>2170</v>
      </c>
      <c r="E209">
        <f>B209/D209</f>
        <v>0.95668202764976962</v>
      </c>
      <c r="F209">
        <f>C209/D209</f>
        <v>4.3317972350230417E-2</v>
      </c>
    </row>
    <row r="210" spans="1:6" hidden="1" x14ac:dyDescent="0.2"/>
    <row r="211" spans="1:6" x14ac:dyDescent="0.2">
      <c r="A211" t="s">
        <v>111</v>
      </c>
      <c r="B211">
        <v>67</v>
      </c>
      <c r="C211">
        <v>94</v>
      </c>
      <c r="D211" s="1">
        <f>B211+C211</f>
        <v>161</v>
      </c>
      <c r="E211">
        <f>B211/D211</f>
        <v>0.41614906832298137</v>
      </c>
      <c r="F211">
        <f>C211/D211</f>
        <v>0.58385093167701863</v>
      </c>
    </row>
    <row r="212" spans="1:6" hidden="1" x14ac:dyDescent="0.2"/>
    <row r="213" spans="1:6" x14ac:dyDescent="0.2">
      <c r="A213" t="s">
        <v>112</v>
      </c>
      <c r="B213">
        <v>667</v>
      </c>
      <c r="C213">
        <v>94</v>
      </c>
      <c r="D213" s="1">
        <f>B213+C213</f>
        <v>761</v>
      </c>
      <c r="E213">
        <f>B213/D213</f>
        <v>0.8764783180026281</v>
      </c>
      <c r="F213">
        <f>C213/D213</f>
        <v>0.12352168199737187</v>
      </c>
    </row>
    <row r="214" spans="1:6" hidden="1" x14ac:dyDescent="0.2"/>
    <row r="215" spans="1:6" x14ac:dyDescent="0.2">
      <c r="A215" t="s">
        <v>113</v>
      </c>
      <c r="B215">
        <v>60</v>
      </c>
      <c r="C215">
        <v>94</v>
      </c>
      <c r="D215" s="1">
        <f>B215+C215</f>
        <v>154</v>
      </c>
      <c r="E215">
        <f>B215/D215</f>
        <v>0.38961038961038963</v>
      </c>
      <c r="F215">
        <f>C215/D215</f>
        <v>0.61038961038961037</v>
      </c>
    </row>
    <row r="216" spans="1:6" hidden="1" x14ac:dyDescent="0.2"/>
    <row r="217" spans="1:6" x14ac:dyDescent="0.2">
      <c r="A217" t="s">
        <v>114</v>
      </c>
      <c r="B217">
        <v>119</v>
      </c>
      <c r="C217">
        <v>94</v>
      </c>
      <c r="D217" s="1">
        <f>B217+C217</f>
        <v>213</v>
      </c>
      <c r="E217">
        <f>B217/D217</f>
        <v>0.55868544600938963</v>
      </c>
      <c r="F217">
        <f>C217/D217</f>
        <v>0.44131455399061031</v>
      </c>
    </row>
    <row r="218" spans="1:6" hidden="1" x14ac:dyDescent="0.2"/>
    <row r="219" spans="1:6" x14ac:dyDescent="0.2">
      <c r="A219" t="s">
        <v>115</v>
      </c>
      <c r="B219">
        <v>41</v>
      </c>
      <c r="C219">
        <v>94</v>
      </c>
      <c r="D219" s="1">
        <f>B219+C219</f>
        <v>135</v>
      </c>
      <c r="E219">
        <f>B219/D219</f>
        <v>0.3037037037037037</v>
      </c>
      <c r="F219">
        <f>C219/D219</f>
        <v>0.6962962962962963</v>
      </c>
    </row>
    <row r="220" spans="1:6" hidden="1" x14ac:dyDescent="0.2"/>
    <row r="221" spans="1:6" x14ac:dyDescent="0.2">
      <c r="A221" t="s">
        <v>116</v>
      </c>
      <c r="B221">
        <v>732</v>
      </c>
      <c r="C221">
        <v>94</v>
      </c>
      <c r="D221" s="1">
        <f>B221+C221</f>
        <v>826</v>
      </c>
      <c r="E221">
        <f>B221/D221</f>
        <v>0.8861985472154964</v>
      </c>
      <c r="F221">
        <f>C221/D221</f>
        <v>0.11380145278450363</v>
      </c>
    </row>
    <row r="222" spans="1:6" hidden="1" x14ac:dyDescent="0.2"/>
    <row r="223" spans="1:6" x14ac:dyDescent="0.2">
      <c r="A223" t="s">
        <v>117</v>
      </c>
      <c r="B223">
        <v>138</v>
      </c>
      <c r="C223">
        <v>94</v>
      </c>
      <c r="D223" s="1">
        <f>B223+C223</f>
        <v>232</v>
      </c>
      <c r="E223">
        <f>B223/D223</f>
        <v>0.59482758620689657</v>
      </c>
      <c r="F223">
        <f>C223/D223</f>
        <v>0.40517241379310343</v>
      </c>
    </row>
    <row r="224" spans="1:6" hidden="1" x14ac:dyDescent="0.2"/>
    <row r="225" spans="1:6" x14ac:dyDescent="0.2">
      <c r="A225" t="s">
        <v>118</v>
      </c>
      <c r="B225">
        <v>52</v>
      </c>
      <c r="C225">
        <v>94</v>
      </c>
      <c r="D225" s="1">
        <f>B225+C225</f>
        <v>146</v>
      </c>
      <c r="E225">
        <f>B225/D225</f>
        <v>0.35616438356164382</v>
      </c>
      <c r="F225">
        <f>C225/D225</f>
        <v>0.64383561643835618</v>
      </c>
    </row>
    <row r="226" spans="1:6" hidden="1" x14ac:dyDescent="0.2"/>
    <row r="227" spans="1:6" x14ac:dyDescent="0.2">
      <c r="A227" t="s">
        <v>119</v>
      </c>
      <c r="B227">
        <v>140</v>
      </c>
      <c r="C227">
        <v>94</v>
      </c>
      <c r="D227" s="1">
        <f>B227+C227</f>
        <v>234</v>
      </c>
      <c r="E227">
        <f>B227/D227</f>
        <v>0.59829059829059827</v>
      </c>
      <c r="F227">
        <f>C227/D227</f>
        <v>0.40170940170940173</v>
      </c>
    </row>
    <row r="228" spans="1:6" hidden="1" x14ac:dyDescent="0.2"/>
    <row r="229" spans="1:6" x14ac:dyDescent="0.2">
      <c r="A229" t="s">
        <v>120</v>
      </c>
      <c r="B229">
        <v>176</v>
      </c>
      <c r="C229">
        <v>94</v>
      </c>
      <c r="D229" s="1">
        <f>B229+C229</f>
        <v>270</v>
      </c>
      <c r="E229">
        <f>B229/D229</f>
        <v>0.6518518518518519</v>
      </c>
      <c r="F229">
        <f>C229/D229</f>
        <v>0.34814814814814815</v>
      </c>
    </row>
    <row r="230" spans="1:6" hidden="1" x14ac:dyDescent="0.2"/>
    <row r="231" spans="1:6" x14ac:dyDescent="0.2">
      <c r="A231" t="s">
        <v>121</v>
      </c>
      <c r="B231">
        <v>481</v>
      </c>
      <c r="C231">
        <v>94</v>
      </c>
      <c r="D231" s="1">
        <f>B231+C231</f>
        <v>575</v>
      </c>
      <c r="E231">
        <f>B231/D231</f>
        <v>0.83652173913043482</v>
      </c>
      <c r="F231">
        <f>C231/D231</f>
        <v>0.16347826086956521</v>
      </c>
    </row>
    <row r="232" spans="1:6" hidden="1" x14ac:dyDescent="0.2"/>
    <row r="233" spans="1:6" x14ac:dyDescent="0.2">
      <c r="A233" t="s">
        <v>122</v>
      </c>
      <c r="B233">
        <v>741</v>
      </c>
      <c r="C233">
        <v>94</v>
      </c>
      <c r="D233" s="1">
        <f>B233+C233</f>
        <v>835</v>
      </c>
      <c r="E233">
        <f>B233/D233</f>
        <v>0.88742514970059883</v>
      </c>
      <c r="F233">
        <f>C233/D233</f>
        <v>0.1125748502994012</v>
      </c>
    </row>
    <row r="234" spans="1:6" hidden="1" x14ac:dyDescent="0.2"/>
    <row r="235" spans="1:6" x14ac:dyDescent="0.2">
      <c r="A235" t="s">
        <v>123</v>
      </c>
      <c r="B235">
        <v>747</v>
      </c>
      <c r="C235">
        <v>94</v>
      </c>
      <c r="D235" s="1">
        <f>B235+C235</f>
        <v>841</v>
      </c>
      <c r="E235">
        <f>B235/D235</f>
        <v>0.88822829964328176</v>
      </c>
      <c r="F235">
        <f>C235/D235</f>
        <v>0.1117717003567182</v>
      </c>
    </row>
    <row r="236" spans="1:6" hidden="1" x14ac:dyDescent="0.2"/>
    <row r="237" spans="1:6" x14ac:dyDescent="0.2">
      <c r="A237" t="s">
        <v>124</v>
      </c>
      <c r="B237">
        <v>517</v>
      </c>
      <c r="C237">
        <v>95</v>
      </c>
      <c r="D237" s="1">
        <f>B237+C237</f>
        <v>612</v>
      </c>
      <c r="E237">
        <f>B237/D237</f>
        <v>0.84477124183006536</v>
      </c>
      <c r="F237">
        <f>C237/D237</f>
        <v>0.15522875816993464</v>
      </c>
    </row>
    <row r="238" spans="1:6" hidden="1" x14ac:dyDescent="0.2"/>
    <row r="239" spans="1:6" x14ac:dyDescent="0.2">
      <c r="A239" t="s">
        <v>125</v>
      </c>
      <c r="B239">
        <v>2404</v>
      </c>
      <c r="C239">
        <v>99</v>
      </c>
      <c r="D239" s="1">
        <f>B239+C239</f>
        <v>2503</v>
      </c>
      <c r="E239">
        <f>B239/D239</f>
        <v>0.96044746304434681</v>
      </c>
      <c r="F239">
        <f>C239/D239</f>
        <v>3.9552536955653216E-2</v>
      </c>
    </row>
    <row r="240" spans="1:6" hidden="1" x14ac:dyDescent="0.2"/>
    <row r="241" spans="1:6" x14ac:dyDescent="0.2">
      <c r="A241" t="s">
        <v>126</v>
      </c>
      <c r="B241">
        <v>513</v>
      </c>
      <c r="C241">
        <v>99</v>
      </c>
      <c r="D241" s="1">
        <f>B241+C241</f>
        <v>612</v>
      </c>
      <c r="E241">
        <f>B241/D241</f>
        <v>0.83823529411764708</v>
      </c>
      <c r="F241">
        <f>C241/D241</f>
        <v>0.16176470588235295</v>
      </c>
    </row>
    <row r="242" spans="1:6" hidden="1" x14ac:dyDescent="0.2"/>
    <row r="243" spans="1:6" x14ac:dyDescent="0.2">
      <c r="A243" t="s">
        <v>127</v>
      </c>
      <c r="B243">
        <v>1285</v>
      </c>
      <c r="C243">
        <v>99</v>
      </c>
      <c r="D243" s="1">
        <f>B243+C243</f>
        <v>1384</v>
      </c>
      <c r="E243">
        <f>B243/D243</f>
        <v>0.92846820809248554</v>
      </c>
      <c r="F243">
        <f>C243/D243</f>
        <v>7.153179190751445E-2</v>
      </c>
    </row>
    <row r="244" spans="1:6" hidden="1" x14ac:dyDescent="0.2"/>
    <row r="245" spans="1:6" x14ac:dyDescent="0.2">
      <c r="A245" t="s">
        <v>128</v>
      </c>
      <c r="B245">
        <v>1388</v>
      </c>
      <c r="C245">
        <v>99</v>
      </c>
      <c r="D245" s="1">
        <f>B245+C245</f>
        <v>1487</v>
      </c>
      <c r="E245">
        <f>B245/D245</f>
        <v>0.93342299932750505</v>
      </c>
      <c r="F245">
        <f>C245/D245</f>
        <v>6.657700067249496E-2</v>
      </c>
    </row>
    <row r="246" spans="1:6" hidden="1" x14ac:dyDescent="0.2"/>
    <row r="247" spans="1:6" x14ac:dyDescent="0.2">
      <c r="A247" t="s">
        <v>129</v>
      </c>
      <c r="B247">
        <v>300</v>
      </c>
      <c r="C247">
        <v>99</v>
      </c>
      <c r="D247" s="1">
        <f>B247+C247</f>
        <v>399</v>
      </c>
      <c r="E247">
        <f>B247/D247</f>
        <v>0.75187969924812026</v>
      </c>
      <c r="F247">
        <f>C247/D247</f>
        <v>0.24812030075187969</v>
      </c>
    </row>
    <row r="248" spans="1:6" hidden="1" x14ac:dyDescent="0.2"/>
    <row r="249" spans="1:6" x14ac:dyDescent="0.2">
      <c r="A249" t="s">
        <v>130</v>
      </c>
      <c r="B249">
        <v>745</v>
      </c>
      <c r="C249">
        <v>114</v>
      </c>
      <c r="D249" s="1">
        <f>B249+C249</f>
        <v>859</v>
      </c>
      <c r="E249">
        <f>B249/D249</f>
        <v>0.86728754365541327</v>
      </c>
      <c r="F249">
        <f>C249/D249</f>
        <v>0.13271245634458673</v>
      </c>
    </row>
    <row r="250" spans="1:6" hidden="1" x14ac:dyDescent="0.2"/>
    <row r="251" spans="1:6" x14ac:dyDescent="0.2">
      <c r="A251" t="s">
        <v>131</v>
      </c>
      <c r="B251">
        <v>476</v>
      </c>
      <c r="C251">
        <v>114</v>
      </c>
      <c r="D251" s="1">
        <f>B251+C251</f>
        <v>590</v>
      </c>
      <c r="E251">
        <f>B251/D251</f>
        <v>0.8067796610169492</v>
      </c>
      <c r="F251">
        <f>C251/D251</f>
        <v>0.19322033898305085</v>
      </c>
    </row>
    <row r="252" spans="1:6" hidden="1" x14ac:dyDescent="0.2"/>
    <row r="253" spans="1:6" x14ac:dyDescent="0.2">
      <c r="A253" t="s">
        <v>132</v>
      </c>
      <c r="B253">
        <v>1272</v>
      </c>
      <c r="C253">
        <v>114</v>
      </c>
      <c r="D253" s="1">
        <f>B253+C253</f>
        <v>1386</v>
      </c>
      <c r="E253">
        <f>B253/D253</f>
        <v>0.91774891774891776</v>
      </c>
      <c r="F253">
        <f>C253/D253</f>
        <v>8.2251082251082255E-2</v>
      </c>
    </row>
    <row r="254" spans="1:6" hidden="1" x14ac:dyDescent="0.2"/>
    <row r="255" spans="1:6" x14ac:dyDescent="0.2">
      <c r="A255" t="s">
        <v>133</v>
      </c>
      <c r="B255">
        <v>393</v>
      </c>
      <c r="C255">
        <v>114</v>
      </c>
      <c r="D255" s="1">
        <f>B255+C255</f>
        <v>507</v>
      </c>
      <c r="E255">
        <f>B255/D255</f>
        <v>0.7751479289940828</v>
      </c>
      <c r="F255">
        <f>C255/D255</f>
        <v>0.22485207100591717</v>
      </c>
    </row>
    <row r="256" spans="1:6" hidden="1" x14ac:dyDescent="0.2"/>
    <row r="257" spans="1:6" x14ac:dyDescent="0.2">
      <c r="A257" t="s">
        <v>134</v>
      </c>
      <c r="B257">
        <v>1879</v>
      </c>
      <c r="C257">
        <v>114</v>
      </c>
      <c r="D257" s="1">
        <f>B257+C257</f>
        <v>1993</v>
      </c>
      <c r="E257">
        <f>B257/D257</f>
        <v>0.94279979929754143</v>
      </c>
      <c r="F257">
        <f>C257/D257</f>
        <v>5.7200200702458605E-2</v>
      </c>
    </row>
    <row r="258" spans="1:6" hidden="1" x14ac:dyDescent="0.2"/>
    <row r="259" spans="1:6" x14ac:dyDescent="0.2">
      <c r="A259" t="s">
        <v>135</v>
      </c>
      <c r="B259">
        <v>1146</v>
      </c>
      <c r="C259">
        <v>114</v>
      </c>
      <c r="D259" s="1">
        <f>B259+C259</f>
        <v>1260</v>
      </c>
      <c r="E259">
        <f>B259/D259</f>
        <v>0.90952380952380951</v>
      </c>
      <c r="F259">
        <f>C259/D259</f>
        <v>9.0476190476190474E-2</v>
      </c>
    </row>
    <row r="260" spans="1:6" hidden="1" x14ac:dyDescent="0.2"/>
    <row r="261" spans="1:6" x14ac:dyDescent="0.2">
      <c r="A261" t="s">
        <v>136</v>
      </c>
      <c r="B261">
        <v>31</v>
      </c>
      <c r="C261">
        <v>114</v>
      </c>
      <c r="D261" s="1">
        <f>B261+C261</f>
        <v>145</v>
      </c>
      <c r="E261">
        <f>B261/D261</f>
        <v>0.21379310344827587</v>
      </c>
      <c r="F261">
        <f>C261/D261</f>
        <v>0.78620689655172415</v>
      </c>
    </row>
    <row r="262" spans="1:6" hidden="1" x14ac:dyDescent="0.2"/>
    <row r="263" spans="1:6" x14ac:dyDescent="0.2">
      <c r="A263" t="s">
        <v>137</v>
      </c>
      <c r="B263">
        <v>25</v>
      </c>
      <c r="C263">
        <v>114</v>
      </c>
      <c r="D263" s="1">
        <f>B263+C263</f>
        <v>139</v>
      </c>
      <c r="E263">
        <f>B263/D263</f>
        <v>0.17985611510791366</v>
      </c>
      <c r="F263">
        <f>C263/D263</f>
        <v>0.82014388489208634</v>
      </c>
    </row>
    <row r="264" spans="1:6" hidden="1" x14ac:dyDescent="0.2"/>
    <row r="265" spans="1:6" x14ac:dyDescent="0.2">
      <c r="A265" t="s">
        <v>138</v>
      </c>
      <c r="B265">
        <v>52</v>
      </c>
      <c r="C265">
        <v>114</v>
      </c>
      <c r="D265" s="1">
        <f>B265+C265</f>
        <v>166</v>
      </c>
      <c r="E265">
        <f>B265/D265</f>
        <v>0.31325301204819278</v>
      </c>
      <c r="F265">
        <f>C265/D265</f>
        <v>0.68674698795180722</v>
      </c>
    </row>
    <row r="266" spans="1:6" hidden="1" x14ac:dyDescent="0.2"/>
    <row r="267" spans="1:6" x14ac:dyDescent="0.2">
      <c r="A267" t="s">
        <v>139</v>
      </c>
      <c r="B267">
        <v>124</v>
      </c>
      <c r="C267">
        <v>114</v>
      </c>
      <c r="D267" s="1">
        <f>B267+C267</f>
        <v>238</v>
      </c>
      <c r="E267">
        <f>B267/D267</f>
        <v>0.52100840336134457</v>
      </c>
      <c r="F267">
        <f>C267/D267</f>
        <v>0.47899159663865548</v>
      </c>
    </row>
    <row r="268" spans="1:6" hidden="1" x14ac:dyDescent="0.2"/>
    <row r="269" spans="1:6" x14ac:dyDescent="0.2">
      <c r="A269" t="s">
        <v>140</v>
      </c>
      <c r="B269">
        <v>737</v>
      </c>
      <c r="C269">
        <v>114</v>
      </c>
      <c r="D269" s="1">
        <f>B269+C269</f>
        <v>851</v>
      </c>
      <c r="E269">
        <f>B269/D269</f>
        <v>0.86603995299647474</v>
      </c>
      <c r="F269">
        <f>C269/D269</f>
        <v>0.13396004700352526</v>
      </c>
    </row>
    <row r="270" spans="1:6" hidden="1" x14ac:dyDescent="0.2"/>
    <row r="271" spans="1:6" x14ac:dyDescent="0.2">
      <c r="A271" t="s">
        <v>141</v>
      </c>
      <c r="B271">
        <v>302</v>
      </c>
      <c r="C271">
        <v>114</v>
      </c>
      <c r="D271" s="1">
        <f>B271+C271</f>
        <v>416</v>
      </c>
      <c r="E271">
        <f>B271/D271</f>
        <v>0.72596153846153844</v>
      </c>
      <c r="F271">
        <f>C271/D271</f>
        <v>0.27403846153846156</v>
      </c>
    </row>
    <row r="272" spans="1:6" hidden="1" x14ac:dyDescent="0.2"/>
    <row r="273" spans="1:6" x14ac:dyDescent="0.2">
      <c r="A273" t="s">
        <v>142</v>
      </c>
      <c r="B273">
        <v>236</v>
      </c>
      <c r="C273">
        <v>114</v>
      </c>
      <c r="D273" s="1">
        <f>B273+C273</f>
        <v>350</v>
      </c>
      <c r="E273">
        <f>B273/D273</f>
        <v>0.67428571428571427</v>
      </c>
      <c r="F273">
        <f>C273/D273</f>
        <v>0.32571428571428573</v>
      </c>
    </row>
    <row r="274" spans="1:6" hidden="1" x14ac:dyDescent="0.2"/>
    <row r="275" spans="1:6" x14ac:dyDescent="0.2">
      <c r="A275" t="s">
        <v>143</v>
      </c>
      <c r="B275">
        <v>287</v>
      </c>
      <c r="C275">
        <v>114</v>
      </c>
      <c r="D275" s="1">
        <f>B275+C275</f>
        <v>401</v>
      </c>
      <c r="E275">
        <f>B275/D275</f>
        <v>0.71571072319202</v>
      </c>
      <c r="F275">
        <f>C275/D275</f>
        <v>0.28428927680798005</v>
      </c>
    </row>
    <row r="276" spans="1:6" hidden="1" x14ac:dyDescent="0.2"/>
    <row r="277" spans="1:6" x14ac:dyDescent="0.2">
      <c r="A277" t="s">
        <v>144</v>
      </c>
      <c r="B277">
        <v>3278</v>
      </c>
      <c r="C277">
        <v>117</v>
      </c>
      <c r="D277" s="1">
        <f>B277+C277</f>
        <v>3395</v>
      </c>
      <c r="E277">
        <f>B277/D277</f>
        <v>0.96553755522827689</v>
      </c>
      <c r="F277">
        <f>C277/D277</f>
        <v>3.4462444771723125E-2</v>
      </c>
    </row>
    <row r="278" spans="1:6" hidden="1" x14ac:dyDescent="0.2"/>
    <row r="279" spans="1:6" x14ac:dyDescent="0.2">
      <c r="A279" t="s">
        <v>145</v>
      </c>
      <c r="B279">
        <v>193</v>
      </c>
      <c r="C279">
        <v>117</v>
      </c>
      <c r="D279" s="1">
        <f>B279+C279</f>
        <v>310</v>
      </c>
      <c r="E279">
        <f>B279/D279</f>
        <v>0.6225806451612903</v>
      </c>
      <c r="F279">
        <f>C279/D279</f>
        <v>0.3774193548387097</v>
      </c>
    </row>
    <row r="280" spans="1:6" hidden="1" x14ac:dyDescent="0.2"/>
    <row r="281" spans="1:6" x14ac:dyDescent="0.2">
      <c r="A281" t="s">
        <v>146</v>
      </c>
      <c r="B281">
        <v>64</v>
      </c>
      <c r="C281">
        <v>117</v>
      </c>
      <c r="D281" s="1">
        <f>B281+C281</f>
        <v>181</v>
      </c>
      <c r="E281">
        <f>B281/D281</f>
        <v>0.35359116022099446</v>
      </c>
      <c r="F281">
        <f>C281/D281</f>
        <v>0.64640883977900554</v>
      </c>
    </row>
    <row r="282" spans="1:6" hidden="1" x14ac:dyDescent="0.2"/>
    <row r="283" spans="1:6" x14ac:dyDescent="0.2">
      <c r="A283" t="s">
        <v>147</v>
      </c>
      <c r="B283">
        <v>686</v>
      </c>
      <c r="C283">
        <v>117</v>
      </c>
      <c r="D283" s="1">
        <f>B283+C283</f>
        <v>803</v>
      </c>
      <c r="E283">
        <f>B283/D283</f>
        <v>0.85429638854296386</v>
      </c>
      <c r="F283">
        <f>C283/D283</f>
        <v>0.14570361145703611</v>
      </c>
    </row>
    <row r="284" spans="1:6" hidden="1" x14ac:dyDescent="0.2"/>
    <row r="285" spans="1:6" x14ac:dyDescent="0.2">
      <c r="A285" t="s">
        <v>148</v>
      </c>
      <c r="B285">
        <v>243</v>
      </c>
      <c r="C285">
        <v>117</v>
      </c>
      <c r="D285" s="1">
        <f>B285+C285</f>
        <v>360</v>
      </c>
      <c r="E285">
        <f>B285/D285</f>
        <v>0.67500000000000004</v>
      </c>
      <c r="F285">
        <f>C285/D285</f>
        <v>0.32500000000000001</v>
      </c>
    </row>
    <row r="286" spans="1:6" hidden="1" x14ac:dyDescent="0.2"/>
    <row r="287" spans="1:6" x14ac:dyDescent="0.2">
      <c r="A287" t="s">
        <v>149</v>
      </c>
      <c r="B287">
        <v>859</v>
      </c>
      <c r="C287">
        <v>117</v>
      </c>
      <c r="D287" s="1">
        <f>B287+C287</f>
        <v>976</v>
      </c>
      <c r="E287">
        <f>B287/D287</f>
        <v>0.88012295081967218</v>
      </c>
      <c r="F287">
        <f>C287/D287</f>
        <v>0.11987704918032786</v>
      </c>
    </row>
    <row r="288" spans="1:6" hidden="1" x14ac:dyDescent="0.2"/>
    <row r="289" spans="1:6" x14ac:dyDescent="0.2">
      <c r="A289" t="s">
        <v>150</v>
      </c>
      <c r="B289">
        <v>1801</v>
      </c>
      <c r="C289">
        <v>117</v>
      </c>
      <c r="D289" s="1">
        <f>B289+C289</f>
        <v>1918</v>
      </c>
      <c r="E289">
        <f>B289/D289</f>
        <v>0.93899895724713245</v>
      </c>
      <c r="F289">
        <f>C289/D289</f>
        <v>6.1001042752867572E-2</v>
      </c>
    </row>
    <row r="290" spans="1:6" hidden="1" x14ac:dyDescent="0.2"/>
    <row r="291" spans="1:6" x14ac:dyDescent="0.2">
      <c r="A291" t="s">
        <v>151</v>
      </c>
      <c r="B291">
        <v>0</v>
      </c>
      <c r="C291">
        <v>117</v>
      </c>
      <c r="D291" s="1">
        <f>B291+C291</f>
        <v>117</v>
      </c>
      <c r="E291">
        <f>B291/D291</f>
        <v>0</v>
      </c>
      <c r="F291">
        <f>C291/D291</f>
        <v>1</v>
      </c>
    </row>
    <row r="292" spans="1:6" hidden="1" x14ac:dyDescent="0.2"/>
    <row r="293" spans="1:6" x14ac:dyDescent="0.2">
      <c r="A293" t="s">
        <v>152</v>
      </c>
      <c r="B293">
        <v>29</v>
      </c>
      <c r="C293">
        <v>117</v>
      </c>
      <c r="D293" s="1">
        <f>B293+C293</f>
        <v>146</v>
      </c>
      <c r="E293">
        <f>B293/D293</f>
        <v>0.19863013698630136</v>
      </c>
      <c r="F293">
        <f>C293/D293</f>
        <v>0.80136986301369861</v>
      </c>
    </row>
    <row r="294" spans="1:6" hidden="1" x14ac:dyDescent="0.2"/>
    <row r="295" spans="1:6" x14ac:dyDescent="0.2">
      <c r="A295" t="s">
        <v>153</v>
      </c>
      <c r="B295">
        <v>29</v>
      </c>
      <c r="C295">
        <v>117</v>
      </c>
      <c r="D295" s="1">
        <f>B295+C295</f>
        <v>146</v>
      </c>
      <c r="E295">
        <f>B295/D295</f>
        <v>0.19863013698630136</v>
      </c>
      <c r="F295">
        <f>C295/D295</f>
        <v>0.80136986301369861</v>
      </c>
    </row>
    <row r="296" spans="1:6" hidden="1" x14ac:dyDescent="0.2"/>
    <row r="297" spans="1:6" x14ac:dyDescent="0.2">
      <c r="A297" t="s">
        <v>154</v>
      </c>
      <c r="B297">
        <v>597</v>
      </c>
      <c r="C297">
        <v>117</v>
      </c>
      <c r="D297" s="1">
        <f>B297+C297</f>
        <v>714</v>
      </c>
      <c r="E297">
        <f>B297/D297</f>
        <v>0.83613445378151263</v>
      </c>
      <c r="F297">
        <f>C297/D297</f>
        <v>0.1638655462184874</v>
      </c>
    </row>
    <row r="298" spans="1:6" hidden="1" x14ac:dyDescent="0.2"/>
    <row r="299" spans="1:6" x14ac:dyDescent="0.2">
      <c r="A299" t="s">
        <v>155</v>
      </c>
      <c r="B299">
        <v>13</v>
      </c>
      <c r="C299">
        <v>117</v>
      </c>
      <c r="D299" s="1">
        <f>B299+C299</f>
        <v>130</v>
      </c>
      <c r="E299">
        <f>B299/D299</f>
        <v>0.1</v>
      </c>
      <c r="F299">
        <f>C299/D299</f>
        <v>0.9</v>
      </c>
    </row>
    <row r="300" spans="1:6" hidden="1" x14ac:dyDescent="0.2"/>
    <row r="301" spans="1:6" x14ac:dyDescent="0.2">
      <c r="A301" t="s">
        <v>156</v>
      </c>
      <c r="B301">
        <v>1754</v>
      </c>
      <c r="C301">
        <v>117</v>
      </c>
      <c r="D301" s="1">
        <f>B301+C301</f>
        <v>1871</v>
      </c>
      <c r="E301">
        <f>B301/D301</f>
        <v>0.9374665954035275</v>
      </c>
      <c r="F301">
        <f>C301/D301</f>
        <v>6.2533404596472469E-2</v>
      </c>
    </row>
    <row r="302" spans="1:6" hidden="1" x14ac:dyDescent="0.2"/>
    <row r="303" spans="1:6" x14ac:dyDescent="0.2">
      <c r="A303" t="s">
        <v>157</v>
      </c>
      <c r="B303">
        <v>26</v>
      </c>
      <c r="C303">
        <v>117</v>
      </c>
      <c r="D303" s="1">
        <f>B303+C303</f>
        <v>143</v>
      </c>
      <c r="E303">
        <f>B303/D303</f>
        <v>0.18181818181818182</v>
      </c>
      <c r="F303">
        <f>C303/D303</f>
        <v>0.81818181818181823</v>
      </c>
    </row>
    <row r="304" spans="1:6" hidden="1" x14ac:dyDescent="0.2"/>
    <row r="305" spans="1:6" x14ac:dyDescent="0.2">
      <c r="A305" t="s">
        <v>158</v>
      </c>
      <c r="B305">
        <v>1325</v>
      </c>
      <c r="C305">
        <v>117</v>
      </c>
      <c r="D305" s="1">
        <f>B305+C305</f>
        <v>1442</v>
      </c>
      <c r="E305">
        <f>B305/D305</f>
        <v>0.91886269070735094</v>
      </c>
      <c r="F305">
        <f>C305/D305</f>
        <v>8.1137309292649104E-2</v>
      </c>
    </row>
    <row r="306" spans="1:6" hidden="1" x14ac:dyDescent="0.2"/>
    <row r="307" spans="1:6" x14ac:dyDescent="0.2">
      <c r="A307" t="s">
        <v>159</v>
      </c>
      <c r="B307">
        <v>0</v>
      </c>
      <c r="C307">
        <v>117</v>
      </c>
      <c r="D307" s="1">
        <f>B307+C307</f>
        <v>117</v>
      </c>
      <c r="E307">
        <f>B307/D307</f>
        <v>0</v>
      </c>
      <c r="F307">
        <f>C307/D307</f>
        <v>1</v>
      </c>
    </row>
    <row r="308" spans="1:6" hidden="1" x14ac:dyDescent="0.2"/>
    <row r="309" spans="1:6" x14ac:dyDescent="0.2">
      <c r="A309" t="s">
        <v>160</v>
      </c>
      <c r="B309">
        <v>18</v>
      </c>
      <c r="C309">
        <v>117</v>
      </c>
      <c r="D309" s="1">
        <f>B309+C309</f>
        <v>135</v>
      </c>
      <c r="E309">
        <f>B309/D309</f>
        <v>0.13333333333333333</v>
      </c>
      <c r="F309">
        <f>C309/D309</f>
        <v>0.8666666666666667</v>
      </c>
    </row>
    <row r="310" spans="1:6" hidden="1" x14ac:dyDescent="0.2"/>
    <row r="311" spans="1:6" x14ac:dyDescent="0.2">
      <c r="A311" t="s">
        <v>161</v>
      </c>
      <c r="B311">
        <v>23</v>
      </c>
      <c r="C311">
        <v>117</v>
      </c>
      <c r="D311" s="1">
        <f>B311+C311</f>
        <v>140</v>
      </c>
      <c r="E311">
        <f>B311/D311</f>
        <v>0.16428571428571428</v>
      </c>
      <c r="F311">
        <f>C311/D311</f>
        <v>0.83571428571428574</v>
      </c>
    </row>
    <row r="312" spans="1:6" hidden="1" x14ac:dyDescent="0.2"/>
    <row r="313" spans="1:6" x14ac:dyDescent="0.2">
      <c r="A313" t="s">
        <v>162</v>
      </c>
      <c r="B313">
        <v>290</v>
      </c>
      <c r="C313">
        <v>117</v>
      </c>
      <c r="D313" s="1">
        <f>B313+C313</f>
        <v>407</v>
      </c>
      <c r="E313">
        <f>B313/D313</f>
        <v>0.71253071253071254</v>
      </c>
      <c r="F313">
        <f>C313/D313</f>
        <v>0.28746928746928746</v>
      </c>
    </row>
    <row r="314" spans="1:6" hidden="1" x14ac:dyDescent="0.2"/>
    <row r="315" spans="1:6" x14ac:dyDescent="0.2">
      <c r="A315" t="s">
        <v>163</v>
      </c>
      <c r="B315">
        <v>861</v>
      </c>
      <c r="C315">
        <v>117</v>
      </c>
      <c r="D315" s="1">
        <f>B315+C315</f>
        <v>978</v>
      </c>
      <c r="E315">
        <f>B315/D315</f>
        <v>0.88036809815950923</v>
      </c>
      <c r="F315">
        <f>C315/D315</f>
        <v>0.1196319018404908</v>
      </c>
    </row>
    <row r="316" spans="1:6" hidden="1" x14ac:dyDescent="0.2"/>
    <row r="317" spans="1:6" x14ac:dyDescent="0.2">
      <c r="A317" t="s">
        <v>164</v>
      </c>
      <c r="B317">
        <v>2245</v>
      </c>
      <c r="C317">
        <v>117</v>
      </c>
      <c r="D317" s="1">
        <f>B317+C317</f>
        <v>2362</v>
      </c>
      <c r="E317">
        <f>B317/D317</f>
        <v>0.95046570702794242</v>
      </c>
      <c r="F317">
        <f>C317/D317</f>
        <v>4.9534292972057581E-2</v>
      </c>
    </row>
    <row r="318" spans="1:6" hidden="1" x14ac:dyDescent="0.2"/>
    <row r="319" spans="1:6" x14ac:dyDescent="0.2">
      <c r="A319" t="s">
        <v>165</v>
      </c>
      <c r="B319">
        <v>124</v>
      </c>
      <c r="C319">
        <v>117</v>
      </c>
      <c r="D319" s="1">
        <f>B319+C319</f>
        <v>241</v>
      </c>
      <c r="E319">
        <f>B319/D319</f>
        <v>0.51452282157676343</v>
      </c>
      <c r="F319">
        <f>C319/D319</f>
        <v>0.48547717842323651</v>
      </c>
    </row>
    <row r="320" spans="1:6" hidden="1" x14ac:dyDescent="0.2"/>
    <row r="321" spans="1:6" x14ac:dyDescent="0.2">
      <c r="A321" t="s">
        <v>166</v>
      </c>
      <c r="B321">
        <v>422</v>
      </c>
      <c r="C321">
        <v>118</v>
      </c>
      <c r="D321" s="1">
        <f>B321+C321</f>
        <v>540</v>
      </c>
      <c r="E321">
        <f>B321/D321</f>
        <v>0.78148148148148144</v>
      </c>
      <c r="F321">
        <f>C321/D321</f>
        <v>0.21851851851851853</v>
      </c>
    </row>
    <row r="322" spans="1:6" hidden="1" x14ac:dyDescent="0.2"/>
    <row r="323" spans="1:6" x14ac:dyDescent="0.2">
      <c r="A323" t="s">
        <v>167</v>
      </c>
      <c r="B323">
        <v>0</v>
      </c>
      <c r="C323">
        <v>118</v>
      </c>
      <c r="D323" s="1">
        <f>B323+C323</f>
        <v>118</v>
      </c>
      <c r="E323">
        <f>B323/D323</f>
        <v>0</v>
      </c>
      <c r="F323">
        <f>C323/D323</f>
        <v>1</v>
      </c>
    </row>
    <row r="324" spans="1:6" hidden="1" x14ac:dyDescent="0.2"/>
    <row r="325" spans="1:6" x14ac:dyDescent="0.2">
      <c r="A325" t="s">
        <v>168</v>
      </c>
      <c r="B325">
        <v>700</v>
      </c>
      <c r="C325">
        <v>118</v>
      </c>
      <c r="D325" s="1">
        <f>B325+C325</f>
        <v>818</v>
      </c>
      <c r="E325">
        <f>B325/D325</f>
        <v>0.85574572127139359</v>
      </c>
      <c r="F325">
        <f>C325/D325</f>
        <v>0.14425427872860636</v>
      </c>
    </row>
    <row r="326" spans="1:6" hidden="1" x14ac:dyDescent="0.2"/>
    <row r="327" spans="1:6" x14ac:dyDescent="0.2">
      <c r="A327" t="s">
        <v>169</v>
      </c>
      <c r="B327">
        <v>3260</v>
      </c>
      <c r="C327">
        <v>118</v>
      </c>
      <c r="D327" s="1">
        <f>B327+C327</f>
        <v>3378</v>
      </c>
      <c r="E327">
        <f>B327/D327</f>
        <v>0.96506808762581409</v>
      </c>
      <c r="F327">
        <f>C327/D327</f>
        <v>3.4931912374185907E-2</v>
      </c>
    </row>
    <row r="328" spans="1:6" hidden="1" x14ac:dyDescent="0.2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2016-04-30T01:49:12Z</dcterms:created>
  <dcterms:modified xsi:type="dcterms:W3CDTF">2016-04-30T02:02:33Z</dcterms:modified>
</cp:coreProperties>
</file>