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esktop\others\Data_Analysis\Exercises\Excel_bikestoreData\Excel-Tutorial-main\"/>
    </mc:Choice>
  </mc:AlternateContent>
  <bookViews>
    <workbookView xWindow="-105" yWindow="-105" windowWidth="23250" windowHeight="12450" firstSheet="1" activeTab="8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7" l="1"/>
  <c r="K3" i="13"/>
  <c r="K4" i="13"/>
  <c r="K5" i="13"/>
  <c r="K6" i="13"/>
  <c r="K7" i="13"/>
  <c r="K8" i="13"/>
  <c r="K9" i="13"/>
  <c r="K10" i="13"/>
  <c r="K2" i="13"/>
  <c r="J9" i="13"/>
  <c r="J6" i="13"/>
  <c r="J3" i="13"/>
  <c r="J4" i="13"/>
  <c r="J5" i="13"/>
  <c r="J7" i="13"/>
  <c r="J8" i="13"/>
  <c r="J10" i="13"/>
  <c r="J2" i="13"/>
  <c r="L2" i="5"/>
  <c r="K2" i="5"/>
  <c r="J2" i="5"/>
  <c r="J3" i="7"/>
  <c r="J2" i="7"/>
  <c r="K2" i="1"/>
  <c r="K4" i="1"/>
  <c r="K5" i="1"/>
  <c r="K6" i="1"/>
  <c r="K7" i="1"/>
  <c r="K8" i="1"/>
  <c r="K9" i="1"/>
  <c r="K10" i="1"/>
  <c r="K3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O3" i="4"/>
  <c r="O4" i="4"/>
  <c r="O5" i="4"/>
  <c r="O6" i="4"/>
  <c r="O7" i="4"/>
  <c r="O8" i="4"/>
  <c r="O9" i="4"/>
  <c r="O10" i="4"/>
  <c r="O2" i="4"/>
  <c r="N3" i="4"/>
  <c r="N4" i="4"/>
  <c r="N5" i="4"/>
  <c r="N6" i="4"/>
  <c r="N7" i="4"/>
  <c r="N8" i="4"/>
  <c r="N9" i="4"/>
  <c r="N10" i="4"/>
  <c r="N2" i="4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J2" i="8"/>
  <c r="J3" i="8"/>
  <c r="J4" i="8"/>
  <c r="J5" i="8"/>
  <c r="J6" i="8"/>
  <c r="J7" i="8"/>
  <c r="J8" i="8"/>
  <c r="J9" i="8"/>
  <c r="J10" i="8"/>
  <c r="K3" i="8"/>
  <c r="K7" i="8"/>
  <c r="K8" i="8"/>
  <c r="K4" i="8"/>
  <c r="K10" i="8"/>
  <c r="K5" i="8"/>
  <c r="K9" i="8"/>
  <c r="K6" i="8"/>
  <c r="H11" i="1" l="1"/>
  <c r="H12" i="1"/>
</calcChain>
</file>

<file path=xl/sharedStrings.xml><?xml version="1.0" encoding="utf-8"?>
<sst xmlns="http://schemas.openxmlformats.org/spreadsheetml/2006/main" count="584" uniqueCount="89">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</sst>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11" sqref="K11"/>
    </sheetView>
  </sheetViews>
  <sheetFormatPr defaultColWidth="13.7109375" defaultRowHeight="15" x14ac:dyDescent="0.25"/>
  <cols>
    <col min="1" max="1" width="14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K2" sqref="K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6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88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 C2)</f>
        <v>Jim Halpert</v>
      </c>
      <c r="K2" t="str">
        <f>CONCATENATE(B2," ", C2,"@gmail.com")</f>
        <v>Jim 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 C3)</f>
        <v>Pam Beasley</v>
      </c>
      <c r="K3" t="str">
        <f>CONCATENATE(B3," ", C3,"@gmail.com")</f>
        <v>Pam 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ref="K4:K10" si="1">CONCATENATE(B4," ", C4,"@gmail.com")</f>
        <v>Dwight 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 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 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 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 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 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 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H6" sqref="H6"/>
    </sheetView>
  </sheetViews>
  <sheetFormatPr defaultRowHeight="15" x14ac:dyDescent="0.25"/>
  <cols>
    <col min="8" max="8" width="15.42578125" customWidth="1"/>
    <col min="9" max="9" width="13.28515625" customWidth="1"/>
    <col min="10" max="10" width="10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>_xlfn.DAYS(I6,H6)</f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>_xlfn.DAYS(I9,H9)</f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IF(F2:F10 = " Salesman ", " Sales ", "Hello")</f>
        <v>Hello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ca="1">IFS(F3:F11= "Salesman","Sales",F3:F11 = "HR", "Fire Immediately", F3:F11="Regional Manager", "Gives Christmas Bonus")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ref="K3:K10" ca="1" si="1">IFS(F4:F12="Salesman","Sales",F4:F12 = "HR", "Fire Immediately", F4:F12="Regional Manager", "Gives Christmas Bonus")</f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2" sqref="K2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"/>
  <sheetViews>
    <sheetView topLeftCell="G1" workbookViewId="0">
      <selection activeCell="K13" sqref="K1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LEFT(B2,3)</f>
        <v>Jim</v>
      </c>
      <c r="L2" t="str">
        <f>RIGHT(A2,1)</f>
        <v>1</v>
      </c>
      <c r="M2" t="str">
        <f>RIGHT(I2,4)</f>
        <v>2015</v>
      </c>
      <c r="N2" t="str">
        <f>TEXT(H2:H10,"dd/mm/yyyy")</f>
        <v>11/02/2001</v>
      </c>
      <c r="O2" t="str">
        <f>TEXT(H2, "dd-mm-yyyy")</f>
        <v>11-02-2001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LEFT(B3,3)</f>
        <v>Pam</v>
      </c>
      <c r="L3" t="str">
        <f t="shared" ref="L3:L10" si="1">RIGHT(A3,1)</f>
        <v>2</v>
      </c>
      <c r="M3" t="str">
        <f t="shared" ref="M3:M10" si="2">RIGHT(I3,4)</f>
        <v>2015</v>
      </c>
      <c r="N3" t="str">
        <f t="shared" ref="N3:N10" si="3">TEXT(H3:H11,"dd/mm/yyyy")</f>
        <v>10/03/1999</v>
      </c>
      <c r="O3" t="str">
        <f t="shared" ref="O3:O10" si="4">TEXT(H3, "dd-mm-yyyy")</f>
        <v>10-03-1999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  <c r="N4" t="str">
        <f t="shared" si="3"/>
        <v>07/04/2000</v>
      </c>
      <c r="O4" t="str">
        <f t="shared" si="4"/>
        <v>07-04-2000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  <c r="N5" t="str">
        <f t="shared" si="3"/>
        <v>01/05/2000</v>
      </c>
      <c r="O5" t="str">
        <f t="shared" si="4"/>
        <v>01-05-2000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  <c r="N6" t="str">
        <f t="shared" si="3"/>
        <v>05/06/2001</v>
      </c>
      <c r="O6" t="str">
        <f t="shared" si="4"/>
        <v>05-06-2001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  <c r="N7" t="str">
        <f t="shared" si="3"/>
        <v>05/06/2001</v>
      </c>
      <c r="O7" t="str">
        <f t="shared" si="4"/>
        <v>05-06-2001</v>
      </c>
    </row>
    <row r="8" spans="1:15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  <c r="N8" t="str">
        <f t="shared" si="3"/>
        <v>11/08/2003</v>
      </c>
      <c r="O8" t="str">
        <f t="shared" si="4"/>
        <v>11-08-2003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  <c r="N9" t="str">
        <f t="shared" si="3"/>
        <v>06/09/2002</v>
      </c>
      <c r="O9" t="str">
        <f t="shared" si="4"/>
        <v>06-09-2002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  <c r="N10" t="str">
        <f t="shared" si="3"/>
        <v>08/10/2003</v>
      </c>
      <c r="O10" t="str">
        <f t="shared" si="4"/>
        <v>08-10-2003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J3" sqref="J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SUMIF(G2:G10,"&gt;50000")</f>
        <v>128000</v>
      </c>
      <c r="K2">
        <f>SUMIFS(G2:G10,E2:E10,"Female",D2:D10, 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>SUMIF(G2:G10, "&lt;50000")</f>
        <v>259000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F25" sqref="F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COUNTIFS(G2:G10,"&gt;40000",E2:E10,"Female")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2024-01-19T21:34:51Z</dcterms:modified>
</cp:coreProperties>
</file>