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USER\Desktop\Analytic Extra\"/>
    </mc:Choice>
  </mc:AlternateContent>
  <xr:revisionPtr revIDLastSave="0" documentId="13_ncr:1_{7DE93251-EAFD-4B99-A2D4-0AD48F7E20DC}" xr6:coauthVersionLast="47" xr6:coauthVersionMax="47" xr10:uidLastSave="{00000000-0000-0000-0000-000000000000}"/>
  <bookViews>
    <workbookView xWindow="-108" yWindow="-108" windowWidth="23256" windowHeight="12576" activeTab="3" xr2:uid="{E5BA1A07-A5C1-4C96-842B-E4410BF9C7A0}"/>
  </bookViews>
  <sheets>
    <sheet name="Report" sheetId="2" r:id="rId1"/>
    <sheet name="Chart" sheetId="8" r:id="rId2"/>
    <sheet name="Orders" sheetId="1" r:id="rId3"/>
    <sheet name="DashBoard" sheetId="7" r:id="rId4"/>
  </sheets>
  <definedNames>
    <definedName name="_xlnm._FilterDatabase" localSheetId="2" hidden="1">Orders!$A$1:$U$9995</definedName>
    <definedName name="Slicer_Order_ID">#N/A</definedName>
    <definedName name="Slicer_Region">#N/A</definedName>
    <definedName name="Slicer_Ship_Mode">#N/A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<sst xmlns="http://schemas.openxmlformats.org/spreadsheetml/2006/main" count="130027" uniqueCount="10973">
  <si>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</si>
  <si>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</si>
  <si>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</si>
  <si>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</si>
  <si>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</si>
  <si>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</si>
  <si>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</si>
  <si>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</si>
  <si>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</si>
  <si>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</si>
  <si>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</si>
  <si>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</si>
  <si>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</si>
  <si>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</si>
  <si>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</si>
  <si>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</si>
  <si>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</si>
  <si>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</si>
  <si>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</si>
  <si>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</si>
  <si>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</si>
  <si>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</si>
  <si>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</si>
  <si>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</si>
  <si>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</si>
  <si>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</si>
  <si>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</si>
  <si>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</si>
  <si>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</si>
  <si>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</si>
  <si>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</si>
  <si>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</si>
  <si>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</si>
  <si>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</si>
  <si>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</si>
  <si>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</si>
  <si>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</si>
  <si>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</si>
  <si>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</si>
  <si>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</si>
  <si>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</si>
  <si>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</si>
  <si>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</si>
  <si>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</si>
  <si>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</si>
  <si>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</si>
  <si>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</si>
  <si>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</si>
  <si>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</si>
  <si>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</si>
  <si>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</si>
  <si>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</si>
  <si>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</si>
  <si>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</si>
  <si>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</si>
  <si>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</si>
  <si>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</si>
  <si>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</si>
  <si>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</si>
  <si>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</si>
  <si>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</si>
  <si>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</si>
  <si>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</si>
  <si>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</si>
  <si>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</si>
  <si>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</si>
  <si>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</si>
  <si>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</si>
  <si>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</si>
  <si>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</si>
  <si>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</si>
  <si>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</si>
  <si>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</si>
  <si>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</si>
  <si>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</si>
  <si>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</si>
  <si>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</si>
  <si>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</si>
  <si>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</si>
  <si>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</si>
  <si>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</si>
  <si>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</si>
  <si>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</si>
  <si>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</si>
  <si>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</si>
  <si>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</si>
  <si>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</si>
  <si>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</si>
  <si>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</si>
  <si>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</si>
  <si>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</si>
  <si>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</si>
  <si>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</si>
  <si>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</si>
  <si>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</si>
  <si>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</si>
  <si>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</si>
  <si>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</si>
  <si>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</si>
  <si>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</si>
  <si>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</si>
  <si>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</si>
  <si>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</si>
  <si>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</si>
  <si>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</si>
  <si>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</si>
  <si>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</si>
  <si>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</si>
  <si>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</si>
  <si>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</si>
  <si>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</si>
  <si>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</si>
  <si>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</si>
  <si>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</si>
  <si>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</si>
  <si>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</si>
  <si>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</si>
  <si>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</si>
  <si>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</si>
  <si>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</si>
  <si>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</si>
  <si>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</si>
  <si>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</si>
  <si>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</si>
  <si>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</si>
  <si>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</si>
  <si>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</si>
  <si>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</si>
  <si>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</si>
  <si>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</si>
  <si>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</si>
  <si>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</si>
  <si>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</si>
  <si>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</si>
  <si>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</si>
  <si>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</si>
  <si>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</si>
  <si>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</si>
  <si>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</si>
  <si>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</si>
  <si>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</si>
  <si>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</si>
  <si>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</si>
  <si>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</si>
  <si>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</si>
  <si>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</si>
  <si>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</si>
  <si>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</si>
  <si>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</si>
  <si>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</si>
  <si>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</si>
  <si>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</si>
  <si>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</si>
  <si>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</si>
  <si>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</si>
  <si>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</si>
  <si>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</si>
  <si>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</si>
  <si>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</si>
  <si>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</si>
  <si>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</si>
  <si>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</si>
  <si>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</si>
  <si>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</si>
  <si>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</si>
  <si>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</si>
  <si>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</si>
  <si>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</si>
  <si>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</si>
  <si>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</si>
  <si>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</si>
  <si>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</si>
  <si>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</si>
  <si>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</si>
  <si>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</si>
  <si>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</si>
  <si>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</si>
  <si>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</si>
  <si>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</si>
  <si>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</si>
  <si>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</si>
  <si>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</si>
  <si>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</si>
  <si>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</si>
  <si>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</si>
  <si>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</si>
  <si>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</si>
  <si>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</si>
  <si>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</si>
  <si>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</si>
  <si>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</si>
  <si>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</si>
  <si>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</si>
  <si>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</si>
  <si>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</si>
  <si>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</si>
  <si>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</si>
  <si>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</si>
  <si>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</si>
  <si>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</si>
  <si>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</si>
  <si>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</si>
  <si>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</si>
  <si>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</si>
  <si>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</si>
  <si>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</si>
  <si>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</si>
  <si>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</si>
  <si>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</si>
  <si>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</si>
  <si>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</si>
  <si>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</si>
  <si>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</si>
  <si>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</si>
  <si>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</si>
  <si>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</si>
  <si>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</si>
  <si>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</si>
  <si>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</si>
  <si>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</si>
  <si>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</si>
  <si>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</si>
  <si>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</si>
  <si>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</si>
  <si>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</si>
  <si>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</si>
  <si>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</si>
  <si>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</si>
  <si>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</si>
  <si>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</si>
  <si>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</si>
  <si>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</si>
  <si>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</si>
  <si>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</si>
  <si>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</si>
  <si>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</si>
  <si>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</si>
  <si>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</si>
  <si>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</si>
  <si>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</si>
  <si>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</si>
  <si>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</si>
  <si>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</si>
  <si>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</si>
  <si>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</si>
  <si>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</si>
  <si>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</si>
  <si>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</si>
  <si>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</si>
  <si>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</si>
  <si>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</si>
  <si>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</si>
  <si>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</si>
  <si>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</si>
  <si>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</si>
  <si>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</si>
  <si>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</si>
  <si>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</si>
  <si>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</si>
  <si>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</si>
  <si>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</si>
  <si>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</si>
  <si>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</si>
  <si>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</si>
  <si>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</si>
  <si>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</si>
  <si>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</si>
  <si>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</si>
  <si>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</si>
  <si>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</si>
  <si>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</si>
  <si>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</si>
  <si>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</si>
  <si>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</si>
  <si>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</si>
  <si>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</si>
  <si>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</si>
  <si>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</si>
  <si>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</si>
  <si>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</si>
  <si>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</si>
  <si>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</si>
  <si>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</si>
  <si>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</si>
  <si>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</si>
  <si>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</si>
  <si>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</si>
  <si>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</si>
  <si>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</si>
  <si>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</si>
  <si>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</si>
  <si>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</si>
  <si>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</si>
  <si>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</si>
  <si>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</si>
  <si>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</si>
  <si>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</si>
  <si>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</si>
  <si>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</si>
  <si>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</si>
  <si>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</si>
  <si>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</si>
  <si>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</si>
  <si>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</si>
  <si>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</si>
  <si>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</si>
  <si>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</si>
  <si>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</si>
  <si>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</si>
  <si>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</si>
  <si>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</si>
  <si>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</si>
  <si>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</si>
  <si>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</si>
  <si>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</si>
  <si>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</si>
  <si>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</si>
  <si>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</si>
  <si>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</si>
  <si>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</si>
  <si>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</si>
  <si>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</si>
  <si>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</si>
  <si>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</si>
  <si>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</si>
  <si>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</si>
  <si>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</si>
  <si>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</si>
  <si>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</si>
  <si>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</si>
  <si>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</si>
  <si>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</si>
  <si>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</si>
  <si>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</si>
  <si>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</si>
  <si>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</si>
  <si>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</si>
  <si>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</si>
  <si>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</si>
  <si>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</si>
  <si>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</si>
  <si>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</si>
  <si>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</si>
  <si>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</si>
  <si>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</si>
  <si>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</si>
  <si>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</si>
  <si>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</si>
  <si>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</si>
  <si>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</si>
  <si>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</si>
  <si>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</si>
  <si>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</si>
  <si>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</si>
  <si>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</si>
  <si>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</si>
  <si>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</si>
  <si>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</si>
  <si>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</si>
  <si>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</si>
  <si>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</si>
  <si>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</si>
  <si>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</si>
  <si>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</si>
  <si>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</si>
  <si>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</si>
  <si>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</si>
  <si>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</si>
  <si>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</si>
  <si>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</si>
  <si>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</si>
  <si>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</si>
  <si>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</si>
  <si>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</si>
  <si>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</si>
  <si>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</si>
  <si>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</si>
  <si>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</si>
  <si>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</si>
  <si>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</si>
  <si>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</si>
  <si>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</si>
  <si>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</si>
  <si>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</si>
  <si>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</si>
  <si>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</si>
  <si>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</si>
  <si>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</si>
  <si>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</si>
  <si>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</si>
  <si>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</si>
  <si>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</si>
  <si>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</si>
  <si>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</si>
  <si>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</si>
  <si>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</si>
  <si>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</si>
  <si>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</si>
  <si>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</si>
  <si>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</si>
  <si>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</si>
  <si>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</si>
  <si>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</si>
  <si>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</si>
  <si>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</si>
  <si>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</si>
  <si>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</si>
  <si>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</si>
  <si>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</si>
  <si>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</si>
  <si>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</si>
  <si>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</si>
  <si>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</si>
  <si>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</si>
  <si>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</si>
  <si>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</si>
  <si>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</si>
  <si>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</si>
  <si>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</si>
  <si>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</si>
  <si>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</si>
  <si>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</si>
  <si>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</si>
  <si>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</si>
  <si>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</si>
  <si>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</si>
  <si>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</si>
  <si>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</si>
  <si>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</si>
  <si>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</si>
  <si>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</si>
  <si>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</si>
  <si>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</si>
  <si>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</si>
  <si>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</si>
  <si>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</si>
  <si>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</si>
  <si>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</si>
  <si>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</si>
  <si>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</si>
  <si>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</si>
  <si>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</si>
  <si>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</si>
  <si>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</si>
  <si>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</si>
  <si>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</si>
  <si>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</si>
  <si>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</si>
  <si>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</si>
  <si>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</si>
  <si>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</si>
  <si>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</si>
  <si>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</si>
  <si>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</si>
  <si>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</si>
  <si>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</si>
  <si>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</si>
  <si>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</si>
  <si>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</si>
  <si>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</si>
  <si>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</si>
  <si>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</si>
  <si>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</si>
  <si>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</si>
  <si>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</si>
  <si>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</si>
  <si>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</si>
  <si>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</si>
  <si>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</si>
  <si>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</si>
  <si>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</si>
  <si>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</si>
  <si>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</si>
  <si>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</si>
  <si>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</si>
  <si>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</si>
  <si>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</si>
  <si>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</si>
  <si>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</si>
  <si>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</si>
  <si>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</si>
  <si>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</si>
  <si>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</si>
  <si>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</si>
  <si>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</si>
  <si>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</si>
  <si>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</si>
  <si>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</si>
  <si>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</si>
  <si>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</si>
  <si>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</si>
  <si>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</si>
  <si>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</si>
  <si>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</si>
  <si>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</si>
  <si>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</si>
  <si>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</si>
  <si>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</si>
  <si>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</si>
  <si>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</si>
  <si>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</si>
  <si>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</si>
  <si>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</si>
  <si>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</si>
  <si>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</si>
  <si>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</si>
  <si>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</si>
  <si>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</si>
  <si>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</si>
  <si>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</si>
  <si>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</si>
  <si>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</si>
  <si>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</si>
  <si>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</si>
  <si>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</si>
  <si>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</si>
  <si>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</si>
  <si>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</si>
  <si>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</si>
  <si>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</si>
  <si>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</si>
  <si>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</si>
  <si>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</si>
  <si>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</si>
  <si>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</si>
  <si>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</si>
  <si>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</si>
  <si>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</si>
  <si>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</si>
  <si>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</si>
  <si>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</si>
  <si>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</si>
  <si>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</si>
  <si>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</si>
  <si>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</si>
  <si>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</si>
  <si>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</si>
  <si>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</si>
  <si>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</si>
  <si>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</si>
  <si>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</si>
  <si>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</si>
  <si>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</si>
  <si>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</si>
  <si>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</si>
  <si>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</si>
  <si>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</si>
  <si>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</si>
  <si>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</si>
  <si>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</si>
  <si>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</si>
  <si>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</si>
  <si>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</si>
  <si>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</si>
  <si>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</si>
  <si>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</si>
  <si>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</si>
  <si>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</si>
  <si>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</si>
  <si>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</si>
  <si>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</si>
  <si>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</si>
  <si>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</si>
  <si>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</si>
  <si>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</si>
  <si>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</si>
  <si>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</si>
  <si>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</si>
  <si>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</si>
  <si>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</si>
  <si>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</si>
  <si>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</si>
  <si>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</si>
  <si>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</si>
  <si>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</si>
  <si>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</si>
  <si>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</si>
  <si>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</si>
  <si>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</si>
  <si>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</si>
  <si>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</si>
  <si>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</si>
  <si>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</si>
  <si>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</si>
  <si>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</si>
  <si>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</si>
  <si>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</si>
  <si>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</si>
  <si>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</si>
  <si>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</si>
  <si>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</si>
  <si>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</si>
  <si>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</si>
  <si>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</si>
  <si>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</si>
  <si>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</si>
  <si>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</si>
  <si>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</si>
  <si>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</si>
  <si>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</si>
  <si>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</si>
  <si>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</si>
  <si>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</si>
  <si>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</si>
  <si>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</si>
  <si>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</si>
  <si>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</si>
  <si>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</si>
  <si>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</si>
  <si>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</si>
  <si>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</si>
  <si>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</si>
  <si>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</si>
  <si>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</si>
  <si>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</si>
  <si>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</si>
  <si>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</si>
  <si>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</si>
  <si>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</si>
  <si>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</si>
  <si>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</si>
  <si>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</si>
  <si>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</si>
  <si>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</si>
  <si>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</si>
  <si>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</si>
  <si>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</si>
  <si>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</si>
  <si>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</si>
  <si>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</si>
  <si>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</si>
  <si>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</si>
  <si>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</si>
  <si>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</si>
  <si>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</si>
  <si>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</si>
  <si>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</si>
  <si>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</si>
  <si>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</si>
  <si>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</si>
  <si>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</si>
  <si>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</si>
  <si>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</si>
  <si>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</si>
  <si>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</si>
  <si>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</si>
  <si>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</si>
  <si>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</si>
  <si>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</si>
  <si>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</si>
  <si>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</si>
  <si>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</si>
  <si>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</si>
  <si>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</si>
  <si>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</si>
  <si>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</si>
  <si>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</si>
  <si>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</si>
  <si>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</si>
  <si>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</si>
  <si>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</si>
  <si>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</si>
  <si>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</si>
  <si>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</si>
  <si>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</si>
  <si>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</si>
  <si>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</si>
  <si>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</si>
  <si>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</si>
  <si>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</si>
  <si>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</si>
  <si>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</si>
  <si>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</si>
  <si>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</si>
  <si>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</si>
  <si>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</si>
  <si>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</si>
  <si>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</si>
  <si>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</si>
  <si>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</si>
  <si>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</si>
  <si>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</si>
  <si>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</si>
  <si>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</si>
  <si>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</si>
  <si>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</si>
  <si>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</si>
  <si>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</si>
  <si>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</si>
  <si>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</si>
  <si>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</si>
  <si>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</si>
  <si>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</si>
  <si>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</si>
  <si>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</si>
  <si>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</si>
  <si>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</si>
  <si>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</si>
  <si>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</si>
  <si>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</si>
  <si>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</si>
  <si>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</si>
  <si>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</si>
  <si>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</si>
  <si>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</si>
  <si>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</si>
  <si>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</si>
  <si>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</si>
  <si>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</si>
  <si>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</si>
  <si>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</si>
  <si>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</si>
  <si>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</si>
  <si>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</si>
  <si>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</si>
  <si>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</si>
  <si>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</si>
  <si>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</si>
  <si>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</si>
  <si>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</si>
  <si>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</si>
  <si>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</si>
  <si>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</si>
  <si>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</si>
  <si>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</si>
  <si>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</si>
  <si>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</si>
  <si>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</si>
  <si>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</si>
  <si>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</si>
  <si>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</si>
  <si>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</si>
  <si>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</si>
  <si>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</si>
  <si>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</si>
  <si>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</si>
  <si>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</si>
  <si>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</si>
  <si>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</si>
  <si>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</si>
  <si>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</si>
  <si>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</si>
  <si>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</si>
  <si>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</si>
  <si>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</si>
  <si>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</si>
  <si>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</si>
  <si>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</si>
  <si>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</si>
  <si>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</si>
  <si>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</si>
  <si>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</si>
  <si>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</si>
  <si>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</si>
  <si>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</si>
  <si>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</si>
  <si>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</si>
  <si>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</si>
  <si>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</si>
  <si>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</si>
  <si>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</si>
  <si>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</si>
  <si>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</si>
  <si>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</si>
  <si>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</si>
  <si>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</si>
  <si>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</si>
  <si>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</si>
  <si>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</si>
  <si>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</si>
  <si>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</si>
  <si>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</si>
  <si>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</si>
  <si>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</si>
  <si>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</si>
  <si>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</si>
  <si>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</si>
  <si>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</si>
  <si>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</si>
  <si>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</si>
  <si>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</si>
  <si>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</si>
  <si>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</si>
  <si>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</si>
  <si>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</si>
  <si>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</si>
  <si>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</si>
  <si>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</si>
  <si>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</si>
  <si>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</si>
  <si>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</si>
  <si>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</si>
  <si>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</si>
  <si>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</si>
  <si>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</si>
  <si>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</si>
  <si>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</si>
  <si>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</si>
  <si>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</si>
  <si>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</si>
  <si>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</si>
  <si>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</si>
  <si>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</si>
  <si>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</si>
  <si>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</si>
  <si>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</si>
  <si>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</si>
  <si>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</si>
  <si>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</si>
  <si>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</si>
  <si>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</si>
  <si>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</si>
  <si>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</si>
  <si>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</si>
  <si>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</si>
  <si>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</si>
  <si>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</si>
  <si>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</si>
  <si>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</si>
  <si>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</si>
  <si>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</si>
  <si>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</si>
  <si>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</si>
  <si>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</si>
  <si>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</si>
  <si>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</si>
  <si>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</si>
  <si>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</si>
  <si>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</si>
  <si>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</si>
  <si>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</si>
  <si>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</si>
  <si>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</si>
  <si>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</si>
  <si>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</si>
  <si>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</si>
  <si>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</si>
  <si>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</si>
  <si>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</si>
  <si>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</si>
  <si>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</si>
  <si>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</si>
  <si>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</si>
  <si>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</si>
  <si>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</si>
  <si>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</si>
  <si>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</si>
  <si>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</si>
  <si>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</si>
  <si>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</si>
  <si>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</si>
  <si>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</si>
  <si>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</si>
  <si>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</si>
  <si>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</si>
  <si>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</si>
  <si>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</si>
  <si>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</si>
  <si>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</si>
  <si>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</si>
  <si>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</si>
  <si>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</si>
  <si>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</si>
  <si>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</si>
  <si>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</si>
  <si>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</si>
  <si>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</si>
  <si>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</si>
  <si>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</si>
  <si>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</si>
  <si>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</si>
  <si>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</si>
  <si>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</si>
  <si>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</si>
  <si>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</si>
  <si>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</si>
  <si>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</si>
  <si>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</si>
  <si>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</si>
  <si>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</si>
  <si>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</si>
  <si>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</si>
  <si>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</si>
  <si>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</si>
  <si>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</si>
  <si>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</si>
  <si>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</si>
  <si>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</si>
  <si>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</si>
  <si>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</si>
  <si>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</si>
  <si>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</si>
  <si>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</si>
  <si>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</si>
  <si>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</si>
  <si>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</si>
  <si>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</si>
  <si>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</si>
  <si>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</si>
  <si>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</si>
  <si>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</si>
  <si>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</si>
  <si>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</si>
  <si>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</si>
  <si>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</si>
  <si>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</si>
  <si>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</si>
  <si>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</si>
  <si>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</si>
  <si>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</si>
  <si>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</si>
  <si>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</si>
  <si>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</si>
  <si>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</si>
  <si>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</si>
  <si>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</si>
  <si>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</si>
  <si>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</si>
  <si>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</si>
  <si>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</si>
  <si>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</si>
  <si>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</si>
  <si>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</si>
  <si>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</si>
  <si>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</si>
  <si>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</si>
  <si>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</si>
  <si>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</si>
  <si>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</si>
  <si>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</si>
  <si>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</si>
  <si>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</si>
  <si>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</si>
  <si>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</si>
  <si>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</si>
  <si>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</si>
  <si>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</si>
  <si>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</si>
  <si>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</si>
  <si>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</si>
  <si>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</si>
  <si>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</si>
  <si>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</si>
  <si>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</si>
  <si>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</si>
  <si>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</si>
  <si>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</si>
  <si>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</si>
  <si>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</si>
  <si>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</si>
  <si>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</si>
  <si>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</si>
  <si>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</si>
  <si>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</si>
  <si>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</si>
  <si>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</si>
  <si>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</si>
  <si>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</si>
  <si>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</si>
  <si>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</si>
  <si>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</si>
  <si>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</si>
  <si>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</si>
  <si>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</si>
  <si>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</si>
  <si>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</si>
  <si>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</si>
  <si>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</si>
  <si>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</si>
  <si>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</si>
  <si>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</si>
  <si>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</si>
  <si>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</si>
  <si>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</si>
  <si>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</si>
  <si>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</si>
  <si>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</si>
  <si>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</si>
  <si>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</si>
  <si>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</si>
  <si>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</si>
  <si>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</si>
  <si>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</si>
  <si>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</si>
  <si>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</si>
  <si>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</si>
  <si>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</si>
  <si>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</si>
  <si>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</si>
  <si>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</si>
  <si>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</si>
  <si>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</si>
  <si>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</si>
  <si>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</si>
  <si>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</si>
  <si>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</si>
  <si>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</si>
  <si>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</si>
  <si>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</si>
  <si>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</si>
  <si>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</si>
  <si>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</si>
  <si>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</si>
  <si>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</si>
  <si>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</si>
  <si>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</si>
  <si>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</si>
  <si>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</si>
  <si>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</si>
  <si>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</si>
  <si>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</si>
  <si>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</si>
  <si>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</si>
  <si>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</si>
  <si>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</si>
  <si>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</si>
  <si>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</si>
  <si>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</si>
  <si>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</si>
  <si>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</si>
  <si>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</si>
  <si>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</si>
  <si>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</si>
  <si>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</si>
  <si>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</si>
  <si>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</si>
  <si>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</si>
  <si>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</si>
  <si>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</si>
  <si>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</si>
  <si>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</si>
  <si>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</si>
  <si>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</si>
  <si>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</si>
  <si>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</si>
  <si>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</si>
  <si>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</si>
  <si>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</si>
  <si>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</si>
  <si>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</si>
  <si>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</si>
  <si>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</si>
  <si>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</si>
  <si>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</si>
  <si>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</si>
  <si>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</si>
  <si>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</si>
  <si>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</si>
  <si>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</si>
  <si>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</si>
  <si>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</si>
  <si>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</si>
  <si>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</si>
  <si>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</si>
  <si>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</si>
  <si>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</si>
  <si>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</si>
  <si>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</si>
  <si>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</si>
  <si>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</si>
  <si>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</si>
  <si>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</si>
  <si>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</si>
  <si>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</si>
  <si>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</si>
  <si>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</si>
  <si>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</si>
  <si>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</si>
  <si>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</si>
  <si>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</si>
  <si>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</si>
  <si>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</si>
  <si>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</si>
  <si>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</si>
  <si>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</si>
  <si>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</si>
  <si>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</si>
  <si>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</si>
  <si>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</si>
  <si>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</si>
  <si>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</si>
  <si>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</si>
  <si>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</si>
  <si>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</si>
  <si>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</si>
  <si>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</si>
  <si>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</si>
  <si>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</si>
  <si>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</si>
  <si>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</si>
  <si>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</si>
  <si>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</si>
  <si>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</si>
  <si>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</si>
  <si>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</si>
  <si>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</si>
  <si>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</si>
  <si>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</si>
  <si>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</si>
  <si>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</si>
  <si>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</si>
  <si>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</si>
  <si>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</si>
  <si>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</si>
  <si>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</si>
  <si>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</si>
  <si>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</si>
  <si>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</si>
  <si>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</si>
  <si>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</si>
  <si>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</si>
  <si>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</si>
  <si>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</si>
  <si>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</si>
  <si>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</si>
  <si>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</si>
  <si>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</si>
  <si>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</si>
  <si>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</si>
  <si>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</si>
  <si>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</si>
  <si>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</si>
  <si>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</si>
  <si>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</si>
  <si>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</si>
  <si>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</si>
  <si>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</si>
  <si>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</si>
  <si>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</si>
  <si>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</si>
  <si>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</si>
  <si>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</si>
  <si>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</si>
  <si>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</si>
  <si>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</si>
  <si>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</si>
  <si>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</si>
  <si>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</si>
  <si>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</si>
  <si>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</si>
  <si>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</si>
  <si>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</si>
  <si>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</si>
  <si>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</si>
  <si>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</si>
  <si>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</si>
  <si>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</si>
  <si>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</si>
  <si>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</si>
  <si>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</si>
  <si>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</si>
  <si>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</si>
  <si>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</si>
  <si>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</si>
  <si>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</si>
  <si>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</si>
  <si>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</si>
  <si>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</si>
  <si>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</si>
  <si>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</si>
  <si>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</si>
  <si>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</si>
  <si>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</si>
  <si>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</si>
  <si>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</si>
  <si>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</si>
  <si>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</si>
  <si>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</si>
  <si>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</si>
  <si>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</si>
  <si>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</si>
  <si>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</si>
  <si>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</si>
  <si>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</si>
  <si>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</si>
  <si>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</si>
  <si>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</si>
  <si>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</si>
  <si>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</si>
  <si>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</si>
  <si>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</si>
  <si>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</si>
  <si>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</si>
  <si>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</si>
  <si>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</si>
  <si>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</si>
  <si>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</si>
  <si>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</si>
  <si>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</si>
  <si>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</si>
  <si>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</si>
  <si>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</si>
  <si>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</si>
  <si>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</si>
  <si>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</si>
  <si>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</si>
  <si>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</si>
  <si>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</si>
  <si>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</si>
  <si>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</si>
  <si>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</si>
  <si>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</si>
  <si>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</si>
  <si>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</si>
  <si>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</si>
  <si>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</si>
  <si>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</si>
  <si>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</si>
  <si>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</si>
  <si>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</si>
  <si>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</si>
  <si>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</si>
  <si>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</si>
  <si>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</si>
  <si>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</si>
  <si>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</si>
  <si>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</si>
  <si>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</si>
  <si>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</si>
  <si>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</si>
  <si>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</si>
  <si>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</si>
  <si>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</si>
  <si>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</si>
  <si>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</si>
  <si>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</si>
  <si>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</si>
  <si>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</si>
  <si>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</si>
  <si>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</si>
  <si>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</si>
  <si>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</si>
  <si>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</si>
  <si>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</si>
  <si>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</si>
  <si>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</si>
  <si>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</si>
  <si>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</si>
  <si>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</si>
  <si>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</si>
  <si>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</si>
  <si>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</si>
  <si>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</si>
  <si>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</si>
  <si>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</si>
  <si>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</si>
  <si>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</si>
  <si>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</si>
  <si>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</si>
  <si>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</si>
  <si>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</si>
  <si>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</si>
  <si>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</si>
  <si>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</si>
  <si>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</si>
  <si>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</si>
  <si>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</si>
  <si>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</si>
  <si>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</si>
  <si>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</si>
  <si>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</si>
  <si>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</si>
  <si>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</si>
  <si>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</si>
  <si>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</si>
  <si>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</si>
  <si>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</si>
  <si>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</si>
  <si>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</si>
  <si>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</si>
  <si>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</si>
  <si>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</si>
  <si>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</si>
  <si>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</si>
  <si>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</si>
  <si>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</si>
  <si>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</si>
  <si>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</si>
  <si>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</si>
  <si>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</si>
  <si>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</si>
  <si>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</si>
  <si>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</si>
  <si>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</si>
  <si>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</si>
  <si>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</si>
  <si>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</si>
  <si>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</si>
  <si>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</si>
  <si>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</si>
  <si>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</si>
  <si>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</si>
  <si>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</si>
  <si>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</si>
  <si>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</si>
  <si>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</si>
  <si>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</si>
  <si>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</si>
  <si>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</si>
  <si>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</si>
  <si>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</si>
  <si>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</si>
  <si>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</si>
  <si>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</si>
  <si>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</si>
  <si>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</si>
  <si>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</si>
  <si>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</si>
  <si>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</si>
  <si>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</si>
  <si>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</si>
  <si>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</si>
  <si>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</si>
  <si>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</si>
  <si>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</si>
  <si>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</si>
  <si>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</si>
  <si>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</si>
  <si>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</si>
  <si>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</si>
  <si>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</si>
  <si>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</si>
  <si>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</si>
  <si>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</si>
  <si>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</si>
  <si>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</si>
  <si>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</si>
  <si>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</si>
  <si>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</si>
  <si>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</si>
  <si>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</si>
  <si>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</si>
  <si>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</si>
  <si>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</si>
  <si>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</si>
  <si>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</si>
  <si>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</si>
  <si>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</si>
  <si>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</si>
  <si>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</si>
  <si>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</si>
  <si>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</si>
  <si>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</si>
  <si>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</si>
  <si>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</si>
  <si>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</si>
  <si>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</si>
  <si>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</si>
  <si>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</si>
  <si>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</si>
  <si>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</si>
  <si>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</si>
  <si>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</si>
  <si>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</si>
  <si>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</si>
  <si>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</si>
  <si>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</si>
  <si>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</si>
  <si>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</si>
  <si>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</si>
  <si>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</si>
  <si>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</si>
  <si>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</si>
  <si>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</si>
  <si>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</si>
  <si>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</si>
  <si>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</si>
  <si>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</si>
  <si>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</si>
  <si>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</si>
  <si>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</si>
  <si>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</si>
  <si>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</si>
  <si>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</si>
  <si>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</si>
  <si>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</si>
  <si>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</si>
  <si>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</si>
  <si>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</si>
  <si>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</si>
  <si>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</si>
  <si>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</si>
  <si>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</si>
  <si>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</si>
  <si>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</si>
  <si>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</si>
  <si>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</si>
  <si>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</si>
  <si>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</si>
  <si>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</si>
  <si>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</si>
  <si>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</si>
  <si>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</si>
  <si>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</si>
  <si>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</si>
  <si>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</si>
  <si>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</si>
  <si>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</si>
  <si>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</si>
  <si>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</si>
  <si>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</si>
  <si>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</si>
  <si>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</si>
  <si>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</si>
  <si>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</si>
  <si>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</si>
  <si>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</si>
  <si>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</si>
  <si>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</si>
  <si>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</si>
  <si>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</si>
  <si>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</si>
  <si>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</si>
  <si>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</si>
  <si>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</si>
  <si>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</si>
  <si>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</si>
  <si>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</si>
  <si>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</si>
  <si>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</si>
  <si>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</si>
  <si>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</si>
  <si>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</si>
  <si>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</si>
  <si>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</si>
  <si>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</si>
  <si>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</si>
  <si>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</si>
  <si>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</si>
  <si>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</si>
  <si>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</si>
  <si>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</si>
  <si>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</si>
  <si>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</si>
  <si>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</si>
  <si>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</si>
  <si>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</si>
  <si>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</si>
  <si>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</si>
  <si>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</si>
  <si>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</si>
  <si>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</si>
  <si>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</si>
  <si>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</si>
  <si>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</si>
  <si>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</si>
  <si>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</si>
  <si>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</si>
  <si>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</si>
  <si>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</si>
  <si>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</si>
  <si>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</si>
  <si>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</si>
  <si>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</si>
  <si>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</si>
  <si>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</si>
  <si>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</si>
  <si>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</si>
  <si>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</si>
  <si>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</si>
  <si>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</si>
  <si>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</si>
  <si>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</si>
  <si>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</si>
  <si>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</si>
  <si>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</si>
  <si>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</si>
  <si>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</si>
  <si>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</si>
  <si>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</si>
  <si>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</si>
  <si>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</si>
  <si>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</si>
  <si>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</si>
  <si>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</si>
  <si>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</si>
  <si>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</si>
  <si>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</si>
  <si>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</si>
  <si>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</si>
  <si>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</si>
  <si>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</si>
  <si>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</si>
  <si>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</si>
  <si>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</si>
  <si>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</si>
  <si>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</si>
  <si>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</si>
  <si>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</si>
  <si>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</si>
  <si>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</si>
  <si>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</si>
  <si>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</si>
  <si>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</si>
  <si>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</si>
  <si>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</si>
  <si>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</si>
  <si>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</si>
  <si>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</si>
  <si>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</si>
  <si>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</si>
  <si>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</si>
  <si>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</si>
  <si>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</si>
  <si>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</si>
  <si>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</si>
  <si>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</si>
  <si>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</si>
  <si>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</si>
  <si>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</si>
  <si>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</si>
  <si>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</si>
  <si>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</si>
  <si>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</si>
  <si>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</si>
  <si>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</si>
  <si>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</si>
  <si>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</si>
  <si>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</si>
  <si>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</si>
  <si>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</si>
  <si>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</si>
  <si>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</si>
  <si>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</si>
  <si>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</si>
  <si>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</si>
  <si>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</si>
  <si>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</si>
  <si>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</si>
  <si>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</si>
  <si>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</si>
  <si>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</si>
  <si>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</si>
  <si>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</si>
  <si>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</si>
  <si>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</si>
  <si>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</si>
  <si>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</si>
  <si>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</si>
  <si>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</si>
  <si>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</si>
  <si>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</si>
  <si>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</si>
  <si>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</si>
  <si>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</si>
  <si>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</si>
  <si>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</si>
  <si>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</si>
  <si>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</si>
  <si>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</si>
  <si>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</si>
  <si>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</si>
  <si>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</si>
  <si>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</si>
  <si>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</si>
  <si>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</si>
  <si>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</si>
  <si>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</si>
  <si>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</si>
  <si>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</si>
  <si>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</si>
  <si>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</si>
  <si>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</si>
  <si>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</si>
  <si>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</si>
  <si>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</si>
  <si>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</si>
  <si>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</si>
  <si>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</si>
  <si>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</si>
  <si>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</si>
  <si>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</si>
  <si>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</si>
  <si>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</si>
  <si>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</si>
  <si>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</si>
  <si>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</si>
  <si>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</si>
  <si>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</si>
  <si>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</si>
  <si>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</si>
  <si>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</si>
  <si>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</si>
  <si>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</si>
  <si>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</si>
  <si>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</si>
  <si>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</si>
  <si>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</si>
  <si>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</si>
  <si>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</si>
  <si>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</si>
  <si>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</si>
  <si>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</si>
  <si>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</si>
  <si>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</si>
  <si>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</si>
  <si>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</si>
  <si>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</si>
  <si>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</si>
  <si>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</si>
  <si>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</si>
  <si>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</si>
  <si>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</si>
  <si>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</si>
  <si>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</si>
  <si>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</si>
  <si>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</si>
  <si>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</si>
  <si>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</si>
  <si>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</si>
  <si>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</si>
  <si>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</si>
  <si>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</si>
  <si>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</si>
  <si>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</si>
  <si>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</si>
  <si>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</si>
  <si>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</si>
  <si>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</si>
  <si>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</si>
  <si>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</si>
  <si>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</si>
  <si>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</si>
  <si>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</si>
  <si>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</si>
  <si>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</si>
  <si>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</si>
  <si>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</si>
  <si>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</si>
  <si>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</si>
  <si>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</si>
  <si>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</si>
  <si>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</si>
  <si>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</si>
  <si>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</si>
  <si>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</si>
  <si>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</si>
  <si>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</si>
  <si>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</si>
  <si>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</si>
  <si>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</si>
  <si>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</si>
  <si>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</si>
  <si>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</si>
  <si>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</si>
  <si>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</si>
  <si>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</si>
  <si>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</si>
  <si>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</si>
  <si>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</si>
  <si>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</si>
  <si>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</si>
  <si>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</si>
  <si>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</si>
  <si>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</si>
  <si>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</si>
  <si>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</si>
  <si>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</si>
  <si>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</si>
  <si>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</si>
  <si>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</si>
  <si>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</si>
  <si>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</si>
  <si>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</si>
  <si>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</si>
  <si>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</si>
  <si>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</si>
  <si>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</si>
  <si>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</si>
  <si>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</si>
  <si>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</si>
  <si>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</si>
  <si>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</si>
  <si>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</si>
  <si>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</si>
  <si>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</si>
  <si>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</si>
  <si>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</si>
  <si>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</si>
  <si>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</si>
  <si>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</si>
  <si>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</si>
  <si>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</si>
  <si>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</si>
  <si>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</si>
  <si>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</si>
  <si>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</si>
  <si>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</si>
  <si>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</si>
  <si>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</si>
  <si>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</si>
  <si>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</si>
  <si>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</si>
  <si>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</si>
  <si>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</si>
  <si>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</si>
  <si>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</si>
  <si>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</si>
  <si>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</si>
  <si>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</si>
  <si>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</si>
  <si>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</si>
  <si>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</si>
  <si>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</si>
  <si>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</si>
  <si>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</si>
  <si>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</si>
  <si>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</si>
  <si>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</si>
  <si>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</si>
  <si>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</si>
  <si>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</si>
  <si>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</si>
  <si>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</si>
  <si>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</si>
  <si>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</si>
  <si>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</si>
  <si>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</si>
  <si>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</si>
  <si>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</si>
  <si>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</si>
  <si>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</si>
  <si>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</si>
  <si>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</si>
  <si>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</si>
  <si>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</si>
  <si>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</si>
  <si>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</si>
  <si>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</si>
  <si>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</si>
  <si>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</si>
  <si>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</si>
  <si>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</si>
  <si>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</si>
  <si>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</si>
  <si>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</si>
  <si>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</si>
  <si>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</si>
  <si>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</si>
  <si>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</si>
  <si>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</si>
  <si>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</si>
  <si>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</si>
  <si>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</si>
  <si>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</si>
  <si>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</si>
  <si>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</si>
  <si>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</si>
  <si>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</si>
  <si>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</si>
  <si>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</si>
  <si>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</si>
  <si>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</si>
  <si>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</si>
  <si>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</si>
  <si>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</si>
  <si>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</si>
  <si>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</si>
  <si>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</si>
  <si>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</si>
  <si>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</si>
  <si>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</si>
  <si>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</si>
  <si>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</si>
  <si>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</si>
  <si>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</si>
  <si>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</si>
  <si>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</si>
  <si>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</si>
  <si>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</si>
  <si>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</si>
  <si>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</si>
  <si>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</si>
  <si>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</si>
  <si>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</si>
  <si>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</si>
  <si>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</si>
  <si>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</si>
  <si>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</si>
  <si>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</si>
  <si>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</si>
  <si>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</si>
  <si>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</si>
  <si>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</si>
  <si>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</si>
  <si>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</si>
  <si>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</si>
  <si>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</si>
  <si>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</si>
  <si>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</si>
  <si>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</si>
  <si>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</si>
  <si>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</si>
  <si>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</si>
  <si>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</si>
  <si>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</si>
  <si>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</si>
  <si>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</si>
  <si>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</si>
  <si>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</si>
  <si>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</si>
  <si>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</si>
  <si>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</si>
  <si>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</si>
  <si>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</si>
  <si>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</si>
  <si>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</si>
  <si>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</si>
  <si>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</si>
  <si>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</si>
  <si>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</si>
  <si>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</si>
  <si>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</si>
  <si>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</si>
  <si>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</si>
  <si>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</si>
  <si>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</si>
  <si>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</si>
  <si>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</si>
  <si>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</si>
  <si>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</si>
  <si>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</si>
  <si>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</si>
  <si>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</si>
  <si>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</si>
  <si>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</si>
  <si>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</si>
  <si>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</si>
  <si>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</si>
  <si>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</si>
  <si>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</si>
  <si>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</si>
  <si>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</si>
  <si>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</si>
  <si>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</si>
  <si>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</si>
  <si>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</si>
  <si>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</si>
  <si>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</si>
  <si>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</si>
  <si>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</si>
  <si>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</si>
  <si>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</si>
  <si>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</si>
  <si>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</si>
  <si>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</si>
  <si>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</si>
  <si>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</si>
  <si>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</si>
  <si>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</si>
  <si>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</si>
  <si>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</si>
  <si>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</si>
  <si>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</si>
  <si>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</si>
  <si>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</si>
  <si>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</si>
  <si>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</si>
  <si>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</si>
  <si>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</si>
  <si>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</si>
  <si>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</si>
  <si>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</si>
  <si>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</si>
  <si>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</si>
  <si>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</si>
  <si>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</si>
  <si>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</si>
  <si>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</si>
  <si>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</si>
  <si>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</si>
  <si>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</si>
  <si>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</si>
  <si>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</si>
  <si>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</si>
  <si>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</si>
  <si>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</si>
  <si>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</si>
  <si>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</si>
  <si>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</si>
  <si>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</si>
  <si>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</si>
  <si>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</si>
  <si>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</si>
  <si>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</si>
  <si>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</si>
  <si>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</si>
  <si>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</si>
  <si>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</si>
  <si>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</si>
  <si>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</si>
  <si>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</si>
  <si>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</si>
  <si>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</si>
  <si>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</si>
  <si>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</si>
  <si>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</si>
  <si>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</si>
  <si>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</si>
  <si>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</si>
  <si>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</si>
  <si>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</si>
  <si>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</si>
  <si>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</si>
  <si>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</si>
  <si>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</si>
  <si>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</si>
  <si>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</si>
  <si>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</si>
  <si>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</si>
  <si>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</si>
  <si>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</si>
  <si>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</si>
  <si>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</si>
  <si>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</si>
  <si>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</si>
  <si>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</si>
  <si>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</si>
  <si>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</si>
  <si>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</si>
  <si>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</si>
  <si>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</si>
  <si>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</si>
  <si>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</si>
  <si>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</si>
  <si>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</si>
  <si>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</si>
  <si>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</si>
  <si>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</si>
  <si>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</si>
  <si>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</si>
  <si>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</si>
  <si>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</si>
  <si>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</si>
  <si>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</si>
  <si>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</si>
  <si>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</si>
  <si>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</si>
  <si>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</si>
  <si>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</si>
  <si>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</si>
  <si>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</si>
  <si>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</si>
  <si>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</si>
  <si>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</si>
  <si>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</si>
  <si>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</si>
  <si>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</si>
  <si>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</si>
  <si>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</si>
  <si>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</si>
  <si>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</si>
  <si>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</si>
  <si>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</si>
  <si>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</si>
  <si>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</si>
  <si>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</si>
  <si>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</si>
  <si>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</si>
  <si>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</si>
  <si>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</si>
  <si>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</si>
  <si>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</si>
  <si>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</si>
  <si>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</si>
  <si>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</si>
  <si>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</si>
  <si>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</si>
  <si>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</si>
  <si>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</si>
  <si>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</si>
  <si>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</si>
  <si>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</si>
  <si>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</si>
  <si>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</si>
  <si>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</si>
  <si>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</si>
  <si>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</si>
  <si>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</si>
  <si>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</si>
  <si>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</si>
  <si>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</si>
  <si>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</si>
  <si>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</si>
  <si>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</si>
  <si>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</si>
  <si>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</si>
  <si>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</si>
  <si>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</si>
  <si>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</si>
  <si>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</si>
  <si>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</si>
  <si>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</si>
  <si>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</si>
  <si>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</si>
  <si>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</si>
  <si>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</si>
  <si>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</si>
  <si>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</si>
  <si>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</si>
  <si>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</si>
  <si>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</si>
  <si>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</si>
  <si>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</si>
  <si>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</si>
  <si>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</si>
  <si>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</si>
  <si>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</si>
  <si>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</si>
  <si>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</si>
  <si>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</si>
  <si>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</si>
  <si>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</si>
  <si>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</si>
  <si>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</si>
  <si>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</si>
  <si>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</si>
  <si>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</si>
  <si>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</si>
  <si>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</si>
  <si>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</si>
  <si>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</si>
  <si>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</si>
  <si>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</si>
  <si>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</si>
  <si>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</si>
  <si>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</si>
  <si>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</si>
  <si>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</si>
  <si>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</si>
  <si>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</si>
  <si>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</si>
  <si>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</si>
  <si>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</si>
  <si>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</si>
  <si>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</si>
  <si>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</si>
  <si>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</si>
  <si>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</si>
  <si>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</si>
  <si>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</si>
  <si>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</si>
  <si>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</si>
  <si>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</si>
  <si>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</si>
  <si>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</si>
  <si>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</si>
  <si>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</si>
  <si>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</si>
  <si>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</si>
  <si>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</si>
  <si>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</si>
  <si>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</si>
  <si>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</si>
  <si>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</si>
  <si>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</si>
  <si>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</si>
  <si>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</si>
  <si>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</si>
  <si>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</si>
  <si>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</si>
  <si>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</si>
  <si>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</si>
  <si>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</si>
  <si>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</si>
  <si>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</si>
  <si>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</si>
  <si>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</si>
  <si>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</si>
  <si>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</si>
  <si>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</si>
  <si>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</si>
  <si>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</si>
  <si>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</si>
  <si>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</si>
  <si>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</si>
  <si>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</si>
  <si>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</si>
  <si>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</si>
  <si>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</si>
  <si>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</si>
  <si>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</si>
  <si>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</si>
  <si>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</si>
  <si>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</si>
  <si>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</si>
  <si>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</si>
  <si>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</si>
  <si>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</si>
  <si>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</si>
  <si>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</si>
  <si>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</si>
  <si>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</si>
  <si>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</si>
  <si>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</si>
  <si>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</si>
  <si>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</si>
  <si>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</si>
  <si>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</si>
  <si>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</si>
  <si>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</si>
  <si>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</si>
  <si>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</si>
  <si>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</si>
  <si>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</si>
  <si>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</si>
  <si>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</si>
  <si>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</si>
  <si>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</si>
  <si>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</si>
  <si>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</si>
  <si>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</si>
  <si>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</si>
  <si>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</si>
  <si>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</si>
  <si>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</si>
  <si>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</si>
  <si>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</si>
  <si>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</si>
  <si>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</si>
  <si>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</si>
  <si>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</si>
  <si>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</si>
  <si>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</si>
  <si>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</si>
  <si>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</si>
  <si>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</si>
  <si>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</si>
  <si>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</si>
  <si>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</si>
  <si>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</si>
  <si>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</si>
  <si>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</si>
  <si>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</si>
  <si>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</si>
  <si>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</si>
  <si>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</si>
  <si>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</si>
  <si>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</si>
  <si>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</si>
  <si>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</si>
  <si>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</si>
  <si>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</si>
  <si>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</si>
  <si>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</si>
  <si>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</si>
  <si>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</si>
  <si>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</si>
  <si>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</si>
  <si>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</si>
  <si>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</si>
  <si>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</si>
  <si>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</si>
  <si>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</si>
  <si>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</si>
  <si>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</si>
  <si>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</si>
  <si>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</si>
  <si>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</si>
  <si>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</si>
  <si>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</si>
  <si>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</si>
  <si>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</si>
  <si>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</si>
  <si>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</si>
  <si>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</si>
  <si>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</si>
  <si>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</si>
  <si>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</si>
  <si>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</si>
  <si>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</si>
  <si>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</si>
  <si>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</si>
  <si>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</si>
  <si>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</si>
  <si>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</si>
  <si>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</si>
  <si>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</si>
  <si>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</si>
  <si>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</si>
  <si>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</si>
  <si>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</si>
  <si>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</si>
  <si>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</si>
  <si>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</si>
  <si>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</si>
  <si>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</si>
  <si>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</si>
  <si>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</si>
  <si>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</si>
  <si>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</si>
  <si>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</si>
  <si>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</si>
  <si>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</si>
  <si>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</si>
  <si>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</si>
  <si>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</si>
  <si>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</si>
  <si>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</si>
  <si>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</si>
  <si>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</si>
  <si>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</si>
  <si>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</si>
  <si>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</si>
  <si>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</si>
  <si>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</si>
  <si>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</si>
  <si>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</si>
  <si>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</si>
  <si>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</si>
  <si>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</si>
  <si>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</si>
  <si>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</si>
  <si>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</si>
  <si>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</si>
  <si>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</si>
  <si>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</si>
  <si>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</si>
  <si>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</si>
  <si>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</si>
  <si>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</si>
  <si>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</si>
  <si>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</si>
  <si>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</si>
  <si>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</si>
  <si>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</si>
  <si>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</si>
  <si>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</si>
  <si>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</si>
  <si>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</si>
  <si>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</si>
  <si>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</si>
  <si>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</si>
  <si>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</si>
  <si>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</si>
  <si>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</si>
  <si>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</si>
  <si>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</si>
  <si>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</si>
  <si>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</si>
  <si>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</si>
  <si>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</si>
  <si>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</si>
  <si>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</si>
  <si>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</si>
  <si>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</si>
  <si>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</si>
  <si>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</si>
  <si>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</si>
  <si>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</si>
  <si>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</si>
  <si>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</si>
  <si>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</si>
  <si>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</si>
  <si>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</si>
  <si>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</si>
  <si>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</si>
  <si>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</si>
  <si>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</si>
  <si>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</si>
  <si>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</si>
  <si>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</si>
  <si>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</si>
  <si>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</si>
  <si>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</si>
  <si>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</si>
  <si>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</si>
  <si>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</si>
  <si>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</si>
  <si>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</si>
  <si>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</si>
  <si>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</si>
  <si>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</si>
  <si>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</si>
  <si>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</si>
  <si>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</si>
  <si>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</si>
  <si>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</si>
  <si>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</si>
  <si>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</si>
  <si>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</si>
  <si>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</si>
  <si>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</si>
  <si>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</si>
  <si>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</si>
  <si>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</si>
  <si>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</si>
  <si>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</si>
  <si>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</si>
  <si>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</si>
  <si>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</si>
  <si>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</si>
  <si>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</si>
  <si>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</si>
  <si>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</si>
  <si>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</si>
  <si>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</si>
  <si>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</si>
  <si>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</si>
  <si>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</si>
  <si>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</si>
  <si>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</si>
  <si>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</si>
  <si>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</si>
  <si>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</si>
  <si>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</si>
  <si>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</si>
  <si>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</si>
  <si>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</si>
  <si>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</si>
  <si>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</si>
  <si>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</si>
  <si>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</si>
  <si>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</si>
  <si>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</si>
  <si>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</si>
  <si>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</si>
  <si>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</si>
  <si>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</si>
  <si>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</si>
  <si>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</si>
  <si>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</si>
  <si>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</si>
  <si>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</si>
  <si>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</si>
  <si>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</si>
  <si>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</si>
  <si>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</si>
  <si>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</si>
  <si>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</si>
  <si>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</si>
  <si>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</si>
  <si>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</si>
  <si>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</si>
  <si>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</si>
  <si>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</si>
  <si>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</si>
  <si>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</si>
  <si>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</si>
  <si>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</si>
  <si>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</si>
  <si>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</si>
  <si>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</si>
  <si>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</si>
  <si>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</si>
  <si>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</si>
  <si>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</si>
  <si>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</si>
  <si>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</si>
  <si>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</si>
  <si>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</si>
  <si>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</si>
  <si>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</si>
  <si>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</si>
  <si>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</si>
  <si>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</si>
  <si>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</si>
  <si>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</si>
  <si>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</si>
  <si>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</si>
  <si>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</si>
  <si>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</si>
  <si>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</si>
  <si>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</si>
  <si>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</si>
  <si>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</si>
  <si>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</si>
  <si>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</si>
  <si>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</si>
  <si>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</si>
  <si>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</si>
  <si>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</si>
  <si>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</si>
  <si>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</si>
  <si>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</si>
  <si>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</si>
  <si>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</si>
  <si>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</si>
  <si>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</si>
  <si>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</si>
  <si>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</si>
  <si>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</si>
  <si>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</si>
  <si>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</si>
  <si>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</si>
  <si>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</si>
  <si>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</si>
  <si>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</si>
  <si>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</si>
  <si>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</si>
  <si>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</si>
  <si>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</si>
  <si>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</si>
  <si>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</si>
  <si>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</si>
  <si>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</si>
  <si>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</si>
  <si>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</si>
  <si>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</si>
  <si>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</si>
  <si>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</si>
  <si>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</si>
  <si>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</si>
  <si>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</si>
  <si>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</si>
  <si>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</si>
  <si>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</si>
  <si>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</si>
  <si>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</si>
  <si>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</si>
  <si>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</si>
  <si>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</si>
  <si>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</si>
  <si>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</si>
  <si>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</si>
  <si>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</si>
  <si>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</si>
  <si>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</si>
  <si>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</si>
  <si>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</si>
  <si>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</si>
  <si>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</si>
  <si>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</si>
  <si>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</si>
  <si>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</si>
  <si>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</si>
  <si>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</si>
  <si>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</si>
  <si>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</si>
  <si>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</si>
  <si>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</si>
  <si>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</si>
  <si>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</si>
  <si>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</si>
  <si>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</si>
  <si>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</si>
  <si>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</si>
  <si>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</si>
  <si>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</si>
  <si>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</si>
  <si>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</si>
  <si>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</si>
  <si>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</si>
  <si>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</si>
  <si>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</si>
  <si>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</si>
  <si>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</si>
  <si>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</si>
  <si>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</si>
  <si>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</si>
  <si>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</si>
  <si>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</si>
  <si>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</si>
  <si>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</si>
  <si>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</si>
  <si>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</si>
  <si>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</si>
  <si>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</si>
  <si>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</si>
  <si>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</si>
  <si>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</si>
  <si>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</si>
  <si>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</si>
  <si>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</si>
  <si>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</si>
  <si>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</si>
  <si>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</si>
  <si>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</si>
  <si>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</si>
  <si>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</si>
  <si>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</si>
  <si>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</si>
  <si>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</si>
  <si>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</si>
  <si>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</si>
  <si>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</si>
  <si>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</si>
  <si>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</si>
  <si>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</si>
  <si>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</si>
  <si>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</si>
  <si>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</si>
  <si>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</si>
  <si>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</si>
  <si>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</si>
  <si>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</si>
  <si>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</si>
  <si>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</si>
  <si>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</si>
  <si>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</si>
  <si>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</si>
  <si>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</si>
  <si>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</si>
  <si>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</si>
  <si>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</si>
  <si>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</si>
  <si>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</si>
  <si>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</si>
  <si>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</si>
  <si>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</si>
  <si>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</si>
  <si>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</si>
  <si>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</si>
  <si>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</si>
  <si>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</si>
  <si>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</si>
  <si>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</si>
  <si>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</si>
  <si>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</si>
  <si>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</si>
  <si>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</si>
  <si>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</si>
  <si>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</si>
  <si>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</si>
  <si>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</si>
  <si>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</si>
  <si>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</si>
  <si>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</si>
  <si>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</si>
  <si>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</si>
  <si>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</si>
  <si>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</si>
  <si>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</si>
  <si>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</si>
  <si>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</si>
  <si>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</si>
  <si>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</si>
  <si>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</si>
  <si>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</si>
  <si>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</si>
  <si>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</si>
  <si>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</si>
  <si>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</si>
  <si>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</si>
  <si>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</si>
  <si>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</si>
  <si>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</si>
  <si>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</si>
  <si>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</si>
  <si>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</si>
  <si>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</si>
  <si>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</si>
  <si>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</si>
  <si>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</si>
  <si>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</si>
  <si>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</si>
  <si>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</si>
  <si>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</si>
  <si>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</si>
  <si>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</si>
  <si>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</si>
  <si>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</si>
  <si>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</si>
  <si>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</si>
  <si>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</si>
  <si>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</si>
  <si>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</si>
  <si>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</si>
  <si>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</si>
  <si>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</si>
  <si>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</si>
  <si>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</si>
  <si>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</si>
  <si>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</si>
  <si>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</si>
  <si>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</si>
  <si>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</si>
  <si>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</si>
  <si>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</si>
  <si>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</si>
  <si>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</si>
  <si>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</si>
  <si>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</si>
  <si>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</si>
  <si>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</si>
  <si>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</si>
  <si>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</si>
  <si>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</si>
  <si>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</si>
  <si>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</si>
  <si>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</si>
  <si>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</si>
  <si>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</si>
  <si>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</si>
  <si>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</si>
  <si>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</si>
  <si>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</si>
  <si>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</si>
  <si>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</si>
  <si>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</si>
  <si>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</si>
  <si>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</si>
  <si>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</si>
  <si>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</si>
  <si>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</si>
  <si>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</si>
  <si>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</si>
  <si>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</si>
  <si>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</si>
  <si>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</si>
  <si>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</si>
  <si>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</si>
  <si>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</si>
  <si>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</si>
  <si>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</si>
  <si>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</si>
  <si>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</si>
  <si>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</si>
  <si>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</si>
  <si>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</si>
  <si>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</si>
  <si>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</si>
  <si>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</si>
  <si>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</si>
  <si>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</si>
  <si>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</si>
  <si>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</si>
  <si>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</si>
  <si>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</si>
  <si>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</si>
  <si>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</si>
  <si>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</si>
  <si>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</si>
  <si>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</si>
  <si>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</si>
  <si>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</si>
  <si>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</si>
  <si>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</si>
  <si>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</si>
  <si>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</si>
  <si>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</si>
  <si>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</si>
  <si>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</si>
  <si>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</si>
  <si>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</si>
  <si>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</si>
  <si>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</si>
  <si>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</si>
  <si>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</si>
  <si>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</si>
  <si>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</si>
  <si>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</si>
  <si>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</si>
  <si>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</si>
  <si>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</si>
  <si>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</si>
  <si>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</si>
  <si>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</si>
  <si>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</si>
  <si>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</si>
  <si>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</si>
  <si>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</si>
  <si>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</si>
  <si>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</si>
  <si>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</si>
  <si>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</si>
  <si>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</si>
  <si>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</si>
  <si>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</si>
  <si>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</si>
  <si>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</si>
  <si>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</si>
  <si>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</si>
  <si>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</si>
  <si>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</si>
  <si>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</si>
  <si>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</si>
  <si>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</si>
  <si>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</si>
  <si>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</si>
  <si>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</si>
  <si>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</si>
  <si>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</si>
  <si>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</si>
  <si>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</si>
  <si>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</si>
  <si>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</si>
  <si>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</si>
  <si>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</si>
  <si>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</si>
  <si>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</si>
  <si>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</si>
  <si>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</si>
  <si>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</si>
  <si>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</si>
  <si>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</si>
  <si>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</si>
  <si>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</si>
  <si>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</si>
  <si>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</si>
  <si>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</si>
  <si>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</si>
  <si>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</si>
  <si>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</si>
  <si>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</si>
  <si>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</si>
  <si>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</si>
  <si>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</si>
  <si>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</si>
  <si>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</si>
  <si>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</si>
  <si>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</si>
  <si>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</si>
  <si>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</si>
  <si>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</si>
  <si>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</si>
  <si>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</si>
  <si>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</si>
  <si>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</si>
  <si>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</si>
  <si>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</si>
  <si>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</si>
  <si>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</si>
  <si>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</si>
  <si>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</si>
  <si>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</si>
  <si>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</si>
  <si>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</si>
  <si>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</si>
  <si>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</si>
  <si>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</si>
  <si>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</si>
  <si>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</si>
  <si>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</si>
  <si>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</si>
  <si>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</si>
  <si>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</si>
  <si>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</si>
  <si>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</si>
  <si>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</si>
  <si>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</si>
  <si>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</si>
  <si>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</si>
  <si>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</si>
  <si>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</si>
  <si>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</si>
  <si>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</si>
  <si>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</si>
  <si>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</si>
  <si>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</si>
  <si>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</si>
  <si>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</si>
  <si>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</si>
  <si>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</si>
  <si>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</si>
  <si>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</si>
  <si>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</si>
  <si>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</si>
  <si>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</si>
  <si>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</si>
  <si>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</si>
  <si>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</si>
  <si>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</si>
  <si>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</si>
  <si>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</si>
  <si>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</si>
  <si>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</si>
  <si>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</si>
  <si>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</si>
  <si>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</si>
  <si>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</si>
  <si>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</si>
  <si>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</si>
  <si>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</si>
  <si>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</si>
  <si>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</si>
  <si>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</si>
  <si>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</si>
  <si>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</si>
  <si>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</si>
  <si>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</si>
  <si>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</si>
  <si>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</si>
  <si>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</si>
  <si>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</si>
  <si>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</si>
  <si>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</si>
  <si>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</si>
  <si>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</si>
  <si>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</si>
  <si>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</si>
  <si>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</si>
  <si>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</si>
  <si>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</si>
  <si>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</si>
  <si>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</si>
  <si>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</si>
  <si>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</si>
  <si>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</si>
  <si>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</si>
  <si>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</si>
  <si>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</si>
  <si>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</si>
  <si>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</si>
  <si>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</si>
  <si>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</si>
  <si>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</si>
  <si>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</si>
  <si>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</si>
  <si>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</si>
  <si>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</si>
  <si>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</si>
  <si>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</si>
  <si>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</si>
  <si>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</si>
  <si>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</si>
  <si>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</si>
  <si>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</si>
  <si>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</si>
  <si>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</si>
  <si>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</si>
  <si>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</si>
  <si>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</si>
  <si>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</si>
  <si>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</si>
  <si>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</si>
  <si>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</si>
  <si>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</si>
  <si>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</si>
  <si>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</si>
  <si>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</si>
  <si>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</si>
  <si>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</si>
  <si>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</si>
  <si>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</si>
  <si>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</si>
  <si>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</si>
  <si>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</si>
  <si>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</si>
  <si>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</si>
  <si>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</si>
  <si>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</si>
  <si>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</si>
  <si>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</si>
  <si>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</si>
  <si>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</si>
  <si>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</si>
  <si>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</si>
  <si>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</si>
  <si>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</si>
  <si>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</si>
  <si>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</si>
  <si>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</si>
  <si>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</si>
  <si>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</si>
  <si>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</si>
  <si>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</si>
  <si>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</si>
  <si>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</si>
  <si>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</si>
  <si>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</si>
  <si>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</si>
  <si>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</si>
  <si>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</si>
  <si>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</si>
  <si>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</si>
  <si>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</si>
  <si>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</si>
  <si>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</si>
  <si>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</si>
  <si>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</si>
  <si>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</si>
  <si>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</si>
  <si>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</si>
  <si>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</si>
  <si>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</si>
  <si>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</si>
  <si>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</si>
  <si>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</si>
  <si>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</si>
  <si>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</si>
  <si>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</si>
  <si>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</si>
  <si>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</si>
  <si>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</si>
  <si>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</si>
  <si>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</si>
  <si>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</si>
  <si>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</si>
  <si>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</si>
  <si>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</si>
  <si>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</si>
  <si>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</si>
  <si>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</si>
  <si>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</si>
  <si>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</si>
  <si>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</si>
  <si>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</si>
  <si>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</si>
  <si>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</si>
  <si>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</si>
  <si>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</si>
  <si>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</si>
  <si>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</si>
  <si>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</si>
  <si>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</si>
  <si>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</si>
  <si>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</si>
  <si>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</si>
  <si>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</si>
  <si>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</si>
  <si>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</si>
  <si>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</si>
  <si>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</si>
  <si>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</si>
  <si>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</si>
  <si>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</si>
  <si>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</si>
  <si>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</si>
  <si>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</si>
  <si>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</si>
  <si>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</si>
  <si>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</si>
  <si>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</si>
  <si>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</si>
  <si>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</si>
  <si>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</si>
  <si>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</si>
  <si>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</si>
  <si>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</si>
  <si>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</si>
  <si>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</si>
  <si>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</si>
  <si>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</si>
  <si>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</si>
  <si>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</si>
  <si>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</si>
  <si>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</si>
  <si>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</si>
  <si>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</si>
  <si>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</si>
  <si>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</si>
  <si>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</si>
  <si>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</si>
  <si>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</si>
  <si>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</si>
  <si>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</si>
  <si>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</si>
  <si>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</si>
  <si>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</si>
  <si>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</si>
  <si>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</si>
  <si>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</si>
  <si>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</si>
  <si>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</si>
  <si>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</si>
  <si>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</si>
  <si>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</si>
  <si>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</si>
  <si>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</si>
  <si>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</si>
  <si>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</si>
  <si>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</si>
  <si>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</si>
  <si>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</si>
  <si>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</si>
  <si>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</si>
  <si>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</si>
  <si>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</si>
  <si>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</si>
  <si>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</si>
  <si>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</si>
  <si>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</si>
  <si>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</si>
  <si>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</si>
  <si>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</si>
  <si>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</si>
  <si>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</si>
  <si>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</si>
  <si>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</si>
  <si>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</si>
  <si>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</si>
  <si>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</si>
  <si>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</si>
  <si>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</si>
  <si>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</si>
  <si>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</si>
  <si>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</si>
  <si>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</si>
  <si>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</si>
  <si>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</si>
  <si>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</si>
  <si>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</si>
  <si>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</si>
  <si>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</si>
  <si>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</si>
  <si>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</si>
  <si>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</si>
  <si>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</si>
  <si>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</si>
  <si>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</si>
  <si>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</si>
  <si>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</si>
  <si>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</si>
  <si>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</si>
  <si>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</si>
  <si>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</si>
  <si>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</si>
  <si>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</si>
  <si>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</si>
  <si>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</si>
  <si>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</si>
  <si>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</si>
  <si>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</si>
  <si>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</si>
  <si>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</si>
  <si>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</si>
  <si>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</si>
  <si>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</si>
  <si>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</si>
  <si>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</si>
  <si>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</si>
  <si>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</si>
  <si>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</si>
  <si>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</si>
  <si>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</si>
  <si>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</si>
  <si>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</si>
  <si>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</si>
  <si>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</si>
  <si>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</si>
  <si>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</si>
  <si>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</si>
  <si>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</si>
  <si>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</si>
  <si>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</si>
  <si>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</si>
  <si>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</si>
  <si>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</si>
  <si>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</si>
  <si>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</si>
  <si>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</si>
  <si>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</si>
  <si>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</si>
  <si>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</si>
  <si>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</si>
  <si>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</si>
  <si>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</si>
  <si>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</si>
  <si>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</si>
  <si>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</si>
  <si>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</si>
  <si>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</si>
  <si>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</si>
  <si>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</si>
  <si>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</si>
  <si>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</si>
  <si>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</si>
  <si>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</si>
  <si>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</si>
  <si>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</si>
  <si>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</si>
  <si>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</si>
  <si>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</si>
  <si>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</si>
  <si>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</si>
  <si>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</si>
  <si>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</si>
  <si>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</si>
  <si>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</si>
  <si>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</si>
  <si>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</si>
  <si>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</si>
  <si>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</si>
  <si>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</si>
  <si>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</si>
  <si>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</si>
  <si>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</si>
  <si>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</si>
  <si>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</si>
  <si>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</si>
  <si>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</si>
  <si>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</si>
  <si>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</si>
  <si>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</si>
  <si>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</si>
  <si>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</si>
  <si>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</si>
  <si>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</si>
  <si>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</si>
  <si>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</si>
  <si>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</si>
  <si>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</si>
  <si>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</si>
  <si>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</si>
  <si>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</si>
  <si>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</si>
  <si>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</si>
  <si>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</si>
  <si>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</si>
  <si>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</si>
  <si>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</si>
  <si>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</si>
  <si>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</si>
  <si>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</si>
  <si>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</si>
  <si>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</si>
  <si>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</si>
  <si>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</si>
  <si>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</si>
  <si>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</si>
  <si>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</si>
  <si>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</si>
  <si>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</si>
  <si>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</si>
  <si>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</si>
  <si>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</si>
  <si>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</si>
  <si>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</si>
  <si>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</si>
  <si>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</si>
  <si>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</si>
  <si>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</si>
  <si>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</si>
  <si>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</si>
  <si>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</si>
  <si>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</si>
  <si>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</si>
  <si>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</si>
  <si>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</si>
  <si>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</si>
  <si>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</si>
  <si>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</si>
  <si>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</si>
  <si>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</si>
  <si>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</si>
  <si>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</si>
  <si>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</si>
  <si>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</si>
  <si>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</si>
  <si>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</si>
  <si>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</si>
  <si>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</si>
  <si>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</si>
  <si>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</si>
  <si>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</si>
  <si>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</si>
  <si>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</si>
  <si>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</si>
  <si>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</si>
  <si>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</si>
  <si>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</si>
  <si>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</si>
  <si>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</si>
  <si>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</si>
  <si>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</si>
  <si>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</si>
  <si>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</si>
  <si>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</si>
  <si>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</si>
  <si>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</si>
  <si>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</si>
  <si>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</si>
  <si>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</si>
  <si>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</si>
  <si>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</si>
  <si>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</si>
  <si>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</si>
  <si>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</si>
  <si>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</si>
  <si>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</si>
  <si>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</si>
  <si>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</si>
  <si>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</si>
  <si>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</si>
  <si>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</si>
  <si>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</si>
  <si>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</si>
  <si>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</si>
  <si>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</si>
  <si>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</si>
  <si>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</si>
  <si>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</si>
  <si>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</si>
  <si>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</si>
  <si>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</si>
  <si>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</si>
  <si>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</si>
  <si>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</si>
  <si>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</si>
  <si>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</si>
  <si>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</si>
  <si>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</si>
  <si>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</si>
  <si>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</si>
  <si>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</si>
  <si>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</si>
  <si>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</si>
  <si>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</si>
  <si>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</si>
  <si>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</si>
  <si>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</si>
  <si>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</si>
  <si>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</si>
  <si>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</si>
  <si>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</si>
  <si>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</si>
  <si>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</si>
  <si>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</si>
  <si>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</si>
  <si>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</si>
  <si>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</si>
  <si>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</si>
  <si>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</si>
  <si>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</si>
  <si>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</si>
  <si>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</si>
  <si>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</si>
  <si>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</si>
  <si>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</si>
  <si>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</si>
  <si>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</si>
  <si>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</si>
  <si>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</si>
  <si>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</si>
  <si>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</si>
  <si>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</si>
  <si>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</si>
  <si>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</si>
  <si>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</si>
  <si>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</si>
  <si>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</si>
  <si>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</si>
  <si>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</si>
  <si>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</si>
  <si>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</si>
  <si>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</si>
  <si>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</si>
  <si>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</si>
  <si>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</si>
  <si>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</si>
  <si>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</si>
  <si>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</si>
  <si>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</si>
  <si>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</si>
  <si>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</si>
  <si>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</si>
  <si>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</si>
  <si>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</si>
  <si>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</si>
  <si>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</si>
  <si>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</si>
  <si>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</si>
  <si>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</si>
  <si>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</si>
  <si>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</si>
  <si>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</si>
  <si>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</si>
  <si>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</si>
  <si>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</si>
  <si>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</si>
  <si>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</si>
  <si>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</si>
  <si>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</si>
  <si>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</si>
  <si>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</si>
  <si>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</si>
  <si>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</si>
  <si>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</si>
  <si>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</si>
  <si>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</si>
  <si>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</si>
  <si>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</si>
  <si>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</si>
  <si>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</si>
  <si>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</si>
  <si>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</si>
  <si>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</si>
  <si>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</si>
  <si>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</si>
  <si>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</si>
  <si>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</si>
  <si>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</si>
  <si>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</si>
  <si>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</si>
  <si>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</si>
  <si>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</si>
  <si>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</si>
  <si>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</si>
  <si>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</si>
  <si>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</si>
  <si>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</si>
  <si>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</si>
  <si>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</si>
  <si>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</si>
  <si>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</si>
  <si>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</si>
  <si>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</si>
  <si>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</si>
  <si>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</si>
  <si>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</si>
  <si>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</si>
  <si>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</si>
  <si>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</si>
  <si>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</si>
  <si>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</si>
  <si>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</si>
  <si>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</si>
  <si>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</si>
  <si>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</si>
  <si>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</si>
  <si>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</si>
  <si>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</si>
  <si>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</si>
  <si>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</si>
  <si>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</si>
  <si>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</si>
  <si>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</si>
  <si>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</si>
  <si>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</si>
  <si>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</si>
  <si>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</si>
  <si>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</si>
  <si>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</si>
  <si>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</si>
  <si>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</si>
  <si>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</si>
  <si>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</si>
  <si>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</si>
  <si>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</si>
  <si>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</si>
  <si>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</si>
  <si>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</si>
  <si>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</si>
  <si>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</si>
  <si>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</si>
  <si>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</si>
  <si>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</si>
  <si>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</si>
  <si>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</si>
  <si>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</si>
  <si>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</si>
  <si>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</si>
  <si>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</si>
  <si>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</si>
  <si>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</si>
  <si>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</si>
  <si>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</si>
  <si>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</si>
  <si>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</si>
  <si>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</si>
  <si>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</si>
  <si>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</si>
  <si>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</si>
  <si>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</si>
  <si>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</si>
  <si>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</si>
  <si>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</si>
  <si>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</si>
  <si>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</si>
  <si>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</si>
  <si>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</si>
  <si>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</si>
  <si>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</si>
  <si>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</si>
  <si>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</si>
  <si>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</si>
  <si>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</si>
  <si>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</si>
  <si>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</si>
  <si>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</si>
  <si>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</si>
  <si>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</si>
  <si>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</si>
  <si>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</si>
  <si>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</si>
  <si>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</si>
  <si>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</si>
  <si>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</si>
  <si>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</si>
  <si>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</si>
  <si>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</si>
  <si>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</si>
  <si>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</si>
  <si>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</si>
  <si>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</si>
  <si>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</si>
  <si>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</si>
  <si>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</si>
  <si>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</si>
  <si>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</si>
  <si>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</si>
  <si>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</si>
  <si>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</si>
  <si>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</si>
  <si>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</si>
  <si>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</si>
  <si>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</si>
  <si>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</si>
  <si>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</si>
  <si>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</si>
  <si>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</si>
  <si>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</si>
  <si>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</si>
  <si>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</si>
  <si>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</si>
  <si>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</si>
  <si>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</si>
  <si>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</si>
  <si>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</si>
  <si>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</si>
  <si>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</si>
  <si>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</si>
  <si>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</si>
  <si>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</si>
  <si>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</si>
  <si>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</si>
  <si>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</si>
  <si>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</si>
  <si>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</si>
  <si>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</si>
  <si>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</si>
  <si>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</si>
  <si>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</si>
  <si>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</si>
  <si>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</si>
  <si>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</si>
  <si>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</si>
  <si>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</si>
  <si>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</si>
  <si>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</si>
  <si>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</si>
  <si>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</si>
  <si>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</si>
  <si>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</si>
  <si>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</si>
  <si>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</si>
  <si>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</si>
  <si>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</si>
  <si>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</si>
  <si>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</si>
  <si>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</si>
  <si>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</si>
  <si>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</si>
  <si>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</si>
  <si>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</si>
  <si>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</si>
  <si>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</si>
  <si>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</si>
  <si>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</si>
  <si>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</si>
  <si>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</si>
  <si>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</si>
  <si>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</si>
  <si>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</si>
  <si>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</si>
  <si>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</si>
  <si>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</si>
  <si>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</si>
  <si>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</si>
  <si>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</si>
  <si>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</si>
  <si>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</si>
  <si>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</si>
  <si>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</si>
  <si>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</si>
  <si>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</si>
  <si>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</si>
  <si>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</si>
  <si>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</si>
  <si>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</si>
  <si>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</si>
  <si>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</si>
  <si>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</si>
  <si>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</si>
  <si>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</si>
  <si>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</si>
  <si>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</si>
  <si>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</si>
  <si>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</si>
  <si>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</si>
  <si>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</si>
  <si>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</si>
  <si>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</si>
  <si>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</si>
  <si>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</si>
  <si>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</si>
  <si>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</si>
  <si>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</si>
  <si>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</si>
  <si>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</si>
  <si>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</si>
  <si>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</si>
  <si>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</si>
  <si>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</si>
  <si>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</si>
  <si>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</si>
  <si>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</si>
  <si>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</si>
  <si>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</si>
  <si>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</si>
  <si>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</si>
  <si>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</si>
  <si>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</si>
  <si>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</si>
  <si>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</si>
  <si>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</si>
  <si>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</si>
  <si>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</si>
  <si>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</si>
  <si>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</si>
  <si>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</si>
  <si>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</si>
  <si>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</si>
  <si>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</si>
  <si>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</si>
  <si>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</si>
  <si>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</si>
  <si>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</si>
  <si>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</si>
  <si>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</si>
  <si>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</si>
  <si>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</si>
  <si>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</si>
  <si>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</si>
  <si>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</si>
  <si>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</si>
  <si>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</si>
  <si>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</si>
  <si>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</si>
  <si>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</si>
  <si>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</si>
  <si>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</si>
  <si>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</si>
  <si>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</si>
  <si>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</si>
  <si>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</si>
  <si>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</si>
  <si>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</si>
  <si>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</si>
  <si>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</si>
  <si>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</si>
  <si>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</si>
  <si>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</si>
  <si>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</si>
  <si>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</si>
  <si>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</si>
  <si>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</si>
  <si>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</si>
  <si>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</si>
  <si>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</si>
  <si>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</si>
  <si>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</si>
  <si>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</si>
  <si>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</si>
  <si>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</si>
  <si>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</si>
  <si>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</si>
  <si>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</si>
  <si>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</si>
  <si>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</si>
  <si>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</si>
  <si>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</si>
  <si>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</si>
  <si>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</si>
  <si>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</si>
  <si>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</si>
  <si>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</si>
  <si>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</si>
  <si>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</si>
  <si>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</si>
  <si>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</si>
  <si>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</si>
  <si>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</si>
  <si>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</si>
  <si>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</si>
  <si>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</si>
  <si>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</si>
  <si>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</si>
  <si>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</si>
  <si>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</si>
  <si>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</si>
  <si>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</si>
  <si>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</si>
  <si>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</si>
  <si>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</si>
  <si>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</si>
  <si>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</si>
  <si>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</si>
  <si>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</si>
  <si>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</si>
  <si>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</si>
  <si>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</si>
  <si>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</si>
  <si>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</si>
  <si>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</si>
  <si>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</si>
  <si>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</si>
  <si>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</si>
  <si>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</si>
  <si>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</si>
  <si>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</si>
  <si>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</si>
  <si>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</si>
  <si>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</si>
  <si>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</si>
  <si>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</si>
  <si>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</si>
  <si>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</si>
  <si>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</si>
  <si>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</si>
  <si>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</si>
  <si>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</si>
  <si>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</si>
  <si>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</si>
  <si>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</si>
  <si>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</si>
  <si>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</si>
  <si>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</si>
  <si>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</si>
  <si>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</si>
  <si>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</si>
  <si>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</si>
  <si>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</si>
  <si>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</si>
  <si>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</si>
  <si>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</si>
  <si>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</si>
  <si>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</si>
  <si>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</si>
  <si>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</si>
  <si>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</si>
  <si>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</si>
  <si>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</si>
  <si>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</si>
  <si>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</si>
  <si>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</si>
  <si>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</si>
  <si>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</si>
  <si>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</si>
  <si>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</si>
  <si>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</si>
  <si>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</si>
  <si>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</si>
  <si>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</si>
  <si>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</si>
  <si>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</si>
  <si>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</si>
  <si>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</si>
  <si>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</si>
  <si>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</si>
  <si>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</si>
  <si>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</si>
  <si>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</si>
  <si>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</si>
  <si>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</si>
  <si>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</si>
  <si>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</si>
  <si>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</si>
  <si>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</si>
  <si>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</si>
  <si>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</si>
  <si>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</si>
  <si>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</si>
  <si>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</si>
  <si>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</si>
  <si>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</si>
  <si>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</si>
  <si>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</si>
  <si>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</si>
  <si>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</si>
  <si>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</si>
  <si>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</si>
  <si>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</si>
  <si>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</si>
  <si>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</si>
  <si>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</si>
  <si>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</si>
  <si>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</si>
  <si>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</si>
  <si>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</si>
  <si>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</si>
  <si>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</si>
  <si>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</si>
  <si>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</si>
  <si>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</si>
  <si>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</si>
  <si>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</si>
  <si>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</si>
  <si>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</si>
  <si>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</si>
  <si>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</si>
  <si>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</si>
  <si>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</si>
  <si>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</si>
  <si>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</si>
  <si>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</si>
  <si>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</si>
  <si>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</si>
  <si>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</si>
  <si>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</si>
  <si>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</si>
  <si>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</si>
  <si>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</si>
  <si>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</si>
  <si>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</si>
  <si>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</si>
  <si>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</si>
  <si>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</si>
  <si>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</si>
  <si>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</si>
  <si>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</si>
  <si>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</si>
  <si>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</si>
  <si>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</si>
  <si>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</si>
  <si>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</si>
  <si>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</si>
  <si>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</si>
  <si>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</si>
  <si>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</si>
  <si>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</si>
  <si>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</si>
  <si>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</si>
  <si>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</si>
  <si>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</si>
  <si>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</si>
  <si>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</si>
  <si>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</si>
  <si>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</si>
  <si>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</si>
  <si>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</si>
  <si>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</si>
  <si>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</si>
  <si>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</si>
  <si>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</si>
  <si>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</si>
  <si>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</si>
  <si>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</si>
  <si>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</si>
  <si>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</si>
  <si>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</si>
  <si>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</si>
  <si>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</si>
  <si>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</si>
  <si>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</si>
  <si>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</si>
  <si>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</si>
  <si>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</si>
  <si>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</si>
  <si>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</si>
  <si>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</si>
  <si>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</si>
  <si>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</si>
  <si>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</si>
  <si>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</si>
  <si>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</si>
  <si>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</si>
  <si>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</si>
  <si>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</si>
  <si>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</si>
  <si>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</si>
  <si>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</si>
  <si>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</si>
  <si>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</si>
  <si>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</si>
  <si>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</si>
  <si>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</si>
  <si>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</si>
  <si>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</si>
  <si>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</si>
  <si>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</si>
  <si>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</si>
  <si>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</si>
  <si>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</si>
  <si>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</si>
  <si>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</si>
  <si>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</si>
  <si>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</si>
  <si>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</si>
  <si>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</si>
  <si>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</si>
  <si>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</si>
  <si>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</si>
  <si>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</si>
  <si>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</si>
  <si>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</si>
  <si>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</si>
  <si>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</si>
  <si>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</si>
  <si>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</si>
  <si>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</si>
  <si>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</si>
  <si>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</si>
  <si>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</si>
  <si>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</si>
  <si>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</si>
  <si>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</si>
  <si>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</si>
  <si>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</si>
  <si>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</si>
  <si>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</si>
  <si>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</si>
  <si>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</si>
  <si>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</si>
  <si>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</si>
  <si>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</si>
  <si>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</si>
  <si>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</si>
  <si>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</si>
  <si>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</si>
  <si>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</si>
  <si>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</si>
  <si>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</si>
  <si>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</si>
  <si>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</si>
  <si>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</si>
  <si>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</si>
  <si>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</si>
  <si>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</si>
  <si>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</si>
  <si>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</si>
  <si>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</si>
  <si>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</si>
  <si>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</si>
  <si>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</si>
  <si>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</si>
  <si>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</si>
  <si>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</si>
  <si>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</si>
  <si>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</si>
  <si>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</si>
  <si>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</si>
  <si>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</si>
  <si>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</si>
  <si>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</si>
  <si>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</si>
  <si>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</si>
  <si>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</si>
  <si>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</si>
  <si>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</si>
  <si>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</si>
  <si>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</si>
  <si>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</si>
  <si>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</si>
  <si>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</si>
  <si>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</si>
  <si>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</si>
  <si>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</si>
  <si>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</si>
  <si>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</si>
  <si>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</si>
  <si>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</si>
  <si>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</si>
  <si>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</si>
  <si>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</si>
  <si>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</si>
  <si>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</si>
  <si>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</si>
  <si>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</si>
  <si>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</si>
  <si>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</si>
  <si>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</si>
  <si>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</si>
  <si>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</si>
  <si>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</si>
  <si>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</si>
  <si>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</si>
  <si>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</si>
  <si>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</si>
  <si>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</si>
  <si>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</si>
  <si>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</si>
  <si>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</si>
  <si>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</si>
  <si>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</si>
  <si>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</si>
  <si>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</si>
  <si>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</si>
  <si>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</si>
  <si>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</si>
  <si>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</si>
  <si>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</si>
  <si>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</si>
  <si>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</si>
  <si>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</si>
  <si>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</si>
  <si>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</si>
  <si>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</si>
  <si>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</si>
  <si>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</si>
  <si>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</si>
  <si>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</si>
  <si>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</si>
  <si>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</si>
  <si>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</si>
  <si>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</si>
  <si>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</si>
  <si>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</si>
  <si>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</si>
  <si>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</si>
  <si>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</si>
  <si>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</si>
  <si>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</si>
  <si>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</si>
  <si>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</si>
  <si>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</si>
  <si>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</si>
  <si>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</si>
  <si>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</si>
  <si>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</si>
  <si>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</si>
  <si>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</si>
  <si>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</si>
  <si>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</si>
  <si>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</si>
  <si>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</si>
  <si>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</si>
  <si>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</si>
  <si>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</si>
  <si>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</si>
  <si>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</si>
  <si>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</si>
  <si>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</si>
  <si>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</si>
  <si>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</si>
  <si>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</si>
  <si>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</si>
  <si>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</si>
  <si>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</si>
  <si>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</si>
  <si>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</si>
  <si>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</si>
  <si>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</si>
  <si>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</si>
  <si>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</si>
  <si>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</si>
  <si>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</si>
  <si>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</si>
  <si>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</si>
  <si>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</si>
  <si>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</si>
  <si>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</si>
  <si>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</si>
  <si>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</si>
  <si>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</si>
  <si>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</si>
  <si>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</si>
  <si>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</si>
  <si>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</si>
  <si>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</si>
  <si>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</si>
  <si>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</si>
  <si>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</si>
  <si>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</si>
  <si>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</si>
  <si>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</si>
  <si>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</si>
  <si>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</si>
  <si>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</si>
  <si>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</si>
  <si>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</si>
  <si>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</si>
  <si>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</si>
  <si>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</si>
  <si>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</si>
  <si>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</si>
  <si>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</si>
  <si>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</si>
  <si>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</si>
  <si>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</si>
  <si>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</si>
  <si>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</si>
  <si>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</si>
  <si>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</si>
  <si>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</si>
  <si>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</si>
  <si>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</si>
  <si>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</si>
  <si>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</si>
  <si>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</si>
  <si>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</si>
  <si>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</si>
  <si>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</si>
  <si>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</si>
  <si>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</si>
  <si>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</si>
  <si>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</si>
  <si>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</si>
  <si>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</si>
  <si>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</si>
  <si>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</si>
  <si>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</si>
  <si>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</si>
  <si>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</si>
  <si>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</si>
  <si>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</si>
  <si>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</si>
  <si>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</si>
  <si>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</si>
  <si>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</si>
  <si>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</si>
  <si>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</si>
  <si>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</si>
  <si>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</si>
  <si>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</si>
  <si>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</si>
  <si>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</si>
  <si>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</si>
  <si>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</si>
  <si>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</si>
  <si>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</si>
  <si>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</si>
  <si>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</si>
  <si>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</si>
  <si>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</si>
  <si>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</si>
  <si>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</si>
  <si>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</si>
  <si>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</si>
  <si>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</si>
  <si>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</si>
  <si>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</si>
  <si>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</si>
  <si>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</si>
  <si>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</si>
  <si>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</si>
  <si>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</si>
  <si>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</si>
  <si>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</si>
  <si>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</si>
  <si>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</si>
  <si>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</si>
  <si>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</si>
  <si>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</si>
  <si>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</si>
  <si>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</si>
  <si>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</si>
  <si>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</si>
  <si>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</si>
  <si>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</si>
  <si>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</si>
  <si>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</si>
  <si>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</si>
  <si>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</si>
  <si>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</si>
  <si>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</si>
  <si>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</si>
  <si>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</si>
  <si>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</si>
  <si>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</si>
  <si>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</si>
  <si>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</si>
  <si>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</si>
  <si>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</si>
  <si>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</si>
  <si>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</si>
  <si>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</si>
  <si>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</si>
  <si>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</si>
  <si>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</si>
  <si>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</si>
  <si>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</si>
  <si>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</si>
  <si>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</si>
  <si>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</si>
  <si>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</si>
  <si>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</si>
  <si>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</si>
  <si>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</si>
  <si>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</si>
  <si>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</si>
  <si>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</si>
  <si>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</si>
  <si>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</si>
  <si>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</si>
  <si>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</si>
  <si>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</si>
  <si>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</si>
  <si>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</si>
  <si>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</si>
  <si>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</si>
  <si>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</si>
  <si>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</si>
  <si>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</si>
  <si>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</si>
  <si>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</si>
  <si>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</si>
  <si>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</si>
  <si>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</si>
  <si>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</si>
  <si>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</si>
  <si>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</si>
  <si>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</si>
  <si>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</si>
  <si>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</si>
  <si>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</si>
  <si>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</si>
  <si>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</si>
  <si>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</si>
  <si>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</si>
  <si>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</si>
  <si>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</si>
  <si>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</si>
  <si>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</si>
  <si>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</si>
  <si>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</si>
  <si>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</si>
  <si>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</si>
  <si>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</si>
  <si>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</si>
  <si>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</si>
  <si>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</si>
  <si>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</si>
  <si>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</si>
  <si>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</si>
  <si>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</si>
  <si>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</si>
  <si>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</si>
  <si>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</si>
  <si>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</si>
  <si>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</si>
  <si>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</si>
  <si>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</si>
  <si>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</si>
  <si>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</si>
  <si>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</si>
  <si>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</si>
  <si>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</si>
  <si>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</si>
  <si>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</si>
  <si>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</si>
  <si>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</si>
  <si>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</si>
  <si>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</si>
  <si>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</si>
  <si>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</si>
  <si>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</si>
  <si>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</si>
  <si>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</si>
  <si>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</si>
  <si>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</si>
  <si>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</si>
  <si>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</si>
  <si>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</si>
  <si>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</si>
  <si>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</si>
  <si>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</si>
  <si>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</si>
  <si>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</si>
  <si>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</si>
  <si>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</si>
  <si>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</si>
  <si>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</si>
  <si>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</si>
  <si>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</si>
  <si>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</si>
  <si>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</si>
  <si>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</si>
  <si>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</si>
  <si>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</si>
  <si>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</si>
  <si>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</si>
  <si>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</si>
  <si>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</si>
  <si>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</si>
  <si>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</si>
  <si>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</si>
  <si>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</si>
  <si>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</si>
  <si>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</si>
  <si>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</si>
  <si>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</si>
  <si>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</si>
  <si>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</si>
  <si>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</si>
  <si>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</si>
  <si>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</si>
  <si>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</si>
  <si>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</si>
  <si>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</si>
  <si>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</si>
  <si>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</si>
  <si>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</si>
  <si>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</si>
  <si>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</si>
  <si>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</si>
  <si>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</si>
  <si>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</si>
  <si>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</si>
  <si>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</si>
  <si>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</si>
  <si>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</si>
  <si>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</si>
  <si>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</si>
  <si>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</si>
  <si>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</si>
  <si>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</si>
  <si>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</si>
  <si>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</si>
  <si>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</si>
  <si>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</si>
  <si>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</si>
  <si>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</si>
  <si>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</si>
  <si>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</si>
  <si>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</si>
  <si>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</si>
  <si>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</si>
  <si>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</si>
  <si>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</si>
  <si>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</si>
  <si>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</si>
  <si>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</si>
  <si>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</si>
  <si>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</si>
  <si>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</si>
  <si>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</si>
  <si>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</si>
  <si>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</si>
  <si>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</si>
  <si>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</si>
  <si>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</si>
  <si>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</si>
  <si>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</si>
  <si>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</si>
  <si>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</si>
  <si>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</si>
  <si>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</si>
  <si>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</si>
  <si>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</si>
  <si>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</si>
  <si>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</si>
  <si>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</si>
  <si>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</si>
  <si>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</si>
  <si>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</si>
  <si>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</si>
  <si>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</si>
  <si>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</si>
  <si>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</si>
  <si>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</si>
  <si>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</si>
  <si>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</si>
  <si>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</si>
  <si>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</si>
  <si>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</si>
  <si>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</si>
  <si>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</si>
  <si>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</si>
  <si>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</si>
  <si>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</si>
  <si>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</si>
  <si>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</si>
  <si>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</si>
  <si>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</si>
  <si>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</si>
  <si>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</si>
  <si>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</si>
  <si>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</si>
  <si>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</si>
  <si>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</si>
  <si>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</si>
  <si>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</si>
  <si>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</si>
  <si>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</si>
  <si>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</si>
  <si>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</si>
  <si>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</si>
  <si>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</si>
  <si>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</si>
  <si>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</si>
  <si>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</si>
  <si>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</si>
  <si>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</si>
  <si>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</si>
  <si>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</si>
  <si>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</si>
  <si>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</si>
  <si>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</si>
  <si>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</si>
  <si>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</si>
  <si>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</si>
  <si>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</si>
  <si>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</si>
  <si>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</si>
  <si>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</si>
  <si>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</si>
  <si>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</si>
  <si>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</si>
  <si>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</si>
  <si>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</si>
  <si>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</si>
  <si>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</si>
  <si>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</si>
  <si>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</si>
  <si>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</si>
  <si>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</si>
  <si>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</si>
  <si>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</si>
  <si>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</si>
  <si>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</si>
  <si>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</si>
  <si>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</si>
  <si>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</si>
  <si>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</si>
  <si>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</si>
  <si>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</si>
  <si>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</si>
  <si>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</si>
  <si>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</si>
  <si>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</si>
  <si>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</si>
  <si>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</si>
  <si>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</si>
  <si>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</si>
  <si>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</si>
  <si>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</si>
  <si>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</si>
  <si>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</si>
  <si>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</si>
  <si>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</si>
  <si>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</si>
  <si>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</si>
  <si>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</si>
  <si>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</si>
  <si>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</si>
  <si>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</si>
  <si>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</si>
  <si>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</si>
  <si>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</si>
  <si>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</si>
  <si>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</si>
  <si>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</si>
  <si>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</si>
  <si>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</si>
  <si>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</si>
  <si>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</si>
  <si>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</si>
  <si>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</si>
  <si>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</si>
  <si>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</si>
  <si>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</si>
  <si>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</si>
  <si>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</si>
  <si>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</si>
  <si>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</si>
  <si>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</si>
  <si>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</si>
  <si>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</si>
  <si>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</si>
  <si>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</si>
  <si>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</si>
  <si>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</si>
  <si>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</si>
  <si>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</si>
  <si>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</si>
  <si>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</si>
  <si>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</si>
  <si>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</si>
  <si>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</si>
  <si>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</si>
  <si>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</si>
  <si>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</si>
  <si>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</si>
  <si>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</si>
  <si>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</si>
  <si>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</si>
  <si>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</si>
  <si>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</si>
  <si>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</si>
  <si>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</si>
  <si>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</si>
  <si>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</si>
  <si>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</si>
  <si>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</si>
  <si>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</si>
  <si>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</si>
  <si>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</si>
  <si>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</si>
  <si>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</si>
  <si>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</si>
  <si>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</si>
  <si>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</si>
  <si>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</si>
  <si>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</si>
  <si>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</si>
  <si>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</si>
  <si>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</si>
  <si>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</si>
  <si>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</si>
  <si>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</si>
  <si>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</si>
  <si>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</si>
  <si>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</si>
  <si>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</si>
  <si>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</si>
  <si>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</si>
  <si>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</si>
  <si>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</si>
  <si>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</si>
  <si>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</si>
  <si>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</si>
  <si>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</si>
  <si>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</si>
  <si>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</si>
  <si>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</si>
  <si>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</si>
  <si>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</si>
  <si>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</si>
  <si>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</si>
  <si>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</si>
  <si>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</si>
  <si>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</si>
  <si>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</si>
  <si>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</si>
  <si>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</si>
  <si>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</si>
  <si>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</si>
  <si>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</si>
  <si>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</si>
  <si>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</si>
  <si>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</si>
  <si>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</si>
  <si>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</si>
  <si>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</si>
  <si>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</si>
  <si>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</si>
  <si>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</si>
  <si>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</si>
  <si>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</si>
  <si>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</si>
  <si>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</si>
  <si>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</si>
  <si>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</si>
  <si>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</si>
  <si>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</si>
  <si>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</si>
  <si>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</si>
  <si>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</si>
  <si>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</si>
  <si>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</si>
  <si>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</si>
  <si>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</si>
  <si>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</si>
  <si>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</si>
  <si>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</si>
  <si>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</si>
  <si>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</si>
  <si>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</si>
  <si>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</si>
  <si>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</si>
  <si>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</si>
  <si>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</si>
  <si>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</si>
  <si>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</si>
  <si>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</si>
  <si>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</si>
  <si>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</si>
  <si>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</si>
  <si>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</si>
  <si>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</si>
  <si>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</si>
  <si>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</si>
  <si>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</si>
  <si>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</si>
  <si>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</si>
  <si>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</si>
  <si>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</si>
  <si>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</si>
  <si>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</si>
  <si>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</si>
  <si>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</si>
  <si>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</si>
  <si>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</si>
  <si>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</si>
  <si>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</si>
  <si>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</si>
  <si>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</si>
  <si>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</si>
  <si>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</si>
  <si>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</si>
  <si>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</si>
  <si>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</si>
  <si>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</si>
  <si>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</si>
  <si>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</si>
  <si>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</si>
  <si>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</si>
  <si>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</si>
  <si>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</si>
  <si>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</si>
  <si>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</si>
  <si>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</si>
  <si>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</si>
  <si>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</si>
  <si>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</si>
  <si>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</si>
  <si>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</si>
  <si>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</si>
  <si>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</si>
  <si>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</si>
  <si>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</si>
  <si>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</si>
  <si>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</si>
  <si>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</si>
  <si>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</si>
  <si>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</si>
  <si>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</si>
  <si>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</si>
  <si>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</si>
  <si>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</si>
  <si>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</si>
  <si>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</si>
  <si>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</si>
  <si>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</si>
  <si>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</si>
  <si>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</si>
  <si>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</si>
  <si>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</si>
  <si>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</si>
  <si>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</si>
  <si>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</si>
  <si>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</si>
  <si>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</si>
  <si>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</si>
  <si>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</si>
  <si>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</si>
  <si>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</si>
  <si>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</si>
  <si>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</si>
  <si>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</si>
  <si>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</si>
  <si>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</si>
  <si>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</si>
  <si>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</si>
  <si>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</si>
  <si>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</si>
  <si>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</si>
  <si>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</si>
  <si>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</si>
  <si>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</si>
  <si>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</si>
  <si>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</si>
  <si>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</si>
  <si>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</si>
  <si>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</si>
  <si>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</si>
  <si>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</si>
  <si>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</si>
  <si>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</si>
  <si>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</si>
  <si>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</si>
  <si>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</si>
  <si>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</si>
  <si>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</si>
  <si>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</si>
  <si>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</si>
  <si>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</si>
  <si>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</si>
  <si>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</si>
  <si>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</si>
  <si>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</si>
  <si>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</si>
  <si>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</si>
  <si>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</si>
  <si>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</si>
  <si>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</si>
  <si>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</si>
  <si>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</si>
  <si>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</si>
  <si>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</si>
  <si>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</si>
  <si>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</si>
  <si>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</si>
  <si>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</si>
  <si>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</si>
  <si>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</si>
  <si>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</si>
  <si>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</si>
  <si>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</si>
  <si>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</si>
  <si>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</si>
  <si>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</si>
  <si>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</si>
  <si>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</si>
  <si>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</si>
  <si>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</si>
  <si>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</si>
  <si>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</si>
  <si>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</si>
  <si>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</si>
  <si>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</si>
  <si>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</si>
  <si>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</si>
  <si>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</si>
  <si>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</si>
  <si>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</si>
  <si>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</si>
  <si>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</si>
  <si>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</si>
  <si>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</si>
  <si>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</si>
  <si>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</si>
  <si>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</si>
  <si>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</si>
  <si>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</si>
  <si>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</si>
  <si>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</si>
  <si>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</si>
  <si>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</si>
  <si>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</si>
  <si>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</si>
  <si>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</si>
  <si>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</si>
  <si>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</si>
  <si>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</si>
  <si>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</si>
  <si>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</si>
  <si>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</si>
  <si>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</si>
  <si>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</si>
  <si>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</si>
  <si>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</si>
  <si>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</si>
  <si>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</si>
  <si>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</si>
  <si>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</si>
  <si>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</si>
  <si>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</si>
  <si>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</si>
  <si>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</si>
  <si>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</si>
  <si>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</si>
  <si>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</si>
  <si>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</si>
  <si>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</si>
  <si>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</si>
  <si>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</si>
  <si>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</si>
  <si>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</si>
  <si>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</si>
  <si>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</si>
  <si>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</si>
  <si>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</si>
  <si>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</si>
  <si>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</si>
  <si>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</si>
  <si>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</si>
  <si>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</si>
  <si>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</si>
  <si>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</si>
  <si>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</si>
  <si>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</si>
  <si>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</si>
  <si>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</si>
  <si>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</si>
  <si>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</si>
  <si>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</si>
  <si>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</si>
  <si>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</si>
  <si>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</si>
  <si>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</si>
  <si>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</si>
  <si>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</si>
  <si>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</si>
  <si>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</si>
  <si>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</si>
  <si>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</si>
  <si>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</si>
  <si>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</si>
  <si>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</si>
  <si>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</si>
  <si>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</si>
  <si>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</si>
  <si>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</si>
  <si>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</si>
  <si>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</si>
  <si>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</si>
  <si>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</si>
  <si>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</si>
  <si>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</si>
  <si>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</si>
  <si>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</si>
  <si>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</si>
  <si>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</si>
  <si>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</si>
  <si>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</si>
  <si>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</si>
  <si>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</si>
  <si>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</si>
  <si>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</si>
  <si>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</si>
  <si>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</si>
  <si>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</si>
  <si>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</si>
  <si>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</si>
  <si>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</si>
  <si>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</si>
  <si>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</si>
  <si>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</si>
  <si>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</si>
  <si>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</si>
  <si>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</si>
  <si>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</si>
  <si>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</si>
  <si>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</si>
  <si>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</si>
  <si>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</si>
  <si>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</si>
  <si>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</si>
  <si>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</si>
  <si>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</si>
  <si>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</si>
  <si>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</si>
  <si>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</si>
  <si>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</si>
  <si>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</si>
  <si>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</si>
  <si>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</si>
  <si>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</si>
  <si>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</si>
  <si>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</si>
  <si>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</si>
  <si>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</si>
  <si>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</si>
  <si>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</si>
  <si>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</si>
  <si>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</si>
  <si>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</si>
  <si>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</si>
  <si>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</si>
  <si>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</si>
  <si>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</si>
  <si>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</si>
  <si>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</si>
  <si>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</si>
  <si>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</si>
  <si>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</si>
  <si>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</si>
  <si>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</si>
  <si>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</si>
  <si>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</si>
  <si>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</si>
  <si>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</si>
  <si>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</si>
  <si>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</si>
  <si>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</si>
  <si>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</si>
  <si>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</si>
  <si>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</si>
  <si>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</si>
  <si>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</si>
  <si>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</si>
  <si>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</si>
  <si>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</si>
  <si>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</si>
  <si>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</si>
  <si>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</si>
  <si>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</si>
  <si>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</si>
  <si>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</si>
  <si>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</si>
  <si>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</si>
  <si>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</si>
  <si>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</si>
  <si>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</si>
  <si>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</si>
  <si>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</si>
  <si>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</si>
  <si>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</si>
  <si>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</si>
  <si>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</si>
  <si>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</si>
  <si>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</si>
  <si>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</si>
  <si>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</si>
  <si>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</si>
  <si>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</si>
  <si>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</si>
  <si>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</si>
  <si>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</si>
  <si>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</si>
  <si>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</si>
  <si>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</si>
  <si>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</si>
  <si>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</si>
  <si>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</si>
  <si>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</si>
  <si>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</si>
  <si>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</si>
  <si>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</si>
  <si>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</si>
  <si>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</si>
  <si>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</si>
  <si>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</si>
  <si>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</si>
  <si>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</si>
  <si>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</si>
  <si>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</si>
  <si>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</si>
  <si>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</si>
  <si>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</si>
  <si>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</si>
  <si>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</si>
  <si>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</si>
  <si>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</si>
  <si>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</si>
  <si>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</si>
  <si>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</si>
  <si>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</si>
  <si>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</si>
  <si>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</si>
  <si>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</si>
  <si>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</si>
  <si>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</si>
  <si>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</si>
  <si>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</si>
  <si>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</si>
  <si>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</si>
  <si>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</si>
  <si>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</si>
  <si>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</si>
  <si>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</si>
  <si>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</si>
  <si>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</si>
  <si>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</si>
  <si>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</si>
  <si>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</si>
  <si>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</si>
  <si>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</si>
  <si>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</si>
  <si>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</si>
  <si>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</si>
  <si>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</si>
  <si>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</si>
  <si>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</si>
  <si>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</si>
  <si>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</si>
  <si>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</si>
  <si>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</si>
  <si>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</si>
  <si>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</si>
  <si>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</si>
  <si>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</si>
  <si>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</si>
  <si>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</si>
  <si>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</si>
  <si>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</si>
  <si>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</si>
  <si>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</si>
  <si>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</si>
  <si>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</si>
  <si>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</si>
  <si>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</si>
  <si>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</si>
  <si>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</si>
  <si>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</si>
  <si>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</si>
  <si>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</si>
  <si>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</si>
  <si>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</si>
  <si>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</si>
  <si>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</si>
  <si>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</si>
  <si>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</si>
  <si>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</si>
  <si>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</si>
  <si>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</si>
  <si>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</si>
  <si>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</si>
  <si>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</si>
  <si>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</si>
  <si>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</si>
  <si>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</si>
  <si>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</si>
  <si>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</si>
  <si>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</si>
  <si>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</si>
  <si>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</si>
  <si>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</si>
  <si>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</si>
  <si>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</si>
  <si>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</si>
  <si>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</si>
  <si>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</si>
  <si>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</si>
  <si>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</si>
  <si>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</si>
  <si>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</si>
  <si>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</si>
  <si>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</si>
  <si>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</si>
  <si>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</si>
  <si>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</si>
  <si>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</si>
  <si>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</si>
  <si>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</si>
  <si>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</si>
  <si>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</si>
  <si>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</si>
  <si>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</si>
  <si>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</si>
  <si>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</si>
  <si>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</si>
  <si>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</si>
  <si>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</si>
  <si>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</si>
  <si>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</si>
  <si>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</si>
  <si>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</si>
  <si>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</si>
  <si>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</si>
  <si>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</si>
  <si>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</si>
  <si>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</si>
  <si>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</si>
  <si>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</si>
  <si>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</si>
  <si>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</si>
  <si>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</si>
  <si>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</si>
  <si>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</si>
  <si>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</si>
  <si>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</si>
  <si>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</si>
  <si>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</si>
  <si>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</si>
  <si>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</si>
  <si>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</si>
  <si>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</si>
  <si>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</si>
  <si>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</si>
  <si>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</si>
  <si>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</si>
  <si>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</si>
  <si>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</si>
  <si>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</si>
  <si>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</si>
  <si>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</si>
  <si>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</si>
  <si>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</si>
  <si>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</si>
  <si>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</si>
  <si>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</si>
  <si>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</si>
  <si>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</si>
  <si>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</si>
  <si>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</si>
  <si>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</si>
  <si>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</si>
  <si>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</si>
  <si>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</si>
  <si>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</si>
  <si>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</si>
  <si>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</si>
  <si>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</si>
  <si>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</si>
  <si>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</si>
  <si>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</si>
  <si>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</si>
  <si>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</si>
  <si>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</si>
  <si>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</si>
  <si>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</si>
  <si>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</si>
  <si>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</si>
  <si>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</si>
  <si>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</si>
  <si>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</si>
  <si>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</si>
  <si>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</si>
  <si>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</si>
  <si>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</si>
  <si>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</si>
  <si>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</si>
  <si>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</si>
  <si>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</si>
  <si>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</si>
  <si>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</si>
  <si>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</si>
  <si>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</si>
  <si>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</si>
  <si>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</si>
  <si>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</si>
  <si>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</si>
  <si>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</si>
  <si>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</si>
  <si>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</si>
  <si>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</si>
  <si>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</si>
  <si>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</si>
  <si>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</si>
  <si>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</si>
  <si>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</si>
  <si>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</si>
  <si>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</si>
  <si>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</si>
  <si>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</si>
  <si>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</si>
  <si>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</si>
  <si>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</si>
  <si>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</si>
  <si>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</si>
  <si>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</si>
  <si>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</si>
  <si>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</si>
  <si>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</si>
  <si>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</si>
  <si>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</si>
  <si>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</si>
  <si>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</si>
  <si>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</si>
  <si>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</si>
  <si>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</si>
  <si>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</si>
  <si>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</si>
  <si>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</si>
  <si>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</si>
  <si>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</si>
  <si>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</si>
  <si>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</si>
  <si>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</si>
  <si>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</si>
  <si>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</si>
  <si>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</si>
  <si>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</si>
  <si>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</si>
  <si>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</si>
  <si>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</si>
  <si>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</si>
  <si>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</si>
  <si>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</si>
  <si>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</si>
  <si>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</si>
  <si>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</si>
  <si>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</si>
  <si>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</si>
  <si>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</si>
  <si>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</si>
  <si>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</si>
  <si>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</si>
  <si>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</si>
  <si>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</si>
  <si>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</si>
  <si>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</si>
  <si>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</si>
  <si>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</si>
  <si>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</si>
  <si>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</si>
  <si>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</si>
  <si>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</si>
  <si>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</si>
  <si>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</si>
  <si>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</si>
  <si>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</si>
  <si>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</si>
  <si>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</si>
  <si>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</si>
  <si>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</si>
  <si>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</si>
  <si>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</si>
  <si>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</si>
  <si>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</si>
  <si>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</si>
  <si>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</si>
  <si>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</si>
  <si>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</si>
  <si>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</si>
  <si>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</si>
  <si>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</si>
  <si>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</si>
  <si>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</si>
  <si>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</si>
  <si>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</si>
  <si>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</si>
  <si>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</si>
  <si>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</si>
  <si>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</si>
  <si>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</si>
  <si>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</si>
  <si>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</si>
  <si>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</si>
  <si>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</si>
  <si>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</si>
  <si>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</si>
  <si>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</si>
  <si>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</si>
  <si>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</si>
  <si>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</si>
  <si>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</si>
  <si>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</si>
  <si>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</si>
  <si>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</si>
  <si>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</si>
  <si>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</si>
  <si>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</si>
  <si>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</si>
  <si>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</si>
  <si>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</si>
  <si>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</si>
  <si>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</si>
  <si>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</si>
  <si>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</si>
  <si>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</si>
  <si>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</si>
  <si>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</si>
  <si>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</si>
  <si>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</si>
  <si>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</si>
  <si>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</si>
  <si>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</si>
  <si>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</si>
  <si>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</si>
  <si>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</si>
  <si>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</si>
  <si>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</si>
  <si>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</si>
  <si>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</si>
  <si>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</si>
  <si>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</si>
  <si>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</si>
  <si>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</si>
  <si>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</si>
  <si>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</si>
  <si>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</si>
  <si>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</si>
  <si>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</si>
  <si>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</si>
  <si>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</si>
  <si>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</si>
  <si>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</si>
  <si>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</si>
  <si>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</si>
  <si>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</si>
  <si>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</si>
  <si>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</si>
  <si>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</si>
  <si>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</si>
  <si>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</si>
  <si>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</si>
  <si>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</si>
  <si>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</si>
  <si>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</si>
  <si>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</si>
  <si>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</si>
  <si>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</si>
  <si>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</si>
  <si>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</si>
  <si>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</si>
  <si>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</si>
  <si>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</si>
  <si>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</si>
  <si>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</si>
  <si>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</si>
  <si>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</si>
  <si>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</si>
  <si>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</si>
  <si>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</si>
  <si>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</si>
  <si>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</si>
  <si>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</si>
  <si>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</si>
  <si>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</si>
  <si>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</si>
  <si>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</si>
  <si>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</si>
  <si>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</si>
  <si>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</si>
  <si>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</si>
  <si>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</si>
  <si>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</si>
  <si>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</si>
  <si>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</si>
  <si>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</si>
  <si>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</si>
  <si>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</si>
  <si>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</si>
  <si>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</si>
  <si>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</si>
  <si>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</si>
  <si>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</si>
  <si>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</si>
  <si>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</si>
  <si>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</si>
  <si>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</si>
  <si>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</si>
  <si>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</si>
  <si>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</si>
  <si>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</si>
  <si>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</si>
  <si>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</si>
  <si>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</si>
  <si>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</si>
  <si>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</si>
  <si>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</si>
  <si>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</si>
  <si>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</si>
  <si>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</si>
  <si>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</si>
  <si>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</si>
  <si>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</si>
  <si>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</si>
  <si>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</si>
  <si>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</si>
  <si>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</si>
  <si>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</si>
  <si>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</si>
  <si>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</si>
  <si>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</si>
  <si>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</si>
  <si>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</si>
  <si>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</si>
  <si>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</si>
  <si>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</si>
  <si>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</si>
  <si>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</si>
  <si>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</si>
  <si>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</si>
  <si>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</si>
  <si>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</si>
  <si>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</si>
  <si>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</si>
  <si>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</si>
  <si>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</si>
  <si>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</si>
  <si>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</si>
  <si>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</si>
  <si>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</si>
  <si>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</si>
  <si>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</si>
  <si>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</si>
  <si>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</si>
  <si>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</si>
  <si>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</si>
  <si>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</si>
  <si>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</si>
  <si>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</si>
  <si>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</si>
  <si>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</si>
  <si>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</si>
  <si>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</si>
  <si>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</si>
  <si>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</si>
  <si>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</si>
  <si>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</si>
  <si>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</si>
  <si>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</si>
  <si>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</si>
  <si>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</si>
  <si>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</si>
  <si>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</si>
  <si>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</si>
  <si>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</si>
  <si>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</si>
  <si>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</si>
  <si>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</si>
  <si>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</si>
  <si>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</si>
  <si>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</si>
  <si>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</si>
  <si>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</si>
  <si>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</si>
  <si>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</si>
  <si>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</si>
  <si>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</si>
  <si>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</si>
  <si>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</si>
  <si>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</si>
  <si>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</si>
  <si>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</si>
  <si>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</si>
  <si>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</si>
  <si>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</si>
  <si>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</si>
  <si>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</si>
  <si>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</si>
  <si>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</si>
  <si>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</si>
  <si>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</si>
  <si>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</si>
  <si>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</si>
  <si>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</si>
  <si>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</si>
  <si>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</si>
  <si>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</si>
  <si>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</si>
  <si>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</si>
  <si>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</si>
  <si>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</si>
  <si>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</si>
  <si>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</si>
  <si>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</si>
  <si>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</si>
  <si>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</si>
  <si>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</si>
  <si>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</si>
  <si>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</si>
  <si>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</si>
  <si>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</si>
  <si>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</si>
  <si>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</si>
  <si>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</si>
  <si>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</si>
  <si>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</si>
  <si>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</si>
  <si>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</si>
  <si>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</si>
  <si>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</si>
  <si>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</si>
  <si>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</si>
  <si>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</si>
  <si>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</si>
  <si>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</si>
  <si>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</si>
  <si>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</si>
  <si>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</si>
  <si>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</si>
  <si>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</si>
  <si>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</si>
  <si>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</si>
  <si>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</si>
  <si>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</si>
  <si>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</si>
  <si>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</si>
  <si>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</si>
  <si>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</si>
  <si>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</si>
  <si>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</si>
  <si>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</si>
  <si>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</si>
  <si>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</si>
  <si>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</si>
  <si>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</si>
  <si>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</si>
  <si>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</si>
  <si>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</si>
  <si>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</si>
  <si>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</si>
  <si>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</si>
  <si>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</si>
  <si>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</si>
  <si>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</si>
  <si>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</si>
  <si>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</si>
  <si>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</si>
  <si>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</si>
  <si>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</si>
  <si>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</si>
  <si>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</si>
  <si>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</si>
  <si>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</si>
  <si>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</si>
  <si>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</si>
  <si>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</si>
  <si>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</si>
  <si>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</si>
  <si>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</si>
  <si>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</si>
  <si>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</si>
  <si>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</si>
  <si>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</si>
  <si>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</si>
  <si>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</si>
  <si>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</si>
  <si>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</si>
  <si>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</si>
  <si>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</si>
  <si>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</si>
  <si>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</si>
  <si>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</si>
  <si>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</si>
  <si>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</si>
  <si>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</si>
  <si>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</si>
  <si>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</si>
  <si>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</si>
  <si>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</si>
  <si>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</si>
  <si>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</si>
  <si>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</si>
  <si>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</si>
  <si>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</si>
  <si>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</si>
  <si>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</si>
  <si>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</si>
  <si>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</si>
  <si>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</si>
  <si>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</si>
  <si>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</si>
  <si>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</si>
  <si>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</si>
  <si>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</si>
  <si>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</si>
  <si>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</si>
  <si>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</si>
  <si>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</si>
  <si>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</si>
  <si>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</si>
  <si>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</si>
  <si>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</si>
  <si>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</si>
  <si>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</si>
  <si>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</si>
  <si>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</si>
  <si>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</si>
  <si>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</si>
  <si>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</si>
  <si>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</si>
  <si>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</si>
  <si>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</si>
  <si>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</si>
  <si>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</si>
  <si>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</si>
  <si>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</si>
  <si>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</si>
  <si>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</si>
  <si>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</si>
  <si>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</si>
  <si>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</si>
  <si>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</si>
  <si>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</si>
  <si>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</si>
  <si>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</si>
  <si>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</si>
  <si>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</si>
  <si>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</si>
  <si>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</si>
  <si>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</si>
  <si>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</si>
  <si>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</si>
  <si>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</si>
  <si>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</si>
  <si>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</si>
  <si>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</si>
  <si>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</si>
  <si>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</si>
  <si>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</si>
  <si>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</si>
  <si>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</si>
  <si>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</si>
  <si>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</si>
  <si>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</si>
  <si>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</si>
  <si>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</si>
  <si>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</si>
  <si>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</si>
  <si>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</si>
  <si>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</si>
  <si>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</si>
  <si>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</si>
  <si>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</si>
  <si>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</si>
  <si>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</si>
  <si>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</si>
  <si>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</si>
  <si>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</si>
  <si>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</si>
  <si>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</si>
  <si>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</si>
  <si>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</si>
  <si>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</si>
  <si>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</si>
  <si>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</si>
  <si>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</si>
  <si>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</si>
  <si>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</si>
  <si>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</si>
  <si>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</si>
  <si>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</si>
  <si>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</si>
  <si>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</si>
  <si>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</si>
  <si>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</si>
  <si>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</si>
  <si>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</si>
  <si>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</si>
  <si>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</si>
  <si>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</si>
  <si>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</si>
  <si>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</si>
  <si>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</si>
  <si>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</si>
  <si>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</si>
  <si>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</si>
  <si>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</si>
  <si>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</si>
  <si>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</si>
  <si>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</si>
  <si>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</si>
  <si>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</si>
  <si>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</si>
  <si>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</si>
  <si>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</si>
  <si>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</si>
  <si>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</si>
  <si>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</si>
  <si>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</si>
  <si>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</si>
  <si>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</si>
  <si>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</si>
  <si>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</si>
  <si>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</si>
  <si>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</si>
  <si>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</si>
  <si>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</si>
  <si>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</si>
  <si>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</si>
  <si>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</si>
  <si>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</si>
  <si>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</si>
  <si>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</si>
  <si>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</si>
  <si>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</si>
  <si>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</si>
  <si>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</si>
  <si>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</si>
  <si>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</si>
  <si>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</si>
  <si>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</si>
  <si>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</si>
  <si>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</si>
  <si>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</si>
  <si>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</si>
  <si>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</si>
  <si>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</si>
  <si>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</si>
  <si>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</si>
  <si>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</si>
  <si>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</si>
  <si>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</si>
  <si>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</si>
  <si>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</si>
  <si>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</si>
  <si>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</si>
  <si>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</si>
  <si>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</si>
  <si>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</si>
  <si>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</si>
  <si>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</si>
  <si>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</si>
  <si>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</si>
  <si>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</si>
  <si>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</si>
  <si>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</si>
  <si>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</si>
  <si>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</si>
  <si>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</si>
  <si>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</si>
  <si>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</si>
  <si>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</si>
  <si>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</si>
  <si>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</si>
  <si>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</si>
  <si>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</si>
  <si>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</si>
  <si>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</si>
  <si>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</si>
  <si>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</si>
  <si>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</si>
  <si>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</si>
  <si>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</si>
  <si>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</si>
  <si>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</si>
  <si>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</si>
  <si>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</si>
  <si>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</si>
  <si>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</si>
  <si>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</si>
  <si>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</si>
  <si>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</si>
  <si>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</si>
  <si>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</si>
  <si>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</si>
  <si>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</si>
  <si>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</si>
  <si>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</si>
  <si>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</si>
  <si>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</si>
  <si>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</si>
  <si>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</si>
  <si>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</si>
  <si>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</si>
  <si>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</si>
  <si>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</si>
  <si>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</si>
  <si>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</si>
  <si>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</si>
  <si>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</si>
  <si>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</si>
  <si>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</si>
  <si>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</si>
  <si>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</si>
  <si>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</si>
  <si>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</si>
  <si>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</si>
  <si>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</si>
  <si>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</si>
  <si>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</si>
  <si>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</si>
  <si>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</si>
  <si>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</si>
  <si>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</si>
  <si>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</si>
  <si>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</si>
  <si>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</si>
  <si>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</si>
  <si>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</si>
  <si>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</si>
  <si>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</si>
  <si>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</si>
  <si>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</si>
  <si>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</si>
  <si>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</si>
  <si>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</si>
  <si>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</si>
  <si>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</si>
  <si>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</si>
  <si>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</si>
  <si>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</si>
  <si>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</si>
  <si>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</si>
  <si>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</si>
  <si>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</si>
  <si>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</si>
  <si>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</si>
  <si>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</si>
  <si>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</si>
  <si>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</si>
  <si>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</si>
  <si>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</si>
  <si>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</si>
  <si>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</si>
  <si>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</si>
  <si>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</si>
  <si>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</si>
  <si>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</si>
  <si>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</si>
  <si>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</si>
  <si>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</si>
  <si>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</si>
  <si>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</si>
  <si>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</si>
  <si>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</si>
  <si>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</si>
  <si>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</si>
  <si>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</si>
  <si>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</si>
  <si>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</si>
  <si>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</si>
  <si>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</si>
  <si>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</si>
  <si>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</si>
  <si>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</si>
  <si>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</si>
  <si>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</si>
  <si>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</si>
  <si>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</si>
  <si>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</si>
  <si>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</si>
  <si>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</si>
  <si>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</si>
  <si>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</si>
  <si>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</si>
  <si>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</si>
  <si>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</si>
  <si>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</si>
  <si>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</si>
  <si>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</si>
  <si>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</si>
  <si>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</si>
  <si>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</si>
  <si>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</si>
  <si>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</si>
  <si>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</si>
  <si>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</si>
  <si>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</si>
  <si>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</si>
  <si>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</si>
  <si>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</si>
  <si>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</si>
  <si>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</si>
  <si>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</si>
  <si>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</si>
  <si>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</si>
  <si>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</si>
  <si>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</si>
  <si>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</si>
  <si>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</si>
  <si>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</si>
  <si>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</si>
  <si>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</si>
  <si>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</si>
  <si>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</si>
  <si>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</si>
  <si>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</si>
  <si>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</si>
  <si>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</si>
  <si>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</si>
  <si>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</si>
  <si>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</si>
  <si>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</si>
  <si>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</si>
  <si>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</si>
  <si>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</si>
  <si>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</si>
  <si>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</si>
  <si>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</si>
  <si>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</si>
  <si>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</si>
  <si>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</si>
  <si>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</si>
  <si>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</si>
  <si>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</si>
  <si>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</si>
  <si>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</si>
  <si>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</si>
  <si>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</si>
  <si>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</si>
  <si>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</si>
  <si>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</si>
  <si>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</si>
  <si>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</si>
  <si>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</si>
  <si>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</si>
  <si>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</si>
  <si>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</si>
  <si>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</si>
  <si>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</si>
  <si>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</si>
  <si>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</si>
  <si>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</si>
  <si>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</si>
  <si>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</si>
  <si>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</si>
  <si>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</si>
  <si>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</si>
  <si>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</si>
  <si>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</si>
  <si>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</si>
  <si>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</si>
  <si>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</si>
  <si>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</si>
  <si>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</si>
  <si>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</si>
  <si>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</si>
  <si>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</si>
  <si>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</si>
  <si>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</si>
  <si>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</si>
  <si>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</si>
  <si>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</si>
  <si>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</si>
  <si>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</si>
  <si>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</si>
  <si>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</si>
  <si>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</si>
  <si>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</si>
  <si>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</si>
  <si>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</si>
  <si>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</si>
  <si>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</si>
  <si>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</si>
  <si>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</si>
  <si>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</si>
  <si>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</si>
  <si>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</si>
  <si>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</si>
  <si>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</si>
  <si>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</si>
  <si>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</si>
  <si>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</si>
  <si>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</si>
  <si>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</si>
  <si>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</si>
  <si>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</si>
  <si>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</si>
  <si>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</si>
  <si>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</si>
  <si>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</si>
  <si>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</si>
  <si>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</si>
  <si>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</si>
  <si>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</si>
  <si>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</si>
  <si>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</si>
  <si>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</si>
  <si>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</si>
  <si>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</si>
  <si>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</si>
  <si>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</si>
  <si>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</si>
  <si>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</si>
  <si>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</si>
  <si>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</si>
  <si>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</si>
  <si>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</si>
  <si>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</si>
  <si>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</si>
  <si>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</si>
  <si>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</si>
  <si>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</si>
  <si>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</si>
  <si>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</si>
  <si>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</si>
  <si>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</si>
  <si>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</si>
  <si>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</si>
  <si>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</si>
  <si>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</si>
  <si>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</si>
  <si>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</si>
  <si>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</si>
  <si>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</si>
  <si>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</si>
  <si>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</si>
  <si>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</si>
  <si>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</si>
  <si>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</si>
  <si>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</si>
  <si>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</si>
  <si>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</si>
  <si>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</si>
  <si>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</si>
  <si>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</si>
  <si>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</si>
  <si>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</si>
  <si>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</si>
  <si>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</si>
  <si>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</si>
  <si>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</si>
  <si>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</si>
  <si>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</si>
  <si>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</si>
  <si>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</si>
  <si>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</si>
  <si>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</si>
  <si>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</si>
  <si>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</si>
  <si>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</si>
  <si>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</si>
  <si>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</si>
  <si>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</si>
  <si>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</si>
  <si>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</si>
  <si>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</si>
  <si>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</si>
  <si>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</si>
  <si>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</si>
  <si>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</si>
  <si>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</si>
  <si>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</si>
  <si>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</si>
  <si>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</si>
  <si>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</si>
  <si>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</si>
  <si>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</si>
  <si>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</si>
  <si>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</si>
  <si>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</si>
  <si>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</si>
  <si>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</si>
  <si>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</si>
  <si>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</si>
  <si>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</si>
  <si>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</si>
  <si>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</si>
  <si>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</si>
  <si>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</si>
  <si>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</si>
  <si>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</si>
  <si>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</si>
  <si>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</si>
  <si>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</si>
  <si>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</si>
  <si>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</si>
  <si>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</si>
  <si>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</si>
  <si>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</si>
  <si>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</si>
  <si>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</si>
  <si>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</si>
  <si>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</si>
  <si>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</si>
  <si>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</si>
  <si>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</si>
  <si>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</si>
  <si>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</si>
  <si>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</si>
  <si>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</si>
  <si>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</si>
  <si>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</si>
  <si>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</si>
  <si>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</si>
  <si>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</si>
  <si>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</si>
  <si>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</si>
  <si>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</si>
  <si>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</si>
  <si>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</si>
  <si>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</si>
  <si>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</si>
  <si>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</si>
  <si>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</si>
  <si>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</si>
  <si>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</si>
  <si>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</si>
  <si>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</si>
  <si>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</si>
  <si>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</si>
  <si>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</si>
  <si>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</si>
  <si>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</si>
  <si>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</si>
  <si>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</si>
  <si>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</si>
  <si>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</si>
  <si>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</si>
  <si>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</si>
  <si>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</si>
  <si>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</si>
  <si>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</si>
  <si>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</si>
  <si>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</si>
  <si>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</si>
  <si>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</si>
  <si>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</si>
  <si>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</si>
  <si>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</si>
  <si>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</si>
  <si>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</si>
  <si>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</si>
  <si>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</si>
  <si>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</si>
  <si>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</si>
  <si>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</si>
  <si>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</si>
  <si>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</si>
  <si>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</si>
  <si>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</si>
  <si>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</si>
  <si>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</si>
  <si>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</si>
  <si>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</si>
  <si>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</si>
  <si>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</si>
  <si>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</si>
  <si>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</si>
  <si>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</si>
  <si>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</si>
  <si>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</si>
  <si>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</si>
  <si>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</si>
  <si>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</si>
  <si>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</si>
  <si>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</si>
  <si>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</si>
  <si>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</si>
  <si>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</si>
  <si>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</si>
  <si>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</si>
  <si>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</si>
  <si>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</si>
  <si>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</si>
  <si>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</si>
  <si>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</si>
  <si>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</si>
  <si>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</si>
  <si>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</si>
  <si>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</si>
  <si>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</si>
  <si>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</si>
  <si>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</si>
  <si>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</si>
  <si>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</si>
  <si>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</si>
  <si>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</si>
  <si>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</si>
  <si>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</si>
  <si>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</si>
  <si>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</si>
  <si>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</si>
  <si>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</si>
  <si>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</si>
  <si>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</si>
  <si>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</si>
  <si>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</si>
  <si>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</si>
  <si>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</si>
  <si>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</si>
  <si>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</si>
  <si>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</si>
  <si>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</si>
  <si>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</si>
  <si>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</si>
  <si>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</si>
  <si>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</si>
  <si>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</si>
  <si>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</si>
  <si>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</si>
  <si>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</si>
  <si>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</si>
  <si>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</si>
  <si>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</si>
  <si>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</si>
  <si>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</si>
  <si>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</si>
  <si>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</si>
  <si>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</si>
  <si>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</si>
  <si>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</si>
  <si>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</si>
  <si>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</si>
  <si>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</si>
  <si>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</si>
  <si>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</si>
  <si>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</si>
  <si>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</si>
  <si>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</si>
  <si>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</si>
  <si>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</si>
  <si>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</si>
  <si>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</si>
  <si>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</si>
  <si>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</si>
  <si>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</si>
  <si>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</si>
  <si>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</si>
  <si>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</si>
  <si>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</si>
  <si>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</si>
  <si>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</si>
  <si>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</si>
  <si>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</si>
  <si>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</si>
  <si>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</si>
  <si>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</si>
  <si>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</si>
  <si>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</si>
  <si>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</si>
  <si>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</si>
  <si>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</si>
  <si>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</si>
  <si>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</si>
  <si>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</si>
  <si>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</si>
  <si>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</si>
  <si>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</si>
  <si>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</si>
  <si>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</si>
  <si>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</si>
  <si>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</si>
  <si>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</si>
  <si>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</si>
  <si>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</si>
  <si>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</si>
  <si>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</si>
  <si>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</si>
  <si>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</si>
  <si>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</si>
  <si>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</si>
  <si>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</si>
  <si>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</si>
  <si>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</si>
  <si>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</si>
  <si>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</si>
  <si>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</si>
  <si>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</si>
  <si>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</si>
  <si>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</si>
  <si>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</si>
  <si>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</si>
  <si>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</si>
  <si>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</si>
  <si>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</si>
  <si>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</si>
  <si>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</si>
  <si>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</si>
  <si>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</si>
  <si>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</si>
  <si>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</si>
  <si>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</si>
  <si>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</si>
  <si>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</si>
  <si>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</si>
  <si>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</si>
  <si>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</si>
  <si>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</si>
  <si>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</si>
  <si>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</si>
  <si>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</si>
  <si>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</si>
  <si>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</si>
  <si>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</si>
  <si>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</si>
  <si>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</si>
  <si>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</si>
  <si>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</si>
  <si>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</si>
  <si>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</si>
  <si>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</si>
  <si>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</si>
  <si>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</si>
  <si>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</si>
  <si>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</si>
  <si>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</si>
  <si>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</si>
  <si>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</si>
  <si>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</si>
  <si>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</si>
  <si>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</si>
  <si>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</si>
  <si>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</si>
  <si>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</si>
  <si>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</si>
  <si>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</si>
  <si>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</si>
  <si>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</si>
  <si>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</si>
  <si>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</si>
  <si>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</si>
  <si>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</si>
  <si>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</si>
  <si>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</si>
  <si>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</si>
  <si>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</si>
  <si>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</si>
  <si>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</si>
  <si>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</si>
  <si>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</si>
  <si>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</si>
  <si>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</si>
  <si>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</si>
  <si>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</si>
  <si>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</si>
  <si>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</si>
  <si>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</si>
  <si>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</si>
  <si>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</si>
  <si>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</si>
  <si>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</si>
  <si>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</si>
  <si>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</si>
  <si>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</si>
  <si>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</si>
  <si>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</si>
  <si>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</si>
  <si>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</si>
  <si>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</si>
  <si>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</si>
  <si>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</si>
  <si>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</si>
  <si>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</si>
  <si>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</si>
  <si>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</si>
  <si>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</si>
  <si>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</si>
  <si>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</si>
  <si>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</si>
  <si>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</si>
  <si>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</si>
  <si>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</si>
  <si>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</si>
  <si>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</si>
  <si>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</si>
  <si>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</si>
  <si>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</si>
  <si>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</si>
  <si>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</si>
  <si>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</si>
  <si>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</si>
  <si>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</si>
  <si>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</si>
  <si>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</si>
  <si>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</si>
  <si>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</si>
  <si>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</si>
  <si>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</si>
  <si>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</si>
  <si>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</si>
  <si>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</si>
  <si>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</si>
  <si>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</si>
  <si>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</si>
  <si>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</si>
  <si>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</si>
  <si>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</si>
  <si>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</si>
  <si>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</si>
  <si>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</si>
  <si>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</si>
  <si>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</si>
  <si>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</si>
  <si>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</si>
  <si>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</si>
  <si>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</si>
  <si>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</si>
  <si>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</si>
  <si>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</si>
  <si>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</si>
  <si>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</si>
  <si>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</si>
  <si>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</si>
  <si>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</si>
  <si>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</si>
  <si>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</si>
  <si>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</si>
  <si>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</si>
  <si>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</si>
  <si>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</si>
  <si>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</si>
  <si>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</si>
  <si>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</si>
  <si>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</si>
  <si>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</si>
  <si>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</si>
  <si>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</si>
  <si>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</si>
  <si>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</si>
  <si>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</si>
  <si>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</si>
  <si>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</si>
  <si>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</si>
  <si>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</si>
  <si>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</si>
  <si>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</si>
  <si>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</si>
  <si>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</si>
  <si>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</si>
  <si>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</si>
  <si>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</si>
  <si>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</si>
  <si>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</si>
  <si>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</si>
  <si>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</si>
  <si>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</si>
  <si>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</si>
  <si>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</si>
  <si>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</si>
  <si>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</si>
  <si>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</si>
  <si>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</si>
  <si>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</si>
  <si>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</si>
  <si>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</si>
  <si>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</si>
  <si>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</si>
  <si>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</si>
  <si>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</si>
  <si>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</si>
  <si>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</si>
  <si>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</si>
  <si>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</si>
  <si>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</si>
  <si>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</si>
  <si>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</si>
  <si>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</si>
  <si>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</si>
  <si>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</si>
  <si>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</si>
  <si>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</si>
  <si>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</si>
  <si>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</si>
  <si>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</si>
  <si>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</si>
  <si>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</si>
  <si>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</si>
  <si>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</si>
  <si>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</si>
  <si>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</si>
  <si>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</si>
  <si>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</si>
  <si>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</si>
  <si>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</si>
  <si>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</si>
  <si>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</si>
  <si>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</si>
  <si>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</si>
  <si>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</si>
  <si>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</si>
  <si>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</si>
  <si>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</si>
  <si>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</si>
  <si>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</si>
  <si>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</si>
  <si>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</si>
  <si>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</si>
  <si>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</si>
  <si>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</si>
  <si>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</si>
  <si>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</si>
  <si>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</si>
  <si>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</si>
  <si>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</si>
  <si>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</si>
  <si>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</si>
  <si>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</si>
  <si>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</si>
  <si>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</si>
  <si>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</si>
  <si>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</si>
  <si>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</si>
  <si>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</si>
  <si>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</si>
  <si>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</si>
  <si>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</si>
  <si>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</si>
  <si>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</si>
  <si>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</si>
  <si>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</si>
  <si>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</si>
  <si>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</si>
  <si>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</si>
  <si>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</si>
  <si>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</si>
  <si>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</si>
  <si>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</si>
  <si>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</si>
  <si>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</si>
  <si>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</si>
  <si>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</si>
  <si>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</si>
  <si>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</si>
  <si>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</si>
  <si>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</si>
  <si>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</si>
  <si>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</si>
  <si>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</si>
  <si>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</si>
  <si>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</si>
  <si>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</si>
  <si>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</si>
  <si>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</si>
  <si>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</si>
  <si>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</si>
  <si>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</si>
  <si>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</si>
  <si>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</si>
  <si>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</si>
  <si>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</si>
  <si>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</si>
  <si>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</si>
  <si>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</si>
  <si>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</si>
  <si>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</si>
  <si>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</si>
  <si>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</si>
  <si>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</si>
  <si>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</si>
  <si>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</si>
  <si>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</si>
  <si>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</si>
  <si>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</si>
  <si>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</si>
  <si>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</si>
  <si>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</si>
  <si>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</si>
  <si>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</si>
  <si>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</si>
  <si>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</si>
  <si>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</si>
  <si>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</si>
  <si>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</si>
  <si>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</si>
  <si>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</si>
  <si>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</si>
  <si>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</si>
  <si>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</si>
  <si>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</si>
  <si>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</si>
  <si>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</si>
  <si>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</si>
  <si>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</si>
  <si>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</si>
  <si>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</si>
  <si>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</si>
  <si>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</si>
  <si>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</si>
  <si>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</si>
  <si>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</si>
  <si>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</si>
  <si>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</si>
  <si>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</si>
  <si>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</si>
  <si>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</si>
  <si>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</si>
  <si>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</si>
  <si>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</si>
  <si>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</si>
  <si>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</si>
  <si>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</si>
  <si>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</si>
  <si>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</si>
  <si>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</si>
  <si>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</si>
  <si>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</si>
  <si>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</si>
  <si>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</si>
  <si>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</si>
  <si>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</si>
  <si>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</si>
  <si>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</si>
  <si>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</si>
  <si>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</si>
  <si>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</si>
  <si>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</si>
  <si>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</si>
  <si>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</si>
  <si>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</si>
  <si>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</si>
  <si>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</si>
  <si>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</si>
  <si>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</si>
  <si>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</si>
  <si>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</si>
  <si>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</si>
  <si>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</si>
  <si>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</si>
  <si>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</si>
  <si>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</si>
  <si>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</si>
  <si>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</si>
  <si>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</si>
  <si>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</si>
  <si>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</si>
  <si>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</si>
  <si>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</si>
  <si>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</si>
  <si>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</si>
  <si>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</si>
  <si>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</si>
  <si>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</si>
  <si>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</si>
  <si>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</si>
  <si>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</si>
  <si>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</si>
  <si>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</si>
  <si>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</si>
  <si>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</si>
  <si>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</si>
  <si>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</si>
  <si>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</si>
  <si>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</si>
  <si>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</si>
  <si>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</si>
  <si>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</si>
  <si>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</si>
  <si>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</si>
  <si>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</si>
  <si>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</si>
  <si>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</si>
  <si>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</si>
  <si>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</si>
  <si>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</si>
  <si>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</si>
  <si>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</si>
  <si>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</si>
  <si>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</si>
  <si>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</si>
  <si>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</si>
  <si>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</si>
  <si>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</si>
  <si>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</si>
  <si>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</si>
  <si>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</si>
  <si>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</si>
  <si>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</si>
  <si>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</si>
  <si>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</si>
  <si>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</si>
  <si>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</si>
  <si>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</si>
  <si>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</si>
  <si>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</si>
  <si>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</si>
  <si>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</si>
  <si>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</si>
  <si>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</si>
  <si>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</si>
  <si>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</si>
  <si>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</si>
  <si>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</si>
  <si>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</si>
  <si>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</si>
  <si>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</si>
  <si>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</si>
  <si>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</si>
  <si>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</si>
  <si>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</si>
  <si>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</si>
  <si>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</si>
  <si>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</si>
  <si>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</si>
  <si>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</si>
  <si>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</si>
  <si>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</si>
  <si>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</si>
  <si>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</si>
  <si>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</si>
  <si>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</si>
  <si>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</si>
  <si>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</si>
  <si>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</si>
  <si>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</si>
  <si>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</si>
  <si>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</si>
  <si>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</si>
  <si>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</si>
  <si>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</si>
  <si>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</si>
  <si>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</si>
  <si>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</si>
  <si>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</si>
  <si>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</si>
  <si>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</si>
  <si>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</si>
  <si>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</si>
  <si>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</si>
  <si>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</si>
  <si>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</si>
  <si>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</si>
  <si>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</si>
  <si>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</si>
  <si>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</si>
  <si>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</si>
  <si>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</si>
  <si>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</si>
  <si>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</si>
  <si>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</si>
  <si>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</si>
  <si>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</si>
  <si>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</si>
  <si>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</si>
  <si>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</si>
  <si>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</si>
  <si>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</si>
  <si>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</si>
  <si>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</si>
  <si>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</si>
  <si>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</si>
  <si>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</si>
  <si>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</si>
  <si>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</si>
  <si>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</si>
  <si>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</si>
  <si>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</si>
  <si>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</si>
  <si>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</si>
  <si>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</si>
  <si>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</si>
  <si>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</si>
  <si>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</si>
  <si>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</si>
  <si>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</si>
  <si>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</si>
  <si>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</si>
  <si>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</si>
  <si>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</si>
  <si>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</si>
  <si>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</si>
  <si>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</si>
  <si>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</si>
  <si>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</si>
  <si>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</si>
  <si>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</si>
  <si>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</si>
  <si>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</si>
  <si>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</si>
  <si>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</si>
  <si>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</si>
  <si>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</si>
  <si>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</si>
  <si>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</si>
  <si>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</si>
  <si>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</si>
  <si>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</si>
  <si>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</si>
  <si>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</si>
  <si>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</si>
  <si>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</si>
  <si>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</si>
  <si>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</si>
  <si>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</si>
  <si>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</si>
  <si>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</si>
  <si>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</si>
  <si>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</si>
  <si>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</si>
  <si>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</si>
  <si>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</si>
  <si>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</si>
  <si>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</si>
  <si>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</si>
  <si>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</si>
  <si>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</si>
  <si>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</si>
  <si>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</si>
  <si>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</si>
  <si>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</si>
  <si>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</si>
  <si>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</si>
  <si>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</si>
  <si>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</si>
  <si>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</si>
  <si>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</si>
  <si>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</si>
  <si>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</si>
  <si>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</si>
  <si>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</si>
  <si>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</si>
  <si>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</si>
  <si>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</si>
  <si>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</si>
  <si>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</si>
  <si>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</si>
  <si>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</si>
  <si>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</si>
  <si>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</si>
  <si>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</si>
  <si>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</si>
  <si>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</si>
  <si>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</si>
  <si>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</si>
  <si>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</si>
  <si>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</si>
  <si>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</si>
  <si>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</si>
  <si>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</si>
  <si>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</si>
  <si>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</si>
  <si>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</si>
  <si>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</si>
  <si>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</si>
  <si>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</si>
  <si>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</si>
  <si>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</si>
  <si>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</si>
  <si>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</si>
  <si>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</si>
  <si>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</si>
  <si>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</si>
  <si>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</si>
  <si>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</si>
  <si>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</si>
  <si>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</si>
  <si>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</si>
  <si>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</si>
  <si>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</si>
  <si>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</si>
  <si>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</si>
  <si>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</si>
  <si>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</si>
  <si>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</si>
  <si>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</si>
  <si>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</si>
  <si>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</si>
  <si>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</si>
  <si>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</si>
  <si>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</si>
  <si>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</si>
  <si>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</si>
  <si>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</si>
  <si>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</si>
  <si>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</si>
  <si>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</si>
  <si>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</si>
  <si>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</si>
  <si>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</si>
  <si>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</si>
  <si>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</si>
  <si>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</si>
  <si>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</si>
  <si>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</si>
  <si>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</si>
  <si>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</si>
  <si>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</si>
  <si>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</si>
  <si>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</si>
  <si>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</si>
  <si>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</si>
  <si>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</si>
  <si>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</si>
  <si>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</si>
  <si>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</si>
  <si>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</si>
  <si>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</si>
  <si>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</si>
  <si>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</si>
  <si>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</si>
  <si>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</si>
  <si>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</si>
  <si>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</si>
  <si>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</si>
  <si>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</si>
  <si>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</si>
  <si>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</si>
  <si>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</si>
  <si>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</si>
  <si>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</si>
  <si>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</si>
  <si>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</si>
  <si>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</si>
  <si>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</si>
  <si>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</si>
  <si>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</si>
  <si>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</si>
  <si>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</si>
  <si>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</si>
  <si>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</si>
  <si>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</si>
  <si>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</si>
  <si>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</si>
  <si>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</si>
  <si>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</si>
  <si>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</si>
  <si>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</si>
  <si>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</si>
  <si>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</si>
  <si>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</si>
  <si>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</si>
  <si>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</si>
  <si>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</si>
  <si>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</si>
  <si>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</si>
  <si>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</si>
  <si>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</si>
  <si>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</si>
  <si>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</si>
  <si>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</si>
  <si>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</si>
  <si>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</si>
  <si>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</si>
  <si>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</si>
  <si>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</si>
  <si>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</si>
  <si>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</si>
  <si>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</si>
  <si>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</si>
  <si>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</si>
  <si>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</si>
  <si>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</si>
  <si>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</si>
  <si>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</si>
  <si>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</si>
  <si>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</si>
  <si>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</si>
  <si>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</si>
  <si>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</si>
  <si>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</si>
  <si>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</si>
  <si>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</si>
  <si>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</si>
  <si>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</si>
  <si>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</si>
  <si>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</si>
  <si>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</si>
  <si>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</si>
  <si>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</si>
  <si>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</si>
  <si>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</si>
  <si>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</si>
  <si>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</si>
  <si>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</si>
  <si>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</si>
  <si>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</si>
  <si>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</si>
  <si>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</si>
  <si>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</si>
  <si>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</si>
  <si>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</si>
  <si>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</si>
  <si>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</si>
  <si>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</si>
  <si>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</si>
  <si>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</si>
  <si>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</si>
  <si>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</si>
  <si>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</si>
  <si>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</si>
  <si>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</si>
  <si>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</si>
  <si>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</si>
  <si>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</si>
  <si>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</si>
  <si>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</si>
  <si>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</si>
  <si>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</si>
  <si>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</si>
  <si>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</si>
  <si>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</si>
  <si>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</si>
  <si>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</si>
  <si>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</si>
  <si>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</si>
  <si>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</si>
  <si>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</si>
  <si>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</si>
  <si>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</si>
  <si>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</si>
  <si>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</si>
  <si>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</si>
  <si>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</si>
  <si>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</si>
  <si>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</si>
  <si>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</si>
  <si>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</si>
  <si>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</si>
  <si>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</si>
  <si>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</si>
  <si>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</si>
  <si>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</si>
  <si>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</si>
  <si>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</si>
  <si>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</si>
  <si>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</si>
  <si>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</si>
  <si>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</si>
  <si>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</si>
  <si>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</si>
  <si>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</si>
  <si>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</si>
  <si>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</si>
  <si>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</si>
  <si>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</si>
  <si>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</si>
  <si>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</si>
  <si>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</si>
  <si>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</si>
  <si>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</si>
  <si>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</si>
  <si>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</si>
  <si>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</si>
  <si>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</si>
  <si>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</si>
  <si>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</si>
  <si>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</si>
  <si>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</si>
  <si>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</si>
  <si>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</si>
  <si>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</si>
  <si>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</si>
  <si>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</si>
  <si>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</si>
  <si>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</si>
  <si>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</si>
  <si>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</si>
  <si>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</si>
  <si>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</si>
  <si>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</si>
  <si>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</si>
  <si>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</si>
  <si>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</si>
  <si>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</si>
  <si>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</si>
  <si>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</si>
  <si>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</si>
  <si>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</si>
  <si>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</si>
  <si>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</si>
  <si>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</si>
  <si>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</si>
  <si>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</si>
  <si>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</si>
  <si>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</si>
  <si>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</si>
  <si>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</si>
  <si>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</si>
  <si>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</si>
  <si>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</si>
  <si>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</si>
  <si>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</si>
  <si>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</si>
  <si>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</si>
  <si>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</si>
  <si>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</si>
  <si>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</si>
  <si>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</si>
  <si>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</si>
  <si>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</si>
  <si>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</si>
  <si>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</si>
  <si>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</si>
  <si>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</si>
  <si>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</si>
  <si>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</si>
  <si>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</si>
  <si>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</si>
  <si>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</si>
  <si>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</si>
  <si>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</si>
  <si>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</si>
  <si>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</si>
  <si>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</si>
  <si>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</si>
  <si>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</si>
  <si>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</si>
  <si>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</si>
  <si>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</si>
  <si>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</si>
  <si>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</si>
  <si>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</si>
  <si>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</si>
  <si>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</si>
  <si>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</si>
  <si>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</si>
  <si>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</si>
  <si>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</si>
  <si>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</si>
  <si>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</si>
  <si>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</si>
  <si>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</si>
  <si>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</si>
  <si>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</si>
  <si>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</si>
  <si>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</si>
  <si>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</si>
  <si>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</si>
  <si>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</si>
  <si>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</si>
  <si>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</si>
  <si>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</si>
  <si>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</si>
  <si>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</si>
  <si>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</si>
  <si>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</si>
  <si>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</si>
  <si>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</si>
  <si>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</si>
  <si>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</si>
  <si>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</si>
  <si>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</si>
  <si>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</si>
  <si>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</si>
  <si>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</si>
  <si>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</si>
  <si>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</si>
  <si>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</si>
  <si>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</si>
  <si>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</si>
  <si>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</si>
  <si>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</si>
  <si>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</si>
  <si>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</si>
  <si>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</si>
  <si>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</si>
  <si>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</si>
  <si>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</si>
  <si>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</si>
  <si>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</si>
  <si>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</si>
  <si>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</si>
  <si>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</si>
  <si>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</si>
  <si>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</si>
  <si>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</si>
  <si>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</si>
  <si>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</si>
  <si>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</si>
  <si>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</si>
  <si>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</si>
  <si>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</si>
  <si>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</si>
  <si>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</si>
  <si>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</si>
  <si>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</si>
  <si>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</si>
  <si>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</si>
  <si>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</si>
  <si>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</si>
  <si>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</si>
  <si>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</si>
  <si>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</si>
  <si>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</si>
  <si>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</si>
  <si>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</si>
  <si>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</si>
  <si>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</si>
  <si>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</si>
  <si>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</si>
  <si>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</si>
  <si>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</si>
  <si>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</si>
  <si>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</si>
  <si>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</si>
  <si>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</si>
  <si>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</si>
  <si>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</si>
  <si>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</si>
  <si>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</si>
  <si>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</si>
  <si>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</si>
  <si>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</si>
  <si>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</si>
  <si>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</si>
  <si>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</si>
  <si>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</si>
  <si>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</si>
  <si>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</si>
  <si>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</si>
  <si>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</si>
  <si>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</si>
  <si>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</si>
  <si>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</si>
  <si>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</si>
  <si>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</si>
  <si>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</si>
  <si>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</si>
  <si>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</si>
  <si>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</si>
  <si>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</si>
  <si>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</si>
  <si>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</si>
  <si>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</si>
  <si>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</si>
  <si>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</si>
  <si>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</si>
  <si>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</si>
  <si>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</si>
  <si>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</si>
  <si>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</si>
  <si>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</si>
  <si>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</si>
  <si>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</si>
  <si>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</si>
  <si>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</si>
  <si>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</si>
  <si>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</si>
  <si>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</si>
  <si>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</si>
  <si>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</si>
  <si>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</si>
  <si>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</si>
  <si>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</si>
  <si>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</si>
  <si>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</si>
  <si>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</si>
  <si>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</si>
  <si>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</si>
  <si>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</si>
  <si>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</si>
  <si>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</si>
  <si>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</si>
  <si>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</si>
  <si>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</si>
  <si>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</si>
  <si>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</si>
  <si>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</si>
  <si>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</si>
  <si>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</si>
  <si>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</si>
  <si>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</si>
  <si>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</si>
  <si>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</si>
  <si>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</si>
  <si>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</si>
  <si>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</si>
  <si>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</si>
  <si>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</si>
  <si>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</si>
  <si>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</si>
  <si>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</si>
  <si>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</si>
  <si>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</si>
  <si>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</si>
  <si>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</si>
  <si>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</si>
  <si>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</si>
  <si>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</si>
  <si>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</si>
  <si>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</si>
  <si>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</si>
  <si>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</si>
  <si>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</si>
  <si>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</si>
  <si>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</si>
  <si>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</si>
  <si>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</si>
  <si>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</si>
  <si>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</si>
  <si>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</si>
  <si>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</si>
  <si>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</si>
  <si>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</si>
  <si>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</si>
  <si>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</si>
  <si>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</si>
  <si>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</si>
  <si>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</si>
  <si>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</si>
  <si>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</si>
  <si>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</si>
  <si>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</si>
  <si>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</si>
  <si>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</si>
  <si>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</si>
  <si>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</si>
  <si>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</si>
  <si>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</si>
  <si>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</si>
  <si>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</si>
  <si>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</si>
  <si>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</si>
  <si>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</si>
  <si>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</si>
  <si>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</si>
  <si>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</si>
  <si>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</si>
  <si>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</si>
  <si>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</si>
  <si>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</si>
  <si>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</si>
  <si>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</si>
  <si>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</si>
  <si>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</si>
  <si>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</si>
  <si>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</si>
  <si>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</si>
  <si>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</si>
  <si>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</si>
  <si>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</si>
  <si>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</si>
  <si>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</si>
  <si>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</si>
  <si>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</si>
  <si>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</si>
  <si>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</si>
  <si>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</si>
  <si>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</si>
  <si>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</si>
  <si>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</si>
  <si>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</si>
  <si>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</si>
  <si>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</si>
  <si>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</si>
  <si>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</si>
  <si>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</si>
  <si>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</si>
  <si>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</si>
  <si>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</si>
  <si>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</si>
  <si>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</si>
  <si>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</si>
  <si>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</si>
  <si>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</si>
  <si>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</si>
  <si>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</si>
  <si>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</si>
  <si>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</si>
  <si>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</si>
  <si>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</si>
  <si>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</si>
  <si>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</si>
  <si>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</si>
  <si>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</si>
  <si>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</si>
  <si>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</si>
  <si>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</si>
  <si>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</si>
  <si>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</si>
  <si>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</si>
  <si>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</si>
  <si>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</si>
  <si>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</si>
  <si>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</si>
  <si>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</si>
  <si>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</si>
  <si>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</si>
  <si>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</si>
  <si>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</si>
  <si>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</si>
  <si>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</si>
  <si>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</si>
  <si>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</si>
  <si>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</si>
  <si>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</si>
  <si>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</si>
  <si>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</si>
  <si>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</si>
  <si>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</si>
  <si>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</si>
  <si>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</si>
  <si>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</si>
  <si>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</si>
  <si>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</si>
  <si>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</si>
  <si>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</si>
  <si>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</si>
  <si>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</si>
  <si>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</si>
  <si>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</si>
  <si>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</si>
  <si>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</si>
  <si>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</si>
  <si>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</si>
  <si>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</si>
  <si>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</si>
  <si>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</si>
  <si>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</si>
  <si>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</si>
  <si>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</si>
  <si>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</si>
  <si>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</si>
  <si>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</si>
  <si>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</si>
  <si>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</si>
  <si>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</si>
  <si>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</si>
  <si>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</si>
  <si>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</si>
  <si>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</si>
  <si>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</si>
  <si>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</si>
  <si>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</si>
  <si>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</si>
  <si>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</si>
  <si>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</si>
  <si>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</si>
  <si>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</si>
  <si>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</si>
  <si>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</si>
  <si>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</si>
  <si>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</si>
  <si>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</si>
  <si>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</si>
  <si>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</si>
  <si>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</si>
  <si>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</si>
  <si>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</si>
  <si>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</si>
  <si>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</si>
  <si>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</si>
  <si>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</si>
  <si>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</si>
  <si>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</si>
  <si>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</si>
  <si>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</si>
  <si>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</si>
  <si>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</si>
  <si>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</si>
  <si>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</si>
  <si>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</si>
  <si>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</si>
  <si>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</si>
  <si>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</si>
  <si>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</si>
  <si>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</si>
  <si>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</si>
  <si>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</si>
  <si>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</si>
  <si>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</si>
  <si>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</si>
  <si>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</si>
  <si>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</si>
  <si>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</si>
  <si>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</si>
  <si>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</si>
  <si>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</si>
  <si>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</si>
  <si>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</si>
  <si>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</si>
  <si>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</si>
  <si>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</si>
  <si>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</si>
  <si>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</si>
  <si>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</si>
  <si>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</si>
  <si>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</si>
  <si>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</si>
  <si>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</si>
  <si>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</si>
  <si>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</si>
  <si>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</si>
  <si>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</si>
  <si>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</si>
  <si>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</si>
  <si>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</si>
  <si>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</si>
  <si>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</si>
  <si>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</si>
  <si>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</si>
  <si>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</si>
  <si>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</si>
  <si>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</si>
  <si>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</si>
  <si>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</si>
  <si>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</si>
  <si>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</si>
  <si>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</si>
  <si>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</si>
  <si>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</si>
  <si>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</si>
  <si>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</si>
  <si>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</si>
  <si>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</si>
  <si>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</si>
  <si>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</si>
  <si>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</si>
  <si>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</si>
  <si>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</si>
  <si>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</si>
  <si>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</si>
  <si>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</si>
  <si>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</si>
  <si>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</si>
  <si>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</si>
  <si>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</si>
  <si>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</si>
  <si>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</si>
  <si>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</si>
  <si>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</si>
  <si>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</si>
  <si>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</si>
  <si>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</si>
  <si>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</si>
  <si>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</si>
  <si>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</si>
  <si>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</si>
  <si>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</si>
  <si>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</si>
  <si>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</si>
  <si>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</si>
  <si>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</si>
  <si>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</si>
  <si>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</si>
  <si>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</si>
  <si>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</si>
  <si>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</si>
  <si>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</si>
  <si>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</si>
  <si>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</si>
  <si>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</si>
  <si>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</si>
  <si>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</si>
  <si>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</si>
  <si>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</si>
  <si>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</si>
  <si>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</si>
  <si>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</si>
  <si>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</si>
  <si>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</si>
  <si>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</si>
  <si>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</si>
  <si>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</si>
  <si>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</si>
  <si>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</si>
  <si>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</si>
  <si>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</si>
  <si>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</si>
  <si>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</si>
  <si>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</si>
  <si>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</si>
  <si>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</si>
  <si>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</si>
  <si>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</si>
  <si>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</si>
  <si>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</si>
  <si>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</si>
  <si>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</si>
  <si>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</si>
  <si>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</si>
  <si>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</si>
  <si>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</si>
  <si>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</si>
  <si>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</si>
  <si>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</si>
  <si>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</si>
  <si>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</si>
  <si>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</si>
  <si>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</si>
  <si>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</si>
  <si>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</si>
  <si>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</si>
  <si>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</si>
  <si>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</si>
  <si>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</si>
  <si>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</si>
  <si>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</si>
  <si>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</si>
  <si>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</si>
  <si>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</si>
  <si>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</si>
  <si>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</si>
  <si>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</si>
  <si>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</si>
  <si>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</si>
  <si>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</si>
  <si>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</si>
  <si>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</si>
  <si>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</si>
  <si>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</si>
  <si>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</si>
  <si>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</si>
  <si>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</si>
  <si>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</si>
  <si>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</si>
  <si>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</si>
  <si>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</si>
  <si>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</si>
  <si>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</si>
  <si>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</si>
  <si>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</si>
  <si>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</si>
  <si>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</si>
  <si>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</si>
  <si>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</si>
  <si>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</si>
  <si>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</si>
  <si>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</si>
  <si>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</si>
  <si>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</si>
  <si>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</si>
  <si>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</si>
  <si>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</si>
  <si>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</si>
  <si>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</si>
  <si>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</si>
  <si>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</si>
  <si>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</si>
  <si>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</si>
  <si>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</si>
  <si>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</si>
  <si>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</si>
  <si>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</si>
  <si>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</si>
  <si>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</si>
  <si>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</si>
  <si>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</si>
  <si>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</si>
  <si>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</si>
  <si>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</si>
  <si>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</si>
  <si>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</si>
  <si>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</si>
  <si>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</si>
  <si>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</si>
  <si>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</si>
  <si>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</si>
  <si>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</si>
  <si>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</si>
  <si>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</si>
  <si>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</si>
  <si>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</si>
  <si>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</si>
  <si>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</si>
  <si>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</si>
  <si>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</si>
  <si>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</si>
  <si>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</si>
  <si>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</si>
  <si>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</si>
  <si>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</si>
  <si>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</si>
  <si>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</si>
  <si>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</si>
  <si>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</si>
  <si>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</si>
  <si>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</si>
  <si>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</si>
  <si>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</si>
  <si>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</si>
  <si>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</si>
  <si>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</si>
  <si>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</si>
  <si>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</si>
  <si>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</si>
  <si>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</si>
  <si>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</si>
  <si>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</si>
  <si>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</si>
  <si>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</si>
  <si>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</si>
  <si>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</si>
  <si>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</si>
  <si>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</si>
  <si>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</si>
  <si>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</si>
  <si>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</si>
  <si>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</si>
  <si>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</si>
  <si>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</si>
  <si>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</si>
  <si>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</si>
  <si>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</si>
  <si>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</si>
  <si>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</si>
  <si>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</si>
  <si>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</si>
  <si>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</si>
  <si>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</si>
  <si>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</si>
  <si>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</si>
  <si>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</si>
  <si>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</si>
  <si>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</si>
  <si>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</si>
  <si>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</si>
  <si>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</si>
  <si>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</si>
  <si>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</si>
  <si>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</si>
  <si>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</si>
  <si>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</si>
  <si>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</si>
  <si>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</si>
  <si>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</si>
  <si>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</si>
  <si>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</si>
  <si>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</si>
  <si>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</si>
  <si>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</si>
  <si>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</si>
  <si>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</si>
  <si>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</si>
  <si>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</si>
  <si>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</si>
  <si>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</si>
  <si>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</si>
  <si>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</si>
  <si>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</si>
  <si>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</si>
  <si>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</si>
  <si>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</si>
  <si>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</si>
  <si>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</si>
  <si>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</si>
  <si>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</si>
  <si>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</si>
  <si>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</si>
  <si>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</si>
  <si>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</si>
  <si>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</si>
  <si>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</si>
  <si>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</si>
  <si>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</si>
  <si>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</si>
  <si>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</si>
  <si>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</si>
  <si>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</si>
  <si>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</si>
  <si>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</si>
  <si>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</si>
  <si>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</si>
  <si>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</si>
  <si>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</si>
  <si>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</si>
  <si>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</si>
  <si>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</si>
  <si>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</si>
  <si>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</si>
  <si>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</si>
  <si>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</si>
  <si>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</si>
  <si>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</si>
  <si>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</si>
  <si>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</si>
  <si>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</si>
  <si>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</si>
  <si>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</si>
  <si>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</si>
  <si>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</si>
  <si>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</si>
  <si>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</si>
  <si>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</si>
  <si>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</si>
  <si>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</si>
  <si>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</si>
  <si>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</si>
  <si>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</si>
  <si>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</si>
  <si>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</si>
  <si>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</si>
  <si>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</si>
  <si>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</si>
  <si>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</si>
  <si>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</si>
  <si>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</si>
  <si>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</si>
  <si>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</si>
  <si>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</si>
  <si>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</si>
  <si>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</si>
  <si>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</si>
  <si>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</si>
  <si>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</si>
  <si>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</si>
  <si>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</si>
  <si>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</si>
  <si>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</si>
  <si>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</si>
  <si>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</si>
  <si>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</si>
  <si>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</si>
  <si>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</si>
  <si>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</si>
  <si>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</si>
  <si>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</si>
  <si>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</si>
  <si>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</si>
  <si>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</si>
  <si>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</si>
  <si>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</si>
  <si>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</si>
  <si>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</si>
  <si>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</si>
  <si>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</si>
  <si>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</si>
  <si>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</si>
  <si>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</si>
  <si>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</si>
  <si>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</si>
  <si>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</si>
  <si>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</si>
  <si>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</si>
  <si>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</si>
  <si>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</si>
  <si>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</si>
  <si>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</si>
  <si>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</si>
  <si>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</si>
  <si>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</si>
  <si>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</si>
  <si>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</si>
  <si>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</si>
  <si>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</si>
  <si>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</si>
  <si>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</si>
  <si>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</si>
  <si>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</si>
  <si>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</si>
  <si>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</si>
  <si>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</si>
  <si>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</si>
  <si>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</si>
  <si>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</si>
  <si>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</si>
  <si>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</si>
  <si>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</si>
  <si>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</si>
  <si>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</si>
  <si>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</si>
  <si>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</si>
  <si>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</si>
  <si>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</si>
  <si>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</si>
  <si>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</si>
  <si>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</si>
  <si>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</si>
  <si>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</si>
  <si>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</si>
  <si>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</si>
  <si>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</si>
  <si>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</si>
  <si>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</si>
  <si>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</si>
  <si>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</si>
  <si>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</si>
  <si>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</si>
  <si>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</si>
  <si>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</si>
  <si>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</si>
  <si>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</si>
  <si>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</si>
  <si>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</si>
  <si>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</si>
  <si>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</si>
  <si>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</si>
  <si>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</si>
  <si>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</si>
  <si>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</si>
  <si>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</si>
  <si>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</si>
  <si>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</si>
  <si>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</si>
  <si>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</si>
  <si>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</si>
  <si>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</si>
  <si>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</si>
  <si>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</si>
  <si>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</si>
  <si>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</si>
  <si>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</si>
  <si>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</si>
  <si>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</si>
  <si>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</si>
  <si>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</si>
  <si>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</si>
  <si>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</si>
  <si>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</si>
  <si>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</si>
  <si>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</si>
  <si>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</si>
  <si>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</si>
  <si>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</si>
  <si>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</si>
  <si>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</si>
  <si>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</si>
  <si>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</si>
  <si>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</si>
  <si>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</si>
  <si>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</si>
  <si>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</si>
  <si>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</si>
  <si>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</si>
  <si>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</si>
  <si>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</si>
  <si>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</si>
  <si>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</si>
  <si>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</si>
  <si>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</si>
  <si>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</si>
  <si>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</si>
  <si>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</si>
  <si>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</si>
  <si>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</si>
  <si>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</si>
  <si>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</si>
  <si>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</si>
  <si>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</si>
  <si>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</si>
  <si>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</si>
  <si>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</si>
  <si>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</si>
  <si>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</si>
  <si>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</si>
  <si>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</si>
  <si>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</si>
  <si>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</si>
  <si>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</si>
  <si>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</si>
  <si>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</si>
  <si>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</si>
  <si>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</si>
  <si>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</si>
  <si>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</si>
  <si>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</si>
  <si>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</si>
  <si>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</si>
  <si>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</si>
  <si>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</si>
  <si>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</si>
  <si>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</si>
  <si>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</si>
  <si>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</si>
  <si>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</si>
  <si>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</si>
  <si>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</si>
  <si>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</si>
  <si>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</si>
  <si>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</si>
  <si>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</si>
  <si>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</si>
  <si>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</si>
  <si>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</si>
  <si>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</si>
  <si>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</si>
  <si>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</si>
  <si>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</si>
  <si>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</si>
  <si>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</si>
  <si>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</si>
  <si>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</si>
  <si>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</si>
  <si>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</si>
  <si>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</si>
  <si>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</si>
  <si>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</si>
  <si>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</si>
  <si>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</si>
  <si>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</si>
  <si>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</si>
  <si>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</si>
  <si>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</si>
  <si>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</si>
  <si>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</si>
  <si>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</si>
  <si>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</si>
  <si>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</si>
  <si>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</si>
  <si>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</si>
  <si>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</si>
  <si>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</si>
  <si>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</si>
  <si>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</si>
  <si>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</si>
  <si>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</si>
  <si>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</si>
  <si>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</si>
  <si>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</si>
  <si>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</si>
  <si>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</si>
  <si>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</si>
  <si>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</si>
  <si>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</si>
  <si>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</si>
  <si>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</si>
  <si>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</si>
  <si>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</si>
  <si>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</si>
  <si>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</si>
  <si>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</si>
  <si>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</si>
  <si>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</si>
  <si>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</si>
  <si>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</si>
  <si>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</si>
  <si>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</si>
  <si>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</si>
  <si>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</si>
  <si>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</si>
  <si>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</si>
  <si>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</si>
  <si>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</si>
  <si>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</si>
  <si>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</si>
  <si>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</si>
  <si>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</si>
  <si>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</si>
  <si>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</si>
  <si>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</si>
  <si>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</si>
  <si>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</si>
  <si>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</si>
  <si>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</si>
  <si>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</si>
  <si>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</si>
  <si>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</si>
  <si>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</si>
  <si>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</si>
  <si>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</si>
  <si>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</si>
  <si>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</si>
  <si>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</si>
  <si>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</si>
  <si>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</si>
  <si>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</si>
  <si>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</si>
  <si>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</si>
  <si>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</si>
  <si>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</si>
  <si>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</si>
  <si>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</si>
  <si>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</si>
  <si>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</si>
  <si>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</si>
  <si>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</si>
  <si>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</si>
  <si>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</si>
  <si>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</si>
  <si>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</si>
  <si>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</si>
  <si>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</si>
  <si>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</si>
  <si>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</si>
  <si>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</si>
  <si>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</si>
  <si>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</si>
  <si>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</si>
  <si>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</si>
  <si>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</si>
  <si>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</si>
  <si>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</si>
  <si>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</si>
  <si>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</si>
  <si>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</si>
  <si>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</si>
  <si>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</si>
  <si>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</si>
  <si>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</si>
  <si>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</si>
  <si>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</si>
  <si>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</si>
  <si>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</si>
  <si>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</si>
  <si>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</si>
  <si>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</si>
  <si>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</si>
  <si>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</si>
  <si>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</si>
  <si>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</si>
  <si>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</si>
  <si>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</si>
  <si>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</si>
  <si>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</si>
  <si>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</si>
  <si>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</si>
  <si>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</si>
  <si>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</si>
  <si>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</si>
  <si>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</si>
  <si>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</si>
  <si>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</si>
  <si>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</si>
  <si>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</si>
  <si>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</si>
  <si>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</si>
  <si>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</si>
  <si>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</si>
  <si>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</si>
  <si>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</si>
  <si>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</si>
  <si>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</si>
  <si>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</si>
  <si>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</si>
  <si>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</si>
  <si>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</si>
  <si>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</si>
  <si>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</si>
  <si>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</si>
  <si>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</si>
  <si>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</si>
  <si>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</si>
  <si>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</si>
  <si>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</si>
  <si>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</si>
  <si>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</si>
  <si>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</si>
  <si>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</si>
  <si>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</si>
  <si>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</si>
  <si>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</si>
  <si>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</si>
  <si>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</si>
  <si>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</si>
  <si>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</si>
  <si>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</si>
  <si>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</si>
  <si>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</si>
  <si>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</si>
  <si>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</si>
  <si>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</si>
  <si>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</si>
  <si>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</si>
  <si>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</si>
  <si>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</si>
  <si>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</si>
  <si>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</si>
  <si>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</si>
  <si>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</si>
  <si>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</si>
  <si>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</si>
  <si>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</si>
  <si>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</si>
  <si>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</si>
  <si>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</si>
  <si>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</si>
  <si>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</si>
  <si>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</si>
  <si>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</si>
  <si>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</si>
  <si>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</si>
  <si>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</si>
  <si>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</si>
  <si>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</si>
  <si>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</si>
  <si>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</si>
  <si>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</si>
  <si>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</si>
  <si>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</si>
  <si>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</si>
  <si>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</si>
  <si>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</si>
  <si>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</si>
  <si>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</si>
  <si>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</si>
  <si>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</si>
  <si>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</si>
  <si>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</si>
  <si>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</si>
  <si>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</si>
  <si>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</si>
  <si>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</si>
  <si>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</si>
  <si>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</si>
  <si>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</si>
  <si>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</si>
  <si>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</si>
  <si>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</si>
  <si>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</si>
  <si>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</si>
  <si>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</si>
  <si>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</si>
  <si>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</si>
  <si>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</si>
  <si>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</si>
  <si>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</si>
  <si>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</si>
  <si>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</si>
  <si>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</si>
  <si>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</si>
  <si>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</si>
  <si>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</si>
  <si>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</si>
  <si>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</si>
  <si>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</si>
  <si>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</si>
  <si>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</si>
  <si>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</si>
  <si>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</si>
  <si>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</si>
  <si>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</si>
  <si>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</si>
  <si>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</si>
  <si>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</si>
  <si>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</si>
  <si>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</si>
  <si>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</si>
  <si>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</si>
  <si>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</si>
  <si>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</si>
  <si>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</si>
  <si>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</si>
  <si>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</si>
  <si>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</si>
  <si>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</si>
  <si>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</si>
  <si>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</si>
  <si>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</si>
  <si>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</si>
  <si>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</si>
  <si>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</si>
  <si>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</si>
  <si>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</si>
  <si>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</si>
  <si>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</si>
  <si>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</si>
  <si>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</si>
  <si>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</si>
  <si>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</si>
  <si>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</si>
  <si>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</si>
  <si>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</si>
  <si>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</si>
  <si>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</si>
  <si>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</si>
  <si>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</si>
  <si>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</si>
  <si>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</si>
  <si>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</si>
  <si>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</si>
  <si>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</si>
  <si>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</si>
  <si>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</si>
  <si>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</si>
  <si>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</si>
  <si>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</si>
  <si>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</si>
  <si>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</si>
  <si>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</si>
  <si>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</si>
  <si>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</si>
  <si>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</si>
  <si>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</si>
  <si>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</si>
  <si>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</si>
  <si>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</si>
  <si>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</si>
  <si>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</si>
  <si>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</si>
  <si>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</si>
  <si>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</si>
  <si>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</si>
  <si>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</si>
  <si>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</si>
  <si>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</si>
  <si>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</si>
  <si>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</si>
  <si>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</si>
  <si>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</si>
  <si>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</si>
  <si>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</si>
  <si>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</si>
  <si>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</si>
  <si>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</si>
  <si>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</si>
  <si>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</si>
  <si>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</si>
  <si>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</si>
  <si>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</si>
  <si>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</si>
  <si>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</si>
  <si>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</si>
  <si>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</si>
  <si>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</si>
  <si>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</si>
  <si>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</si>
  <si>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</si>
  <si>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</si>
  <si>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</si>
  <si>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</si>
  <si>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</si>
  <si>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</si>
  <si>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</si>
  <si>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</si>
  <si>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</si>
  <si>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</si>
  <si>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</si>
  <si>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</si>
  <si>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</si>
  <si>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</si>
  <si>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</si>
  <si>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</si>
  <si>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</si>
  <si>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</si>
  <si>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</si>
  <si>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</si>
  <si>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</si>
  <si>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</si>
  <si>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</si>
  <si>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</si>
  <si>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</si>
  <si>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</si>
  <si>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</si>
  <si>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</si>
  <si>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</si>
  <si>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</si>
  <si>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</si>
  <si>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</si>
  <si>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</si>
  <si>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</si>
  <si>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</si>
  <si>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</si>
  <si>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</si>
  <si>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</si>
  <si>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</si>
  <si>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</si>
  <si>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</si>
  <si>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</si>
  <si>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</si>
  <si>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</si>
  <si>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</si>
  <si>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</si>
  <si>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</si>
  <si>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</si>
  <si>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</si>
  <si>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</si>
  <si>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</si>
  <si>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</si>
  <si>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</si>
  <si>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</si>
  <si>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</si>
  <si>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</si>
  <si>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</si>
  <si>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</si>
  <si>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</si>
  <si>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</si>
  <si>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</si>
  <si>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</si>
  <si>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</si>
  <si>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</si>
  <si>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</si>
  <si>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</si>
  <si>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</si>
  <si>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</si>
  <si>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</si>
  <si>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</si>
  <si>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</si>
  <si>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</si>
  <si>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</si>
  <si>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</si>
  <si>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</si>
  <si>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</si>
  <si>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</si>
  <si>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</si>
  <si>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</si>
  <si>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</si>
  <si>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</si>
  <si>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</si>
  <si>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</si>
  <si>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</si>
  <si>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</si>
  <si>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</si>
  <si>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</si>
  <si>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</si>
  <si>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</si>
  <si>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</si>
  <si>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</si>
  <si>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</si>
  <si>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</si>
  <si>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</si>
  <si>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</si>
  <si>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</si>
  <si>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</si>
  <si>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</si>
  <si>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</si>
  <si>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</si>
  <si>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</si>
  <si>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</si>
  <si>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</si>
  <si>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</si>
  <si>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</si>
  <si>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</si>
  <si>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</si>
  <si>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</si>
  <si>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</si>
  <si>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</si>
  <si>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</si>
  <si>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</si>
  <si>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</si>
  <si>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</si>
  <si>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</si>
  <si>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</si>
  <si>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</si>
  <si>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</si>
  <si>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</si>
  <si>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</si>
  <si>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</si>
  <si>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</si>
  <si>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</si>
  <si>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</si>
  <si>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</si>
  <si>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</si>
  <si>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</si>
  <si>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</si>
  <si>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</si>
  <si>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</si>
  <si>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</si>
  <si>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</si>
  <si>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</si>
  <si>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</si>
  <si>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</si>
  <si>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</si>
  <si>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</si>
  <si>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</si>
  <si>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</si>
  <si>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</si>
  <si>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</si>
  <si>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</si>
  <si>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</si>
  <si>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</si>
  <si>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</si>
  <si>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</si>
  <si>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</si>
  <si>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</si>
  <si>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</si>
  <si>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</si>
  <si>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</si>
  <si>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</si>
  <si>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</si>
  <si>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</si>
  <si>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</si>
  <si>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</si>
  <si>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</si>
  <si>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</si>
  <si>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</si>
  <si>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</si>
  <si>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</si>
  <si>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</si>
  <si>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</si>
  <si>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</si>
  <si>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</si>
  <si>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</si>
  <si>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</si>
  <si>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</si>
  <si>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</si>
  <si>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</si>
  <si>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</si>
  <si>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</si>
  <si>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</si>
  <si>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</si>
  <si>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</si>
  <si>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</si>
  <si>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</si>
  <si>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</si>
  <si>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</si>
  <si>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</si>
  <si>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</si>
  <si>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</si>
  <si>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</si>
  <si>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</si>
  <si>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</si>
  <si>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</si>
  <si>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</si>
  <si>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</si>
  <si>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</si>
  <si>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</si>
  <si>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</si>
  <si>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</si>
  <si>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</si>
  <si>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</si>
  <si>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</si>
  <si>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</si>
  <si>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</si>
  <si>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</si>
  <si>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</si>
  <si>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</si>
  <si>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</si>
  <si>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</si>
  <si>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</si>
  <si>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</si>
  <si>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</si>
  <si>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</si>
  <si>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</si>
  <si>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</si>
  <si>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</si>
  <si>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</si>
  <si>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</si>
  <si>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</si>
  <si>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</si>
  <si>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</si>
  <si>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</si>
  <si>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</si>
  <si>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</si>
  <si>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</si>
  <si>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</si>
  <si>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</si>
  <si>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</si>
  <si>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</si>
  <si>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</si>
  <si>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</si>
  <si>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</si>
  <si>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</si>
  <si>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</si>
  <si>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</si>
  <si>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</si>
  <si>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</si>
  <si>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</si>
  <si>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</si>
  <si>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</si>
  <si>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</si>
  <si>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</si>
  <si>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</si>
  <si>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</si>
  <si>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</si>
  <si>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</si>
  <si>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</si>
  <si>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</si>
  <si>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</si>
  <si>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</si>
  <si>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</si>
  <si>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</si>
  <si>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</si>
  <si>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</si>
  <si>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</si>
  <si>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</si>
  <si>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</si>
  <si>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</si>
  <si>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</si>
  <si>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</si>
  <si>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</si>
  <si>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</si>
  <si>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</si>
  <si>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</si>
  <si>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</si>
  <si>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</si>
  <si>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</si>
  <si>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</si>
  <si>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</si>
  <si>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</si>
  <si>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</si>
  <si>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</si>
  <si>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</si>
  <si>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</si>
  <si>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</si>
  <si>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</si>
  <si>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</si>
  <si>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</si>
  <si>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</si>
  <si>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</si>
  <si>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</si>
  <si>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</si>
  <si>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</si>
  <si>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</si>
  <si>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</si>
  <si>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</si>
  <si>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</si>
  <si>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</si>
  <si>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</si>
  <si>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</si>
  <si>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</si>
  <si>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</si>
  <si>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</si>
  <si>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</si>
  <si>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</si>
  <si>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</si>
  <si>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</si>
  <si>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</si>
  <si>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</si>
  <si>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</si>
  <si>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</si>
  <si>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</si>
  <si>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</si>
  <si>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</si>
  <si>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</si>
  <si>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</si>
  <si>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</si>
  <si>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</si>
  <si>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</si>
  <si>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</si>
  <si>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</si>
  <si>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</si>
  <si>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</si>
  <si>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</si>
  <si>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</si>
  <si>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</si>
  <si>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</si>
  <si>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</si>
  <si>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</si>
  <si>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</si>
  <si>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</si>
  <si>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</si>
  <si>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</si>
  <si>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</si>
  <si>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</si>
  <si>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</si>
  <si>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</si>
  <si>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</si>
  <si>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</si>
  <si>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</si>
  <si>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</si>
  <si>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</si>
  <si>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</si>
  <si>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</si>
  <si>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</si>
  <si>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</si>
  <si>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</si>
  <si>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</si>
  <si>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</si>
  <si>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</si>
  <si>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</si>
  <si>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</si>
  <si>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</si>
  <si>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</si>
  <si>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</si>
  <si>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</si>
  <si>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</si>
  <si>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</si>
  <si>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</si>
  <si>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</si>
  <si>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</si>
  <si>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</si>
  <si>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</si>
  <si>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</si>
  <si>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</si>
  <si>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</si>
  <si>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</si>
  <si>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</si>
  <si>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</si>
  <si>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</si>
  <si>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</si>
  <si>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</si>
  <si>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</si>
  <si>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</si>
  <si>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</si>
  <si>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</si>
  <si>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</si>
  <si>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</si>
  <si>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</si>
  <si>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</si>
  <si>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</si>
  <si>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</si>
  <si>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</si>
  <si>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</si>
  <si>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</si>
  <si>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</si>
  <si>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</si>
  <si>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</si>
  <si>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</si>
  <si>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</si>
  <si>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</si>
  <si>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</si>
  <si>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</si>
  <si>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</si>
  <si>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</si>
  <si>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</si>
  <si>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</si>
  <si>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</si>
  <si>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</si>
  <si>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</si>
  <si>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</si>
  <si>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</si>
  <si>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</si>
  <si>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</si>
  <si>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</si>
  <si>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</si>
  <si>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</si>
  <si>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</si>
  <si>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</si>
  <si>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</si>
  <si>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</si>
  <si>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</si>
  <si>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</si>
  <si>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</si>
  <si>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</si>
  <si>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</si>
  <si>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</si>
  <si>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</si>
  <si>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</si>
  <si>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</si>
  <si>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</si>
  <si>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</si>
  <si>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</si>
  <si>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</si>
  <si>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</si>
  <si>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</si>
  <si>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</si>
  <si>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</si>
  <si>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</si>
  <si>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</si>
  <si>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</si>
  <si>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</si>
  <si>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</si>
  <si>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</si>
  <si>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</si>
  <si>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</si>
  <si>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</si>
  <si>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</si>
  <si>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</si>
  <si>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</si>
  <si>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</si>
  <si>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</si>
  <si>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</si>
  <si>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</si>
  <si>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</si>
  <si>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</si>
  <si>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</si>
  <si>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</si>
  <si>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</si>
  <si>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</si>
  <si>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</si>
  <si>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</si>
  <si>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</si>
  <si>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</si>
  <si>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</si>
  <si>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</si>
  <si>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</si>
  <si>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</si>
  <si>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</si>
  <si>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</si>
  <si>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</si>
  <si>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</si>
  <si>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</si>
  <si>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</si>
  <si>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</si>
  <si>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</si>
  <si>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</si>
  <si>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</si>
  <si>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</si>
  <si>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</si>
  <si>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</si>
  <si>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</si>
  <si>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</si>
  <si>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</si>
  <si>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</si>
  <si>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</si>
  <si>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</si>
  <si>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</si>
  <si>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</si>
  <si>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</si>
  <si>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</si>
  <si>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</si>
  <si>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</si>
  <si>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</si>
  <si>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</si>
  <si>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</si>
  <si>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</si>
  <si>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</si>
  <si>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</si>
  <si>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</si>
  <si>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</si>
  <si>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</si>
  <si>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</si>
  <si>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</si>
  <si>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</si>
  <si>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</si>
  <si>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</si>
  <si>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</si>
  <si>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</si>
  <si>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</si>
  <si>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</si>
  <si>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</si>
  <si>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</si>
  <si>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</si>
  <si>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</si>
  <si>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</si>
  <si>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</si>
  <si>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</si>
  <si>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</si>
  <si>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</si>
  <si>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</si>
  <si>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</si>
  <si>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</si>
  <si>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</si>
  <si>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</si>
  <si>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</si>
  <si>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</si>
  <si>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</si>
  <si>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</si>
  <si>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</si>
  <si>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</si>
  <si>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</si>
  <si>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</si>
  <si>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</si>
  <si>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</si>
  <si>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</si>
  <si>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</si>
  <si>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</si>
  <si>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</si>
  <si>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</si>
  <si>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</si>
  <si>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</si>
  <si>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</si>
  <si>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</si>
  <si>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</si>
  <si>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</si>
  <si>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</si>
  <si>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</si>
  <si>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</si>
  <si>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</si>
  <si>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</si>
  <si>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</si>
  <si>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</si>
  <si>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</si>
  <si>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</si>
  <si>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</si>
  <si>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</si>
  <si>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</si>
  <si>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</si>
  <si>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</si>
  <si>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</si>
  <si>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</si>
  <si>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</si>
  <si>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</si>
  <si>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</si>
  <si>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</si>
  <si>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</si>
  <si>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</si>
  <si>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</si>
  <si>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</si>
  <si>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</si>
  <si>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</si>
  <si>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</si>
  <si>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</si>
  <si>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</si>
  <si>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</si>
  <si>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</si>
  <si>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</si>
  <si>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</si>
  <si>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</si>
  <si>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</si>
  <si>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</si>
  <si>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</si>
  <si>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</si>
  <si>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</si>
  <si>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</si>
  <si>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</si>
  <si>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</si>
  <si>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</si>
  <si>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</si>
  <si>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</si>
  <si>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</si>
  <si>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</si>
  <si>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</si>
  <si>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</si>
  <si>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</si>
  <si>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</si>
  <si>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</si>
  <si>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</si>
  <si>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</si>
  <si>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</si>
  <si>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</si>
  <si>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</si>
  <si>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</si>
  <si>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</si>
  <si>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</si>
  <si>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</si>
  <si>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</si>
  <si>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</si>
  <si>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</si>
  <si>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</si>
  <si>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</si>
  <si>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</si>
  <si>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</si>
  <si>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</si>
  <si>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</si>
  <si>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</si>
  <si>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</si>
  <si>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</si>
  <si>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</si>
  <si>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</si>
  <si>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</si>
  <si>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</si>
  <si>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</si>
  <si>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</si>
  <si>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</si>
  <si>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</si>
  <si>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</si>
  <si>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</si>
  <si>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</si>
  <si>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</si>
  <si>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</si>
  <si>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</si>
  <si>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</si>
  <si>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</si>
  <si>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</si>
  <si>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</si>
  <si>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</si>
  <si>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</si>
  <si>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</si>
  <si>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</si>
  <si>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</si>
  <si>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</si>
  <si>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</si>
  <si>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</si>
  <si>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</si>
  <si>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</si>
  <si>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</si>
  <si>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</si>
  <si>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</si>
  <si>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</si>
  <si>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</si>
  <si>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</si>
  <si>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</si>
  <si>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</si>
  <si>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</si>
  <si>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</si>
  <si>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</si>
  <si>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</si>
  <si>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</si>
  <si>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</si>
  <si>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</si>
  <si>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</si>
  <si>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</si>
  <si>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</si>
  <si>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</si>
  <si>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</si>
  <si>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</si>
  <si>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</si>
  <si>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</si>
  <si>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</si>
  <si>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</si>
  <si>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</si>
  <si>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</si>
  <si>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</si>
  <si>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</si>
  <si>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</si>
  <si>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</si>
  <si>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</si>
  <si>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</si>
  <si>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</si>
  <si>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</si>
  <si>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</si>
  <si>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</si>
  <si>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</si>
  <si>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</si>
  <si>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</si>
  <si>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</si>
  <si>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</si>
  <si>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</si>
  <si>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</si>
  <si>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</si>
  <si>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</si>
  <si>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</si>
  <si>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</si>
  <si>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</si>
  <si>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</si>
  <si>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</si>
  <si>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</si>
  <si>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</si>
  <si>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</si>
  <si>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</si>
  <si>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</si>
  <si>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</si>
  <si>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</si>
  <si>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</si>
  <si>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</si>
  <si>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</si>
  <si>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</si>
  <si>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</si>
  <si>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</si>
  <si>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</si>
  <si>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</si>
  <si>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</si>
  <si>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</si>
  <si>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</si>
  <si>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</si>
  <si>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</si>
  <si>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</si>
  <si>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</si>
  <si>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</si>
  <si>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</si>
  <si>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</si>
  <si>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</si>
  <si>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</si>
  <si>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</si>
  <si>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</si>
  <si>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</si>
  <si>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</si>
  <si>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</si>
  <si>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</si>
  <si>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</si>
  <si>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</si>
  <si>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</si>
  <si>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</si>
  <si>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</si>
  <si>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</si>
  <si>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</si>
  <si>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</si>
  <si>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</si>
  <si>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</si>
  <si>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</si>
  <si>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</si>
  <si>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</si>
  <si>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</si>
  <si>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</si>
  <si>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</si>
  <si>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</si>
  <si>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</si>
  <si>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</si>
  <si>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</si>
  <si>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</si>
  <si>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</si>
  <si>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</si>
  <si>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</si>
  <si>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</si>
  <si>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</si>
  <si>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</si>
  <si>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</si>
  <si>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</si>
  <si>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</si>
  <si>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</si>
  <si>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</si>
  <si>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</si>
  <si>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</si>
  <si>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</si>
  <si>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</si>
  <si>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</si>
  <si>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</si>
  <si>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</si>
  <si>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</si>
  <si>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</si>
  <si>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</si>
  <si>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</si>
  <si>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</si>
  <si>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</si>
  <si>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</si>
  <si>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</si>
  <si>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</si>
  <si>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</si>
  <si>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</si>
  <si>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</si>
  <si>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</si>
  <si>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</si>
  <si>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</si>
  <si>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</si>
  <si>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</si>
  <si>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</si>
  <si>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</si>
  <si>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</si>
  <si>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</si>
  <si>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</si>
  <si>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</si>
  <si>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</si>
  <si>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</si>
  <si>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</si>
  <si>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</si>
  <si>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</si>
  <si>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</si>
  <si>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</si>
  <si>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</si>
  <si>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</si>
  <si>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</si>
  <si>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</si>
  <si>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</si>
  <si>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</si>
  <si>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</si>
  <si>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</si>
  <si>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</si>
  <si>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</si>
  <si>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</si>
  <si>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</si>
  <si>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</si>
  <si>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</si>
  <si>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</si>
  <si>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</si>
  <si>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</si>
  <si>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</si>
  <si>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</si>
  <si>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</si>
  <si>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</si>
  <si>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</si>
  <si>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</si>
  <si>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</si>
  <si>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</si>
  <si>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</si>
  <si>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</si>
  <si>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</si>
  <si>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</si>
  <si>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</si>
  <si>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</si>
  <si>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</si>
  <si>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</si>
  <si>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</si>
  <si>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</si>
  <si>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</si>
  <si>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</si>
  <si>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</si>
  <si>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</si>
  <si>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</si>
  <si>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</si>
  <si>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</si>
  <si>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</si>
  <si>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</si>
  <si>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</si>
  <si>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</si>
  <si>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</si>
  <si>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</si>
  <si>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</si>
  <si>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</si>
  <si>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</si>
  <si>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</si>
  <si>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</si>
  <si>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</si>
  <si>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</si>
  <si>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</si>
  <si>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</si>
  <si>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</si>
  <si>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</si>
  <si>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</si>
  <si>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</si>
  <si>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</si>
  <si>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</si>
  <si>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</si>
  <si>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</si>
  <si>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</si>
  <si>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</si>
  <si>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</si>
  <si>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</si>
  <si>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</si>
  <si>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</si>
  <si>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</si>
  <si>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</si>
  <si>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</si>
  <si>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</si>
  <si>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</si>
  <si>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</si>
  <si>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</si>
  <si>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</si>
  <si>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</si>
  <si>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</si>
  <si>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</si>
  <si>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</si>
  <si>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</si>
  <si>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</si>
  <si>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</si>
  <si>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</si>
  <si>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</si>
  <si>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</si>
  <si>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</si>
  <si>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</si>
  <si>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</si>
  <si>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</si>
  <si>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</si>
  <si>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</si>
  <si>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</si>
  <si>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</si>
  <si>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</si>
  <si>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</si>
  <si>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</si>
  <si>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</si>
  <si>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</si>
  <si>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</si>
  <si>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</si>
  <si>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</si>
  <si>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</si>
  <si>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</si>
  <si>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</si>
  <si>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</si>
  <si>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</si>
  <si>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</si>
  <si>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</si>
  <si>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</si>
  <si>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</si>
  <si>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</si>
  <si>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</si>
  <si>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</si>
  <si>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</si>
  <si>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</si>
  <si>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</si>
  <si>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</si>
  <si>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</si>
  <si>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</si>
  <si>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</si>
  <si>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</si>
  <si>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</si>
  <si>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</si>
  <si>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</si>
  <si>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</si>
  <si>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</si>
  <si>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</si>
  <si>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</si>
  <si>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</si>
  <si>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</si>
  <si>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</si>
  <si>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</si>
  <si>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</si>
  <si>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</si>
  <si>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</si>
  <si>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</si>
  <si>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</si>
  <si>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</si>
  <si>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</si>
  <si>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</si>
  <si>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</si>
  <si>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</si>
  <si>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</si>
  <si>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</si>
  <si>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</si>
  <si>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</si>
  <si>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</si>
  <si>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</si>
  <si>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</si>
  <si>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</si>
  <si>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</si>
  <si>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</si>
  <si>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</si>
  <si>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</si>
  <si>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</si>
  <si>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</si>
  <si>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</si>
  <si>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</si>
  <si>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</si>
  <si>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</si>
  <si>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</si>
  <si>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</si>
  <si>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</si>
  <si>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</si>
  <si>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</si>
  <si>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</si>
  <si>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</si>
  <si>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</si>
  <si>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</si>
  <si>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</si>
  <si>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</si>
  <si>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</si>
  <si>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</si>
  <si>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</si>
  <si>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</si>
  <si>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</si>
  <si>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</si>
  <si>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</si>
  <si>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</si>
  <si>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</si>
  <si>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</si>
  <si>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</si>
  <si>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</si>
  <si>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</si>
  <si>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</si>
  <si>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</si>
  <si>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</si>
  <si>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</si>
  <si>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</si>
  <si>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</si>
  <si>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</si>
  <si>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</si>
  <si>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</si>
  <si>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</si>
  <si>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</si>
  <si>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</si>
  <si>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</si>
  <si>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</si>
  <si>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</si>
  <si>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</si>
  <si>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</si>
  <si>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</si>
  <si>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</si>
  <si>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</si>
  <si>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</si>
  <si>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</si>
  <si>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</si>
  <si>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</si>
  <si>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</si>
  <si>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</si>
  <si>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</si>
  <si>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</si>
  <si>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</si>
  <si>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</si>
  <si>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</si>
  <si>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</si>
  <si>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</si>
  <si>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</si>
  <si>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</si>
  <si>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</si>
  <si>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</si>
  <si>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</si>
  <si>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</si>
  <si>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</si>
  <si>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</si>
  <si>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</si>
  <si>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</si>
  <si>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</si>
  <si>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</si>
  <si>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</si>
  <si>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</si>
  <si>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</si>
  <si>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</si>
  <si>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</si>
  <si>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</si>
  <si>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</si>
  <si>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</si>
  <si>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</si>
  <si>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</si>
  <si>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</si>
  <si>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</si>
  <si>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</si>
  <si>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</si>
  <si>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</si>
  <si>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</si>
  <si>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</si>
  <si>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</si>
  <si>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</si>
  <si>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</si>
  <si>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</si>
  <si>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</si>
  <si>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</si>
  <si>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</si>
  <si>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</si>
  <si>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</si>
  <si>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</si>
  <si>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</si>
  <si>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</si>
  <si>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</si>
  <si>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</si>
  <si>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</si>
  <si>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</si>
  <si>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</si>
  <si>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</si>
  <si>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</si>
  <si>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</si>
  <si>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</si>
  <si>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</si>
  <si>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</si>
  <si>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</si>
  <si>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</si>
  <si>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</si>
  <si>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</si>
  <si>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</si>
  <si>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</si>
  <si>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</si>
  <si>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</si>
  <si>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</si>
  <si>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</si>
  <si>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</si>
  <si>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</si>
  <si>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</si>
  <si>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</si>
  <si>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</si>
  <si>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</si>
  <si>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</si>
  <si>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</si>
  <si>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</si>
  <si>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</si>
  <si>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</si>
  <si>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</si>
  <si>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</si>
  <si>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</si>
  <si>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</si>
  <si>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</si>
  <si>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</si>
  <si>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</si>
  <si>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</si>
  <si>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</si>
  <si>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</si>
  <si>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</si>
  <si>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</si>
  <si>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</si>
  <si>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</si>
  <si>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</si>
  <si>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</si>
  <si>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</si>
  <si>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</si>
  <si>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</si>
  <si>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</si>
  <si>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</si>
  <si>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</si>
  <si>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</si>
  <si>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</si>
  <si>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</si>
  <si>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</si>
  <si>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</si>
  <si>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</si>
  <si>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</si>
  <si>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</si>
  <si>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</si>
  <si>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</si>
  <si>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</si>
  <si>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</si>
  <si>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</si>
  <si>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</si>
  <si>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</si>
  <si>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</si>
  <si>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</si>
  <si>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</si>
  <si>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</si>
  <si>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</si>
  <si>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</si>
  <si>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</si>
  <si>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</si>
  <si>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</si>
  <si>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</si>
  <si>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</si>
  <si>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</si>
  <si>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</si>
  <si>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</si>
  <si>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</si>
  <si>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</si>
  <si>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</si>
  <si>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</si>
  <si>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</si>
  <si>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</si>
  <si>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</si>
  <si>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</si>
  <si>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</si>
  <si>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</si>
  <si>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</si>
  <si>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</si>
  <si>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</si>
  <si>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</si>
  <si>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</si>
  <si>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</si>
  <si>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</si>
  <si>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</si>
  <si>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</si>
  <si>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</si>
  <si>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</si>
  <si>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</si>
  <si>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</si>
  <si>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</si>
  <si>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</si>
  <si>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</si>
  <si>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</si>
  <si>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</si>
  <si>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</si>
  <si>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</si>
  <si>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</si>
  <si>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</si>
  <si>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</si>
  <si>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</si>
  <si>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</si>
  <si>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</si>
  <si>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</si>
  <si>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</si>
  <si>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</si>
  <si>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</si>
  <si>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</si>
  <si>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</si>
  <si>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</si>
  <si>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</si>
  <si>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</si>
  <si>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</si>
  <si>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</si>
  <si>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</si>
  <si>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</si>
  <si>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</si>
  <si>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</si>
  <si>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</si>
  <si>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</si>
  <si>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</si>
  <si>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</si>
  <si>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</si>
  <si>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</si>
  <si>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</si>
  <si>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</si>
  <si>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</si>
  <si>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</si>
  <si>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</si>
  <si>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</si>
  <si>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</si>
  <si>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</si>
  <si>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</si>
  <si>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</si>
  <si>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</si>
  <si>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</si>
  <si>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</si>
  <si>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</si>
  <si>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</si>
  <si>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</si>
  <si>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</si>
  <si>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</si>
  <si>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</si>
  <si>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</si>
  <si>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</si>
  <si>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</si>
  <si>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</si>
  <si>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</si>
  <si>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</si>
  <si>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</si>
  <si>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</si>
  <si>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</si>
  <si>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</si>
  <si>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</si>
  <si>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</si>
  <si>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</si>
  <si>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</si>
  <si>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</si>
  <si>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</si>
  <si>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</si>
  <si>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</si>
  <si>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</si>
  <si>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</si>
  <si>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</si>
  <si>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</si>
  <si>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</si>
  <si>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</si>
  <si>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</si>
  <si>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</si>
  <si>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</si>
  <si>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</si>
  <si>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</si>
  <si>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</si>
  <si>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</si>
  <si>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</si>
  <si>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</si>
  <si>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</si>
  <si>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</si>
  <si>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</si>
  <si>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</si>
  <si>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</si>
  <si>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</si>
  <si>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</si>
  <si>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</si>
  <si>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</si>
  <si>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</si>
  <si>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</si>
  <si>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</si>
  <si>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</si>
  <si>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</si>
  <si>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</si>
  <si>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</si>
  <si>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</si>
  <si>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</si>
  <si>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</si>
  <si>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</si>
  <si>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</si>
  <si>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</si>
  <si>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</si>
  <si>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</si>
  <si>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</si>
  <si>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</si>
  <si>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</si>
  <si>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</si>
  <si>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</si>
  <si>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</si>
  <si>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</si>
  <si>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</si>
  <si>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</si>
  <si>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</si>
  <si>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</si>
  <si>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</si>
  <si>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</si>
  <si>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</si>
  <si>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</si>
  <si>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</si>
  <si>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</si>
  <si>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</si>
  <si>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</si>
  <si>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</si>
  <si>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</si>
  <si>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</si>
  <si>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</si>
  <si>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</si>
  <si>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</si>
  <si>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</si>
  <si>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</si>
  <si>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</si>
  <si>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</si>
  <si>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</si>
  <si>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</si>
  <si>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</si>
  <si>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</si>
  <si>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</si>
  <si>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</si>
  <si>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</si>
  <si>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</si>
  <si>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</si>
  <si>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</si>
  <si>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</si>
  <si>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</si>
  <si>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</si>
  <si>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</si>
  <si>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</si>
  <si>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</si>
  <si>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</si>
  <si>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</si>
  <si>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</si>
  <si>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</si>
  <si>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</si>
  <si>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</si>
  <si>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</si>
  <si>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</si>
  <si>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</si>
  <si>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</si>
  <si>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</si>
  <si>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</si>
  <si>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</si>
  <si>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</si>
  <si>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</si>
  <si>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</si>
  <si>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</si>
  <si>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</si>
  <si>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</si>
  <si>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</si>
  <si>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</si>
  <si>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</si>
  <si>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</si>
  <si>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</si>
  <si>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</si>
  <si>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</si>
  <si>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</si>
  <si>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</si>
  <si>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</si>
  <si>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</si>
  <si>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</si>
  <si>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</si>
  <si>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</si>
  <si>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</si>
  <si>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</si>
  <si>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</si>
  <si>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</si>
  <si>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</si>
  <si>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</si>
  <si>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</si>
  <si>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</si>
  <si>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</si>
  <si>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</si>
  <si>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</si>
  <si>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</si>
  <si>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</si>
  <si>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</si>
  <si>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</si>
  <si>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</si>
  <si>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</si>
  <si>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</si>
  <si>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</si>
  <si>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</si>
  <si>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</si>
  <si>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</si>
  <si>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</si>
  <si>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</si>
  <si>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</si>
  <si>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</si>
  <si>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</si>
  <si>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</si>
  <si>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</si>
  <si>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</si>
  <si>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</si>
  <si>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</si>
  <si>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</si>
  <si>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</si>
  <si>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</si>
  <si>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</si>
  <si>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</si>
  <si>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</si>
  <si>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</si>
  <si>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</si>
  <si>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</si>
  <si>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</si>
  <si>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</si>
  <si>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</si>
  <si>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</si>
  <si>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</si>
  <si>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</si>
  <si>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</si>
  <si>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</si>
  <si>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</si>
  <si>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</si>
  <si>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</si>
  <si>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</si>
  <si>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</si>
  <si>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</si>
  <si>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</si>
  <si>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</si>
  <si>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</si>
  <si>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</si>
  <si>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</si>
  <si>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</si>
  <si>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</si>
  <si>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</si>
  <si>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</si>
  <si>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</si>
  <si>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</si>
  <si>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</si>
  <si>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</si>
  <si>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</si>
  <si>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</si>
  <si>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</si>
  <si>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</si>
  <si>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</si>
  <si>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</si>
  <si>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</si>
  <si>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</si>
  <si>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</si>
  <si>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</si>
  <si>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</si>
  <si>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</si>
  <si>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</si>
  <si>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</si>
  <si>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</si>
  <si>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</si>
  <si>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</si>
  <si>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</si>
  <si>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</si>
  <si>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</si>
  <si>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</si>
  <si>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</si>
  <si>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</si>
  <si>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</si>
  <si>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</si>
  <si>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</si>
  <si>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</si>
  <si>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</si>
  <si>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</si>
  <si>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</si>
  <si>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</si>
  <si>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</si>
  <si>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</si>
  <si>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</si>
  <si>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</si>
  <si>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</si>
  <si>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</si>
  <si>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</si>
  <si>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</si>
  <si>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</si>
  <si>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</si>
  <si>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</si>
  <si>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</si>
  <si>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</si>
  <si>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</si>
  <si>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</si>
  <si>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</si>
  <si>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</si>
  <si>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</si>
  <si>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</si>
  <si>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</si>
  <si>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</si>
  <si>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</si>
  <si>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</si>
  <si>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</si>
  <si>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</si>
  <si>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</si>
  <si>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</si>
  <si>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</si>
  <si>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</si>
  <si>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</si>
  <si>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</si>
  <si>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</si>
  <si>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</si>
  <si>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</si>
  <si>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</si>
  <si>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</si>
  <si>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</si>
  <si>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</si>
  <si>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</si>
  <si>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</si>
  <si>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</si>
  <si>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</si>
  <si>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</si>
  <si>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</si>
  <si>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</si>
  <si>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</si>
  <si>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</si>
  <si>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</si>
  <si>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</si>
  <si>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</si>
  <si>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</si>
  <si>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</si>
  <si>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</si>
  <si>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</si>
  <si>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</si>
  <si>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</si>
  <si>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</si>
  <si>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</si>
  <si>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</si>
  <si>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</si>
  <si>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</si>
  <si>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</si>
  <si>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</si>
  <si>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</si>
  <si>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</si>
  <si>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</si>
  <si>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</si>
  <si>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</si>
  <si>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</si>
  <si>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</si>
  <si>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</si>
  <si>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</si>
  <si>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</si>
  <si>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</si>
  <si>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</si>
  <si>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</si>
  <si>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</si>
  <si>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</si>
  <si>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</si>
  <si>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</si>
  <si>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</si>
  <si>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</si>
  <si>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</si>
  <si>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</si>
  <si>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</si>
  <si>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</si>
  <si>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</si>
  <si>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</si>
  <si>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</si>
  <si>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</si>
  <si>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</si>
  <si>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</si>
  <si>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</si>
  <si>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</si>
  <si>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</si>
  <si>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</si>
  <si>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</si>
  <si>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</si>
  <si>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</si>
  <si>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</si>
  <si>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</si>
  <si>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</si>
  <si>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</si>
  <si>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</si>
  <si>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</si>
  <si>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</si>
  <si>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</si>
  <si>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</si>
  <si>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</si>
  <si>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</si>
  <si>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</si>
  <si>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</si>
  <si>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</si>
  <si>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</si>
  <si>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</si>
  <si>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</si>
  <si>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</si>
  <si>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</si>
  <si>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</si>
  <si>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</si>
  <si>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</si>
  <si>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</si>
  <si>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</si>
  <si>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</si>
  <si>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</si>
  <si>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</si>
  <si>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</si>
  <si>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</si>
  <si>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</si>
  <si>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</si>
  <si>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</si>
  <si>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</si>
  <si>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</si>
  <si>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</si>
  <si>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</si>
  <si>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</si>
  <si>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</si>
  <si>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</si>
  <si>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</si>
  <si>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</si>
  <si>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</si>
  <si>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</si>
  <si>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</si>
  <si>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</si>
  <si>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</si>
  <si>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</si>
  <si>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</si>
  <si>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</si>
  <si>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</si>
  <si>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</si>
  <si>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</si>
  <si>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</si>
  <si>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</si>
  <si>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</si>
  <si>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</si>
  <si>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</si>
  <si>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</si>
  <si>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</si>
  <si>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</si>
  <si>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</si>
  <si>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</si>
  <si>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</si>
  <si>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</si>
  <si>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</si>
  <si>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</si>
  <si>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</si>
  <si>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</si>
  <si>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</si>
  <si>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</si>
  <si>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</si>
  <si>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</si>
  <si>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</si>
  <si>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</si>
  <si>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</si>
  <si>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</si>
  <si>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</si>
  <si>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</si>
  <si>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</si>
  <si>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</si>
  <si>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</si>
  <si>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</si>
  <si>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</si>
  <si>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</si>
  <si>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</si>
  <si>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</si>
  <si>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</si>
  <si>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</si>
  <si>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</si>
  <si>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</si>
  <si>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</si>
  <si>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</si>
  <si>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</si>
  <si>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</si>
  <si>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</si>
  <si>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</si>
  <si>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</si>
  <si>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</si>
  <si>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</si>
  <si>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</si>
  <si>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</si>
  <si>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</si>
  <si>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</si>
  <si>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</si>
  <si>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</si>
  <si>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</si>
  <si>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</si>
  <si>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</si>
  <si>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</si>
  <si>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</si>
  <si>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</si>
  <si>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</si>
  <si>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</si>
  <si>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</si>
  <si>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</si>
  <si>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</si>
  <si>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</si>
  <si>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</si>
  <si>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</si>
  <si>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</si>
  <si>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</si>
  <si>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</si>
  <si>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</si>
  <si>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</si>
  <si>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</si>
  <si>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</si>
  <si>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</si>
  <si>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</si>
  <si>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</si>
  <si>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</si>
  <si>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</si>
  <si>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</si>
  <si>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</si>
  <si>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</si>
  <si>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</si>
  <si>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</si>
  <si>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</si>
  <si>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</si>
  <si>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</si>
  <si>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</si>
  <si>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</si>
  <si>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</si>
  <si>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</si>
  <si>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</si>
  <si>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</si>
  <si>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</si>
  <si>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</si>
  <si>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</si>
  <si>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</si>
  <si>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</si>
  <si>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</si>
  <si>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</si>
  <si>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</si>
  <si>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</si>
  <si>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</si>
  <si>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</si>
  <si>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</si>
  <si>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</si>
  <si>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</si>
  <si>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</si>
  <si>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</si>
  <si>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</si>
  <si>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</si>
  <si>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</si>
  <si>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</si>
  <si>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</si>
  <si>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</si>
  <si>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</si>
  <si>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</si>
  <si>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</si>
  <si>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</si>
  <si>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</si>
  <si>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</si>
  <si>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</si>
  <si>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</si>
  <si>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</si>
  <si>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</si>
  <si>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</si>
  <si>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</si>
  <si>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</si>
  <si>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</si>
  <si>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</si>
  <si>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</si>
  <si>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</si>
  <si>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</si>
  <si>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</si>
  <si>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</si>
  <si>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</si>
  <si>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</si>
  <si>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</si>
  <si>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</si>
  <si>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</si>
  <si>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</si>
  <si>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</si>
  <si>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</si>
  <si>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</si>
  <si>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</si>
  <si>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</si>
  <si>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</si>
  <si>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</si>
  <si>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</si>
  <si>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</si>
  <si>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</si>
  <si>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</si>
  <si>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</si>
  <si>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</si>
  <si>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</si>
  <si>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</si>
  <si>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</si>
  <si>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</si>
  <si>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</si>
  <si>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</si>
  <si>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</si>
  <si>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</si>
  <si>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</si>
  <si>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</si>
  <si>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</si>
  <si>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</si>
  <si>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</si>
  <si>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</si>
  <si>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</si>
  <si>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</si>
  <si>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</si>
  <si>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</si>
  <si>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</si>
  <si>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</si>
  <si>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</si>
  <si>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</si>
  <si>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</si>
  <si>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</si>
  <si>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</si>
  <si>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</si>
  <si>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</si>
  <si>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</si>
  <si>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</si>
  <si>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</si>
  <si>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</si>
  <si>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</si>
  <si>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</si>
  <si>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</si>
  <si>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</si>
  <si>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</si>
  <si>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</si>
  <si>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</si>
  <si>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</si>
  <si>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</si>
  <si>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</si>
  <si>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</si>
  <si>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</si>
  <si>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</si>
  <si>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</si>
  <si>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</si>
  <si>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</si>
  <si>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</si>
  <si>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</si>
  <si>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</si>
  <si>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</si>
  <si>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</si>
  <si>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</si>
  <si>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</si>
  <si>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</si>
  <si>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</si>
  <si>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</si>
  <si>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</si>
  <si>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</si>
  <si>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</si>
  <si>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</si>
  <si>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</si>
  <si>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</si>
  <si>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</si>
  <si>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</si>
  <si>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</si>
  <si>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</si>
  <si>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</si>
  <si>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</si>
  <si>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</si>
  <si>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</si>
  <si>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</si>
  <si>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</si>
  <si>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</si>
  <si>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</si>
  <si>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</si>
  <si>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</si>
  <si>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</si>
  <si>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</si>
  <si>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</si>
  <si>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</si>
  <si>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</si>
  <si>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</si>
  <si>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</si>
  <si>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</si>
  <si>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</si>
  <si>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</si>
  <si>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</si>
  <si>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</si>
  <si>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</si>
  <si>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</si>
  <si>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</si>
  <si>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</si>
  <si>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</si>
  <si>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</si>
  <si>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</si>
  <si>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</si>
  <si>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</si>
  <si>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</si>
  <si>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</si>
  <si>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</si>
  <si>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</si>
  <si>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</si>
  <si>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</si>
  <si>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</si>
  <si>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</si>
  <si>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</si>
  <si>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</si>
  <si>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</si>
  <si>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</si>
  <si>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</si>
  <si>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</si>
  <si>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</si>
  <si>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</si>
  <si>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</si>
  <si>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</si>
  <si>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</si>
  <si>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</si>
  <si>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</si>
  <si>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</si>
  <si>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</si>
  <si>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</si>
  <si>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</si>
  <si>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</si>
  <si>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</si>
  <si>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</si>
  <si>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</si>
  <si>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</si>
  <si>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</si>
  <si>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</si>
  <si>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</si>
  <si>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</si>
  <si>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</si>
  <si>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</si>
  <si>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</si>
  <si>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</si>
  <si>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</si>
  <si>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</si>
  <si>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</si>
  <si>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</si>
  <si>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</si>
  <si>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</si>
  <si>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</si>
  <si>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</si>
  <si>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</si>
  <si>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</si>
  <si>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</si>
  <si>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</si>
  <si>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</si>
  <si>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</si>
  <si>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</si>
  <si>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</si>
  <si>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</si>
  <si>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</si>
  <si>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</si>
  <si>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</si>
  <si>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</si>
  <si>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</si>
  <si>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</si>
  <si>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</si>
  <si>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</si>
  <si>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</si>
  <si>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</si>
  <si>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</si>
  <si>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</si>
  <si>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</si>
  <si>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</si>
  <si>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</si>
  <si>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</si>
  <si>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</si>
  <si>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</si>
  <si>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</si>
  <si>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</si>
  <si>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</si>
  <si>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</si>
  <si>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</si>
  <si>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</si>
  <si>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</si>
  <si>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</si>
  <si>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</si>
  <si>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</si>
  <si>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</si>
  <si>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</si>
  <si>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</si>
  <si>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</si>
  <si>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</si>
  <si>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</si>
  <si>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</si>
  <si>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</si>
  <si>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</si>
  <si>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</si>
  <si>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</si>
  <si>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</si>
  <si>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</si>
  <si>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</si>
  <si>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</si>
  <si>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</si>
  <si>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</si>
  <si>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</si>
  <si>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</si>
  <si>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</si>
  <si>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</si>
  <si>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</si>
  <si>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</si>
  <si>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</si>
  <si>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</si>
  <si>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</si>
  <si>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</si>
  <si>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</si>
  <si>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</si>
  <si>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</si>
  <si>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</si>
  <si>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</si>
  <si>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</si>
  <si>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</si>
  <si>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</si>
  <si>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</si>
  <si>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</si>
  <si>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</si>
  <si>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</si>
  <si>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</si>
  <si>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</si>
  <si>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</si>
  <si>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</si>
  <si>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</si>
  <si>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</si>
  <si>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</si>
  <si>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</si>
  <si>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</si>
  <si>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</si>
  <si>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</si>
  <si>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</si>
  <si>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</si>
  <si>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</si>
  <si>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</si>
  <si>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</si>
  <si>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</si>
  <si>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</si>
  <si>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</si>
  <si>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</si>
  <si>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</si>
  <si>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</si>
  <si>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</si>
  <si>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</si>
  <si>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</si>
  <si>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</si>
  <si>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</si>
  <si>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</si>
  <si>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</si>
  <si>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</si>
  <si>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</si>
  <si>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</si>
  <si>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</si>
  <si>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</si>
  <si>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</si>
  <si>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</si>
  <si>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</si>
  <si>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</si>
  <si>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</si>
  <si>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</si>
  <si>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</si>
  <si>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</si>
  <si>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</si>
  <si>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</si>
  <si>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</si>
  <si>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</si>
  <si>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</si>
  <si>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</si>
  <si>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</si>
  <si>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</si>
  <si>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</si>
  <si>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</si>
  <si>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</si>
  <si>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</si>
  <si>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</si>
  <si>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</si>
  <si>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</si>
  <si>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</si>
  <si>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</si>
  <si>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</si>
  <si>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</si>
  <si>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</si>
  <si>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</si>
  <si>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</si>
  <si>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</si>
  <si>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</si>
  <si>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</si>
  <si>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</si>
  <si>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</si>
  <si>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</si>
  <si>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</si>
  <si>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</si>
  <si>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</si>
  <si>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</si>
  <si>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</si>
  <si>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</si>
  <si>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</si>
  <si>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</si>
  <si>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</si>
  <si>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</si>
  <si>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</si>
  <si>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</si>
  <si>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</si>
  <si>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</si>
  <si>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</si>
  <si>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</si>
  <si>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</si>
  <si>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</si>
  <si>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</si>
  <si>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</si>
  <si>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</si>
  <si>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</si>
  <si>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</si>
  <si>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</si>
  <si>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</si>
  <si>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</si>
  <si>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</si>
  <si>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</si>
  <si>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</si>
  <si>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</si>
  <si>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</si>
  <si>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</si>
  <si>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</si>
  <si>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</si>
  <si>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</si>
  <si>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</si>
  <si>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</si>
  <si>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</si>
  <si>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</si>
  <si>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</si>
  <si>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</si>
  <si>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</si>
  <si>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</si>
  <si>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</si>
  <si>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</si>
  <si>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</si>
  <si>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</si>
  <si>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</si>
  <si>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</si>
  <si>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</si>
  <si>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</si>
  <si>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</si>
  <si>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</si>
  <si>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</si>
  <si>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</si>
  <si>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</si>
  <si>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</si>
  <si>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</si>
  <si>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</si>
  <si>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</si>
  <si>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</si>
  <si>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</si>
  <si>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</si>
  <si>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</si>
  <si>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</si>
  <si>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</si>
  <si>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</si>
  <si>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</si>
  <si>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</si>
  <si>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</si>
  <si>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</si>
  <si>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</si>
  <si>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</si>
  <si>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</si>
  <si>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</si>
  <si>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</si>
  <si>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</si>
  <si>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</si>
  <si>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</si>
  <si>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</si>
  <si>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</si>
  <si>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</si>
  <si>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</si>
  <si>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</si>
  <si>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</si>
  <si>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</si>
  <si>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</si>
  <si>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</si>
  <si>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</si>
  <si>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</si>
  <si>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</si>
  <si>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</si>
  <si>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</si>
  <si>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</si>
  <si>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</si>
  <si>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</si>
  <si>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</si>
  <si>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</si>
  <si>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</si>
  <si>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</si>
  <si>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</si>
  <si>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</si>
  <si>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</si>
  <si>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</si>
  <si>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</si>
  <si>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</si>
  <si>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</si>
  <si>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</si>
  <si>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</si>
  <si>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</si>
  <si>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</si>
  <si>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</si>
  <si>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</si>
  <si>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</si>
  <si>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</si>
  <si>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</si>
  <si>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</si>
  <si>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</si>
  <si>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</si>
  <si>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</si>
  <si>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</si>
  <si>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</si>
  <si>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</si>
  <si>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</si>
  <si>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</si>
  <si>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</si>
  <si>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</si>
  <si>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</si>
  <si>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</si>
  <si>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</si>
  <si>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</si>
  <si>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</si>
  <si>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</si>
  <si>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</si>
  <si>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</si>
  <si>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</si>
  <si>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</si>
  <si>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</si>
  <si>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</si>
  <si>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</si>
  <si>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</si>
  <si>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</si>
  <si>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</si>
  <si>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</si>
  <si>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</si>
  <si>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</si>
  <si>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</si>
  <si>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</si>
  <si>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</si>
  <si>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</si>
  <si>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</si>
  <si>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</si>
  <si>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</si>
  <si>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</si>
  <si>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</si>
  <si>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</si>
  <si>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</si>
  <si>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</si>
  <si>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</si>
  <si>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</si>
  <si>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</si>
  <si>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</si>
  <si>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</si>
  <si>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</si>
  <si>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</si>
  <si>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</si>
  <si>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</si>
  <si>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</si>
  <si>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</si>
  <si>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</si>
  <si>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</si>
  <si>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</si>
  <si>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</si>
  <si>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</si>
  <si>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</si>
  <si>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</si>
  <si>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</si>
  <si>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</si>
  <si>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</si>
  <si>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</si>
  <si>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</si>
  <si>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</si>
  <si>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</si>
  <si>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</si>
  <si>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</si>
  <si>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</si>
  <si>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</si>
  <si>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</si>
  <si>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</si>
  <si>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</si>
  <si>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</si>
  <si>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</si>
  <si>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</si>
  <si>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</si>
  <si>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</si>
  <si>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</si>
  <si>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</si>
  <si>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</si>
  <si>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</si>
  <si>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</si>
  <si>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</si>
  <si>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</si>
  <si>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</si>
  <si>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</si>
  <si>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</si>
  <si>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</si>
  <si>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</si>
  <si>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</si>
  <si>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</si>
  <si>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</si>
  <si>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</si>
  <si>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</si>
  <si>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</si>
  <si>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</si>
  <si>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</si>
  <si>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</si>
  <si>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</si>
  <si>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</si>
  <si>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</si>
  <si>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</si>
  <si>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</si>
  <si>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</si>
  <si>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</si>
  <si>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</si>
  <si>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</si>
  <si>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</si>
  <si>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</si>
  <si>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</si>
  <si>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</si>
  <si>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</si>
  <si>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</si>
  <si>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</si>
  <si>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</si>
  <si>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</si>
  <si>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</si>
  <si>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</si>
  <si>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</si>
  <si>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</si>
  <si>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</si>
  <si>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</si>
  <si>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</si>
  <si>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</si>
  <si>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</si>
  <si>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</si>
  <si>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</si>
  <si>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</si>
  <si>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</si>
  <si>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</si>
  <si>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</si>
  <si>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</si>
  <si>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</si>
  <si>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</si>
  <si>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</si>
  <si>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</si>
  <si>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</si>
  <si>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</si>
  <si>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</si>
  <si>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</si>
  <si>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</si>
  <si>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</si>
  <si>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</si>
  <si>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</si>
  <si>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</si>
  <si>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</si>
  <si>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</si>
  <si>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</si>
  <si>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</si>
  <si>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</si>
  <si>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</si>
  <si>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</si>
  <si>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</si>
  <si>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</si>
  <si>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</si>
  <si>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</si>
  <si>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</si>
  <si>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</si>
  <si>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</si>
  <si>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</si>
  <si>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</si>
  <si>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</si>
  <si>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</si>
  <si>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</si>
  <si>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</si>
  <si>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</si>
  <si>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</si>
  <si>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</si>
  <si>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</si>
  <si>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</si>
  <si>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</si>
  <si>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</si>
  <si>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</si>
  <si>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</si>
  <si>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</si>
  <si>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</si>
  <si>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</si>
  <si>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</si>
  <si>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</si>
  <si>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</si>
  <si>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</si>
  <si>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</si>
  <si>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</si>
  <si>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</si>
  <si>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</si>
  <si>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</si>
  <si>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</si>
  <si>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</si>
  <si>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</si>
  <si>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</si>
  <si>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</si>
  <si>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</si>
  <si>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</si>
  <si>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</si>
  <si>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</si>
  <si>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</si>
  <si>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</si>
  <si>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</si>
  <si>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</si>
  <si>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</si>
  <si>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</si>
  <si>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</si>
  <si>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</si>
  <si>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</si>
  <si>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</si>
  <si>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</si>
  <si>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</si>
  <si>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</si>
  <si>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</si>
  <si>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</si>
  <si>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</si>
  <si>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</si>
  <si>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</si>
  <si>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</si>
  <si>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</si>
  <si>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</si>
  <si>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</si>
  <si>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</si>
  <si>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</si>
  <si>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</si>
  <si>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</si>
  <si>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</si>
  <si>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</si>
  <si>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</si>
  <si>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</si>
  <si>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</si>
  <si>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</si>
  <si>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</si>
  <si>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</si>
  <si>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</si>
  <si>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</si>
  <si>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</si>
  <si>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</si>
  <si>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</si>
  <si>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</si>
  <si>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</si>
  <si>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</si>
  <si>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</si>
  <si>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</si>
  <si>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</si>
  <si>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</si>
  <si>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</si>
  <si>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</si>
  <si>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</si>
  <si>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</si>
  <si>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</si>
  <si>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</si>
  <si>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</si>
  <si>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</si>
  <si>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</si>
  <si>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</si>
  <si>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</si>
  <si>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</si>
  <si>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</si>
  <si>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</si>
  <si>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</si>
  <si>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</si>
  <si>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</si>
  <si>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</si>
  <si>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</si>
  <si>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</si>
  <si>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</si>
  <si>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</si>
  <si>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</si>
  <si>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</si>
  <si>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</si>
  <si>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</si>
  <si>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</si>
  <si>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</si>
  <si>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</si>
  <si>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</si>
  <si>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</si>
  <si>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</si>
  <si>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</si>
  <si>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</si>
  <si>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</si>
  <si>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</si>
  <si>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</si>
  <si>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</si>
  <si>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</si>
  <si>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</si>
  <si>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</si>
  <si>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</si>
  <si>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</si>
  <si>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</si>
  <si>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</si>
  <si>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</si>
  <si>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</si>
  <si>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</si>
  <si>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</si>
  <si>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</si>
  <si>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</si>
  <si>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</si>
  <si>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</si>
  <si>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</si>
  <si>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</si>
  <si>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</si>
  <si>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</si>
  <si>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</si>
  <si>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</si>
  <si>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</si>
  <si>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</si>
  <si>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</si>
  <si>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</si>
  <si>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</si>
  <si>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</si>
  <si>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</si>
  <si>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</si>
  <si>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</si>
  <si>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</si>
  <si>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</si>
  <si>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</si>
  <si>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</si>
  <si>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</si>
  <si>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</si>
  <si>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</si>
  <si>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</si>
  <si>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</si>
  <si>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</si>
  <si>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</si>
  <si>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</si>
  <si>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</si>
  <si>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</si>
  <si>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</si>
  <si>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</si>
  <si>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</si>
  <si>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</si>
  <si>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</si>
  <si>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</si>
  <si>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</si>
  <si>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</si>
  <si>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</si>
  <si>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</si>
  <si>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</si>
  <si>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</si>
  <si>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</si>
  <si>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</si>
  <si>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</si>
  <si>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</si>
  <si>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</si>
  <si>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</si>
  <si>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</si>
  <si>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</si>
  <si>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</si>
  <si>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</si>
  <si>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</si>
  <si>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</si>
  <si>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</si>
  <si>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</si>
  <si>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</si>
  <si>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</si>
  <si>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</si>
  <si>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</si>
  <si>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</si>
  <si>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</si>
  <si>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</si>
  <si>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</si>
  <si>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</si>
  <si>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</si>
  <si>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</si>
  <si>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</si>
  <si>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</si>
  <si>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</si>
  <si>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</si>
  <si>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</si>
  <si>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</si>
  <si>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</si>
  <si>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</si>
  <si>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</si>
  <si>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</si>
  <si>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</si>
  <si>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</si>
  <si>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</si>
  <si>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</si>
  <si>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</si>
  <si>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</si>
  <si>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</si>
  <si>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</si>
  <si>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</si>
  <si>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</si>
  <si>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</si>
  <si>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</si>
  <si>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</si>
  <si>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</si>
  <si>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</si>
  <si>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</si>
  <si>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</si>
  <si>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</si>
  <si>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</si>
  <si>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</si>
  <si>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</si>
  <si>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</si>
  <si>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</si>
  <si>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</si>
  <si>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</si>
  <si>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</si>
  <si>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</si>
  <si>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</si>
  <si>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</si>
  <si>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</si>
  <si>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</si>
  <si>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</si>
  <si>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</si>
  <si>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</si>
  <si>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</si>
  <si>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</si>
  <si>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</si>
  <si>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</si>
  <si>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</si>
  <si>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</si>
  <si>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</si>
  <si>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</si>
  <si>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</si>
  <si>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</si>
  <si>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</si>
  <si>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</si>
  <si>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</si>
  <si>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</si>
  <si>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</si>
  <si>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</si>
  <si>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</si>
  <si>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</si>
  <si>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</si>
  <si>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</si>
  <si>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</si>
  <si>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</si>
  <si>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</si>
  <si>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</si>
  <si>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</si>
  <si>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</si>
  <si>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</si>
  <si>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</si>
  <si>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</si>
  <si>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</si>
  <si>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</si>
  <si>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</si>
  <si>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</si>
  <si>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</si>
  <si>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</si>
  <si>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</si>
  <si>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</si>
  <si>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</si>
  <si>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</si>
  <si>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</si>
  <si>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</si>
  <si>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</si>
  <si>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</si>
  <si>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</si>
  <si>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</si>
  <si>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</si>
  <si>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</si>
  <si>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</si>
  <si>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</si>
  <si>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</si>
  <si>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</si>
  <si>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</si>
  <si>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</si>
  <si>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</si>
  <si>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</si>
  <si>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</si>
  <si>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</si>
  <si>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</si>
  <si>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</si>
  <si>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</si>
  <si>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</si>
  <si>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</si>
  <si>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</si>
  <si>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</si>
  <si>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</si>
  <si>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</si>
  <si>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</si>
  <si>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</si>
  <si>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</si>
  <si>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</si>
  <si>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</si>
  <si>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</si>
  <si>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</si>
  <si>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</si>
  <si>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</si>
  <si>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</si>
  <si>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</si>
  <si>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</si>
  <si>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</si>
  <si>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</si>
  <si>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</si>
  <si>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</si>
  <si>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</si>
  <si>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</si>
  <si>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</si>
  <si>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</si>
  <si>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</si>
  <si>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</si>
  <si>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</si>
  <si>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</si>
  <si>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</si>
  <si>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</si>
  <si>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</si>
  <si>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</si>
  <si>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</si>
  <si>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</si>
  <si>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</si>
  <si>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</si>
  <si>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</si>
  <si>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</si>
  <si>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</si>
  <si>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</si>
  <si>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</si>
  <si>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</si>
  <si>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</si>
  <si>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</si>
  <si>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</si>
  <si>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</si>
  <si>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</si>
  <si>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</si>
  <si>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</si>
  <si>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</si>
  <si>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</si>
  <si>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</si>
  <si>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</si>
  <si>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</si>
  <si>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</si>
  <si>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</si>
  <si>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</si>
  <si>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</si>
  <si>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</si>
  <si>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</si>
  <si>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</si>
  <si>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</si>
  <si>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</si>
  <si>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</si>
  <si>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</si>
  <si>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</si>
  <si>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</si>
  <si>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</si>
  <si>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</si>
  <si>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</si>
  <si>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</si>
  <si>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</si>
  <si>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</si>
  <si>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</si>
  <si>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</si>
  <si>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</si>
  <si>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</si>
  <si>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</si>
  <si>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</si>
  <si>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</si>
  <si>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</si>
  <si>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</si>
  <si>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</si>
  <si>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</si>
  <si>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</si>
  <si>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</si>
  <si>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</si>
  <si>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</si>
  <si>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</si>
  <si>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</si>
  <si>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</si>
  <si>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</si>
  <si>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</si>
  <si>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</si>
  <si>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</si>
  <si>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</si>
  <si>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</si>
  <si>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</si>
  <si>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</si>
  <si>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</si>
  <si>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</si>
  <si>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</si>
  <si>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</si>
  <si>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</si>
  <si>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</si>
  <si>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</si>
  <si>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</si>
  <si>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</si>
  <si>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</si>
  <si>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</si>
  <si>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</si>
  <si>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</si>
  <si>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</si>
  <si>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</si>
  <si>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</si>
  <si>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</si>
  <si>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</si>
  <si>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</si>
  <si>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</si>
  <si>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</si>
  <si>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</si>
  <si>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</si>
  <si>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</si>
  <si>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</si>
  <si>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</si>
  <si>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</si>
  <si>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</si>
  <si>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</si>
  <si>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</si>
  <si>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</si>
  <si>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</si>
  <si>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</si>
  <si>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</si>
  <si>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</si>
  <si>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</si>
  <si>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</si>
  <si>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</si>
  <si>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</si>
  <si>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</si>
  <si>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</si>
  <si>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</si>
  <si>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</si>
  <si>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</si>
  <si>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</si>
  <si>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</si>
  <si>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</si>
  <si>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</si>
  <si>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</si>
  <si>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</si>
  <si>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</si>
  <si>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</si>
  <si>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</si>
  <si>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</si>
  <si>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</si>
  <si>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</si>
  <si>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</si>
  <si>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</si>
  <si>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</si>
  <si>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</si>
  <si>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</si>
  <si>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</si>
  <si>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</si>
  <si>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</si>
  <si>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</si>
  <si>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</si>
  <si>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</si>
  <si>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</si>
  <si>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</si>
  <si>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</si>
  <si>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</si>
  <si>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</si>
  <si>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</si>
  <si>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</si>
  <si>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</si>
  <si>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</si>
  <si>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</si>
  <si>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</si>
  <si>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</si>
  <si>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</si>
  <si>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</si>
  <si>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</si>
  <si>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</si>
  <si>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</si>
  <si>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</si>
  <si>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</si>
  <si>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</si>
  <si>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</si>
  <si>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</si>
  <si>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</si>
  <si>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</si>
  <si>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</si>
  <si>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</si>
  <si>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</si>
  <si>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</si>
  <si>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</si>
  <si>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</si>
  <si>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</si>
  <si>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</si>
  <si>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</si>
  <si>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</si>
  <si>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</si>
  <si>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</si>
  <si>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</si>
  <si>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</si>
  <si>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</si>
  <si>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</si>
  <si>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</si>
  <si>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</si>
  <si>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</si>
  <si>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</si>
  <si>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</si>
  <si>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</si>
  <si>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</si>
  <si>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</si>
  <si>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</si>
  <si>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</si>
  <si>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</si>
  <si>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</si>
  <si>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</si>
  <si>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</si>
  <si>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</si>
  <si>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</si>
  <si>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</si>
  <si>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</si>
  <si>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</si>
  <si>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</si>
  <si>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</si>
  <si>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</si>
  <si>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</si>
  <si>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</si>
  <si>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</si>
  <si>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</si>
  <si>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</si>
  <si>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</si>
  <si>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</si>
  <si>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</si>
  <si>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</si>
  <si>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</si>
  <si>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</si>
  <si>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</si>
  <si>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</si>
  <si>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</si>
  <si>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</si>
  <si>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</si>
  <si>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</si>
  <si>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</si>
  <si>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</si>
  <si>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</si>
  <si>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</si>
  <si>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</si>
  <si>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</si>
  <si>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</si>
  <si>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</si>
  <si>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</si>
  <si>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</si>
  <si>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</si>
  <si>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</si>
  <si>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</si>
  <si>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</si>
  <si>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 xml:space="preserve">  Profit</t>
  </si>
  <si>
    <t xml:space="preserve">  Discount</t>
  </si>
  <si>
    <t xml:space="preserve">  Quantity</t>
  </si>
  <si>
    <t xml:space="preserve">  Sales</t>
  </si>
  <si>
    <t>Total Transaction</t>
  </si>
  <si>
    <t>Average of Sales</t>
  </si>
  <si>
    <t xml:space="preserve">   Perentage of Profit</t>
  </si>
  <si>
    <t xml:space="preserve"> Quantity</t>
  </si>
  <si>
    <t xml:space="preserve"> Segment</t>
  </si>
  <si>
    <t xml:space="preserve">  Segment</t>
  </si>
  <si>
    <t xml:space="preserve">  Profit %</t>
  </si>
  <si>
    <t xml:space="preserve">   State</t>
  </si>
  <si>
    <t xml:space="preserve"> Profit</t>
  </si>
  <si>
    <t>2014</t>
  </si>
  <si>
    <t>2015</t>
  </si>
  <si>
    <t>2016</t>
  </si>
  <si>
    <t>2017</t>
  </si>
  <si>
    <t>Jan</t>
  </si>
  <si>
    <t>Feb</t>
  </si>
  <si>
    <t>Mar</t>
  </si>
  <si>
    <t>Apr</t>
  </si>
  <si>
    <t>May</t>
  </si>
  <si>
    <t>Jun</t>
  </si>
  <si>
    <t>Jul</t>
  </si>
  <si>
    <t>Aug</t>
  </si>
  <si>
    <t>Sep</t>
  </si>
  <si>
    <t>Oct</t>
  </si>
  <si>
    <t>Nov</t>
  </si>
  <si>
    <t>Dec</t>
  </si>
  <si>
    <t xml:space="preserve"> Month</t>
  </si>
  <si>
    <t xml:space="preserve">  Year</t>
  </si>
  <si>
    <t xml:space="preserv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</si>
</sst>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6" formatCode="_(* #,##0_);_(* \(#,##0\);_(* &quot;-&quot;??_);_(@_)"/>
    <numFmt numFmtId="168" formatCode="_(&quot;$&quot;* #,##0_);_(&quot;$&quot;* \(#,##0\);_(&quot;$&quot;* &quot;-&quot;??_);_(@_)"/>
    <numFmt numFmtId="169" formatCode="&quot;$&quot;#,##0"/>
  </numFmts>
  <fonts count="2" x14ac:knownFonts="1">
    <font>
      <sz val="12"/>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6" fontId="0" fillId="0" borderId="0" xfId="0" applyNumberFormat="1"/>
    <xf numFmtId="168" fontId="0" fillId="0" borderId="0" xfId="0" applyNumberFormat="1"/>
    <xf numFmtId="9" fontId="0" fillId="0" borderId="0" xfId="0" applyNumberFormat="1"/>
    <xf numFmtId="10" fontId="0" fillId="0" borderId="0" xfId="0" applyNumberFormat="1"/>
    <xf numFmtId="169" fontId="0" fillId="0" borderId="0" xfId="0" applyNumberFormat="1"/>
    <xf numFmtId="0" fontId="0" fillId="2" borderId="0" xfId="0" applyFill="1"/>
    <xf numFmtId="0" fontId="0" fillId="3" borderId="0" xfId="0" applyFill="1"/>
  </cellXfs>
  <cellStyles count="1">
    <cellStyle name="Normal" xfId="0" builtinId="0"/>
  </cellStyles>
  <dxfs count="206">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numFmt numFmtId="9" formatCode="&quot;$&quot;#,##0_);\(&quot;$&quot;#,##0\)"/>
    </dxf>
    <dxf>
      <numFmt numFmtId="169" formatCode="&quot;$&quot;#,##0"/>
    </dxf>
    <dxf>
      <numFmt numFmtId="9" formatCode="&quot;$&quot;#,##0_);\(&quot;$&quot;#,##0\)"/>
    </dxf>
    <dxf>
      <numFmt numFmtId="169" formatCode="&quot;$&quot;#,##0"/>
    </dxf>
    <dxf>
      <numFmt numFmtId="166" formatCode="_(* #,##0_);_(* \(#,##0\);_(* &quot;-&quot;??_);_(@_)"/>
    </dxf>
    <dxf>
      <numFmt numFmtId="166" formatCode="_(* #,##0_);_(* \(#,##0\);_(* &quot;-&quot;??_);_(@_)"/>
    </dxf>
    <dxf>
      <numFmt numFmtId="14" formatCode="0.00%"/>
    </dxf>
    <dxf>
      <numFmt numFmtId="166" formatCode="_(* #,##0_);_(* \(#,##0\);_(* &quot;-&quot;??_);_(@_)"/>
    </dxf>
    <dxf>
      <numFmt numFmtId="169" formatCode="&quot;$&quot;#,##0"/>
    </dxf>
    <dxf>
      <numFmt numFmtId="166" formatCode="_(* #,##0_);_(* \(#,##0\);_(* &quot;-&quot;??_);_(@_)"/>
    </dxf>
    <dxf>
      <numFmt numFmtId="34" formatCode="_(&quot;$&quot;* #,##0.00_);_(&quot;$&quot;* \(#,##0.00\);_(&quot;$&quot;* &quot;-&quot;??_);_(@_)"/>
    </dxf>
    <dxf>
      <numFmt numFmtId="169" formatCode="&quot;$&quot;#,##0"/>
    </dxf>
    <dxf>
      <numFmt numFmtId="166" formatCode="_(* #,##0_);_(* \(#,##0\);_(* &quot;-&quot;??_);_(@_)"/>
    </dxf>
    <dxf>
      <numFmt numFmtId="14" formatCode="0.00%"/>
    </dxf>
    <dxf>
      <numFmt numFmtId="166" formatCode="_(* #,##0_);_(* \(#,##0\);_(* &quot;-&quot;??_);_(@_)"/>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3" formatCode="0%"/>
    </dxf>
    <dxf>
      <numFmt numFmtId="168" formatCode="_(&quot;$&quot;* #,##0_);_(&quot;$&quot;* \(#,##0\);_(&quot;$&quot;* &quot;-&quot;??_);_(@_)"/>
    </dxf>
    <dxf>
      <font>
        <color theme="0"/>
      </font>
      <fill>
        <patternFill>
          <bgColor rgb="FF0077B6"/>
        </patternFill>
      </fill>
      <border>
        <left style="thin">
          <color theme="4"/>
        </left>
        <right style="thin">
          <color theme="4"/>
        </right>
        <top style="thin">
          <color theme="4"/>
        </top>
        <bottom style="thin">
          <color theme="4"/>
        </bottom>
        <vertical/>
        <horizontal/>
      </border>
    </dxf>
    <dxf>
      <font>
        <color theme="0"/>
      </font>
      <fill>
        <patternFill>
          <bgColor rgb="FF0077B6"/>
        </patternFill>
      </fill>
    </dxf>
    <dxf>
      <font>
        <color theme="1"/>
      </font>
      <fill>
        <patternFill>
          <bgColor rgb="FF0077B6"/>
        </patternFill>
      </fill>
      <border>
        <left style="thin">
          <color theme="4"/>
        </left>
        <right style="thin">
          <color theme="4"/>
        </right>
        <top style="thin">
          <color theme="4"/>
        </top>
        <bottom style="thin">
          <color theme="4"/>
        </bottom>
        <vertical/>
        <horizontal/>
      </border>
    </dxf>
    <dxf>
      <numFmt numFmtId="166" formatCode="_(* #,##0_);_(* \(#,##0\);_(* &quot;-&quot;??_);_(@_)"/>
    </dxf>
    <dxf>
      <numFmt numFmtId="14" formatCode="0.00%"/>
    </dxf>
    <dxf>
      <numFmt numFmtId="169" formatCode="&quot;$&quot;#,##0"/>
    </dxf>
    <dxf>
      <numFmt numFmtId="9" formatCode="&quot;$&quot;#,##0_);\(&quot;$&quot;#,##0\)"/>
    </dxf>
    <dxf>
      <numFmt numFmtId="168" formatCode="_(&quot;$&quot;* #,##0_);_(&quot;$&quot;* \(#,##0\);_(&quot;$&quot;* &quot;-&quot;??_);_(@_)"/>
    </dxf>
    <dxf>
      <numFmt numFmtId="166" formatCode="_(* #,##0_);_(* \(#,##0\);_(* &quot;-&quot;??_);_(@_)"/>
    </dxf>
    <dxf>
      <numFmt numFmtId="166" formatCode="_(* #,##0_);_(* \(#,##0\);_(* &quot;-&quot;??_);_(@_)"/>
    </dxf>
    <dxf>
      <numFmt numFmtId="169" formatCode="&quot;$&quot;#,##0"/>
    </dxf>
    <dxf>
      <numFmt numFmtId="169" formatCode="&quot;$&quot;#,##0"/>
    </dxf>
    <dxf>
      <numFmt numFmtId="34" formatCode="_(&quot;$&quot;* #,##0.00_);_(&quot;$&quot;* \(#,##0.00\);_(&quot;$&quot;* &quot;-&quot;??_);_(@_)"/>
    </dxf>
    <dxf>
      <numFmt numFmtId="166" formatCode="_(* #,##0_);_(* \(#,##0\);_(* &quot;-&quot;??_);_(@_)"/>
    </dxf>
    <dxf>
      <numFmt numFmtId="14" formatCode="0.00%"/>
    </dxf>
    <dxf>
      <numFmt numFmtId="166" formatCode="_(* #,##0_);_(* \(#,##0\);_(* &quot;-&quot;??_);_(@_)"/>
    </dxf>
    <dxf>
      <numFmt numFmtId="166" formatCode="_(* #,##0_);_(* \(#,##0\);_(* &quot;-&quot;??_);_(@_)"/>
    </dxf>
    <dxf>
      <numFmt numFmtId="13" formatCode="0%"/>
    </dxf>
    <dxf>
      <numFmt numFmtId="168" formatCode="_(&quot;$&quot;* #,##0_);_(&quot;$&quot;* \(#,##0\);_(&quot;$&quot;* &quot;-&quot;??_);_(@_)"/>
    </dxf>
    <dxf>
      <numFmt numFmtId="166" formatCode="_(* #,##0_);_(* \(#,##0\);_(* &quot;-&quot;??_);_(@_)"/>
    </dxf>
    <dxf>
      <numFmt numFmtId="166" formatCode="_(* #,##0_);_(* \(#,##0\);_(* &quot;-&quot;??_);_(@_)"/>
    </dxf>
    <dxf>
      <numFmt numFmtId="166" formatCode="_(* #,##0_);_(* \(#,##0\);_(* &quot;-&quot;??_);_(@_)"/>
    </dxf>
    <dxf>
      <numFmt numFmtId="168" formatCode="_(&quot;$&quot;* #,##0_);_(&quot;$&quot;* \(#,##0\);_(&quot;$&quot;* &quot;-&quot;??_);_(@_)"/>
    </dxf>
    <dxf>
      <numFmt numFmtId="164" formatCode="m/d/yyyy"/>
    </dxf>
    <dxf>
      <numFmt numFmtId="164" formatCode="m/d/yyyy"/>
    </dxf>
    <dxf>
      <font>
        <b/>
        <i val="0"/>
        <strike val="0"/>
        <condense val="0"/>
        <extend val="0"/>
        <outline val="0"/>
        <shadow val="0"/>
        <u val="none"/>
        <vertAlign val="baseline"/>
        <sz val="12"/>
        <color rgb="FF000000"/>
        <name val="Calibri"/>
        <scheme val="minor"/>
      </font>
    </dxf>
  </dxfs>
  <tableStyles count="3" defaultTableStyle="TableStyleMedium2" defaultPivotStyle="PivotStyleLight16">
    <tableStyle name="Invisible" pivot="0" table="0" count="0" xr9:uid="{A624EEE9-DB9A-4C43-A986-F98EA432076D}"/>
    <tableStyle name="My Slicer Design" pivot="0" table="0" count="10" xr9:uid="{3999DC94-17DD-483A-8BD4-CA580CC70D55}">
      <tableStyleElement type="wholeTable" dxfId="182"/>
      <tableStyleElement type="headerRow" dxfId="181"/>
    </tableStyle>
    <tableStyle name="SlicerStyleDark122" pivot="0" table="0" count="9" xr9:uid="{A9816641-0097-499D-ACFC-8C89DE011F79}">
      <tableStyleElement type="wholeTable" dxfId="180"/>
    </tableStyle>
  </tableStyles>
  <colors>
    <mruColors>
      <color rgb="FF0077B6"/>
      <color rgb="FF0094E6"/>
      <color rgb="FF00B4D8"/>
      <color rgb="FF03045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77B6"/>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0077B6"/>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77B6"/>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0094E6"/>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2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a:t>
            </a:r>
            <a:r>
              <a:rPr lang="en-US" sz="1050" baseline="0">
                <a:solidFill>
                  <a:srgbClr val="0077B6"/>
                </a:solidFill>
              </a:rPr>
              <a:t>Contribution</a:t>
            </a:r>
          </a:p>
        </c:rich>
      </c:tx>
      <c:layout>
        <c:manualLayout>
          <c:xMode val="edge"/>
          <c:yMode val="edge"/>
          <c:x val="2.437445319335083E-3"/>
          <c:y val="3.703703703703703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06780402449694"/>
          <c:y val="0.19949074074074077"/>
          <c:w val="0.8063766404199475"/>
          <c:h val="0.74958333333333327"/>
        </c:manualLayout>
      </c:layout>
      <c:barChart>
        <c:barDir val="bar"/>
        <c:grouping val="clustered"/>
        <c:varyColors val="0"/>
        <c:ser>
          <c:idx val="0"/>
          <c:order val="0"/>
          <c:tx>
            <c:strRef>
              <c:f>Report!$B$7</c:f>
              <c:strCache>
                <c:ptCount val="1"/>
                <c:pt idx="0">
                  <c:v>Total</c:v>
                </c:pt>
              </c:strCache>
            </c:strRef>
          </c:tx>
          <c:spPr>
            <a:solidFill>
              <a:srgbClr val="0077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F665-45EA-8EA7-535A533CD745}"/>
            </c:ext>
          </c:extLst>
        </c:ser>
        <c:dLbls>
          <c:dLblPos val="inEnd"/>
          <c:showLegendKey val="0"/>
          <c:showVal val="1"/>
          <c:showCatName val="0"/>
          <c:showSerName val="0"/>
          <c:showPercent val="0"/>
          <c:showBubbleSize val="0"/>
        </c:dLbls>
        <c:gapWidth val="77"/>
        <c:axId val="797506192"/>
        <c:axId val="797506672"/>
      </c:barChart>
      <c:catAx>
        <c:axId val="797506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506672"/>
        <c:crosses val="autoZero"/>
        <c:auto val="1"/>
        <c:lblAlgn val="ctr"/>
        <c:lblOffset val="100"/>
        <c:noMultiLvlLbl val="0"/>
      </c:catAx>
      <c:valAx>
        <c:axId val="797506672"/>
        <c:scaling>
          <c:orientation val="minMax"/>
        </c:scaling>
        <c:delete val="1"/>
        <c:axPos val="b"/>
        <c:numFmt formatCode="&quot;$&quot;#,##0" sourceLinked="1"/>
        <c:majorTickMark val="none"/>
        <c:minorTickMark val="none"/>
        <c:tickLblPos val="nextTo"/>
        <c:crossAx val="797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a:t>Percentage</a:t>
            </a:r>
            <a:r>
              <a:rPr lang="en-US" sz="1400" baseline="0"/>
              <a:t> Contribution Of</a:t>
            </a:r>
          </a:p>
          <a:p>
            <a:pPr algn="l">
              <a:defRPr/>
            </a:pPr>
            <a:r>
              <a:rPr lang="en-US" sz="900" baseline="0">
                <a:solidFill>
                  <a:srgbClr val="0077B6"/>
                </a:solidFill>
              </a:rPr>
              <a:t>Segment to Profit</a:t>
            </a:r>
            <a:endParaRPr lang="en-US" sz="900">
              <a:solidFill>
                <a:srgbClr val="0077B6"/>
              </a:solidFill>
            </a:endParaRPr>
          </a:p>
        </c:rich>
      </c:tx>
      <c:layout>
        <c:manualLayout>
          <c:xMode val="edge"/>
          <c:yMode val="edge"/>
          <c:x val="7.6377952755903619E-4"/>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7B6"/>
          </a:solidFill>
          <a:ln w="19050">
            <a:solidFill>
              <a:schemeClr val="lt1"/>
            </a:solidFill>
          </a:ln>
          <a:effectLst/>
        </c:spPr>
      </c:pivotFmt>
      <c:pivotFmt>
        <c:idx val="2"/>
        <c:spPr>
          <a:solidFill>
            <a:srgbClr val="00B4D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7B6"/>
          </a:solidFill>
          <a:ln w="19050">
            <a:solidFill>
              <a:schemeClr val="lt1"/>
            </a:solidFill>
          </a:ln>
          <a:effectLst/>
        </c:spPr>
      </c:pivotFmt>
      <c:pivotFmt>
        <c:idx val="5"/>
        <c:spPr>
          <a:solidFill>
            <a:srgbClr val="00B4D8"/>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7B6"/>
          </a:solidFill>
          <a:ln w="19050">
            <a:solidFill>
              <a:schemeClr val="lt1"/>
            </a:solidFill>
          </a:ln>
          <a:effectLst/>
        </c:spPr>
      </c:pivotFmt>
      <c:pivotFmt>
        <c:idx val="9"/>
        <c:spPr>
          <a:solidFill>
            <a:srgbClr val="00B4D8"/>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rgbClr val="0077B6"/>
              </a:solidFill>
              <a:ln w="19050">
                <a:solidFill>
                  <a:schemeClr val="lt1"/>
                </a:solidFill>
              </a:ln>
              <a:effectLst/>
            </c:spPr>
            <c:extLst>
              <c:ext xmlns:c16="http://schemas.microsoft.com/office/drawing/2014/chart" uri="{C3380CC4-5D6E-409C-BE32-E72D297353CC}">
                <c16:uniqueId val="{00000001-39E0-4D61-A103-0A5DBB50B90A}"/>
              </c:ext>
            </c:extLst>
          </c:dPt>
          <c:dPt>
            <c:idx val="1"/>
            <c:bubble3D val="0"/>
            <c:spPr>
              <a:solidFill>
                <a:srgbClr val="00B4D8"/>
              </a:solidFill>
              <a:ln w="19050">
                <a:solidFill>
                  <a:schemeClr val="lt1"/>
                </a:solidFill>
              </a:ln>
              <a:effectLst/>
            </c:spPr>
            <c:extLst>
              <c:ext xmlns:c16="http://schemas.microsoft.com/office/drawing/2014/chart" uri="{C3380CC4-5D6E-409C-BE32-E72D297353CC}">
                <c16:uniqueId val="{00000003-39E0-4D61-A103-0A5DBB50B9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E0-4D61-A103-0A5DBB50B90A}"/>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39E0-4D61-A103-0A5DBB50B9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latin typeface="Segoe UI" panose="020B0502040204020203" pitchFamily="34" charset="0"/>
                <a:cs typeface="Segoe UI" panose="020B0502040204020203" pitchFamily="34" charset="0"/>
              </a:rPr>
              <a:t>Product</a:t>
            </a:r>
            <a:r>
              <a:rPr lang="en-US" sz="1200" baseline="0">
                <a:latin typeface="Segoe UI" panose="020B0502040204020203" pitchFamily="34" charset="0"/>
                <a:cs typeface="Segoe UI" panose="020B0502040204020203" pitchFamily="34" charset="0"/>
              </a:rPr>
              <a:t> Category by  </a:t>
            </a:r>
          </a:p>
          <a:p>
            <a:pPr algn="l">
              <a:defRPr/>
            </a:pPr>
            <a:r>
              <a:rPr lang="en-US" sz="1000" b="1" baseline="0">
                <a:solidFill>
                  <a:srgbClr val="00B4D8"/>
                </a:solidFill>
                <a:latin typeface="Segoe UI" panose="020B0502040204020203" pitchFamily="34" charset="0"/>
                <a:cs typeface="Segoe UI" panose="020B0502040204020203" pitchFamily="34" charset="0"/>
              </a:rPr>
              <a:t>Sales </a:t>
            </a:r>
            <a:r>
              <a:rPr lang="en-US" sz="9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 </a:t>
            </a:r>
            <a:r>
              <a:rPr lang="en-US" sz="12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and</a:t>
            </a:r>
            <a:r>
              <a:rPr lang="en-US" sz="9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 </a:t>
            </a:r>
            <a:r>
              <a:rPr lang="en-US" sz="1000" b="0" i="0" u="none" strike="noStrike" kern="1200" spc="0" baseline="0">
                <a:solidFill>
                  <a:srgbClr val="0077B6"/>
                </a:solidFill>
                <a:latin typeface="Segoe UI" panose="020B0502040204020203" pitchFamily="34" charset="0"/>
                <a:cs typeface="Segoe UI" panose="020B0502040204020203" pitchFamily="34" charset="0"/>
              </a:rPr>
              <a:t>Profit</a:t>
            </a:r>
            <a:endParaRPr lang="en-US" sz="1000" b="1">
              <a:solidFill>
                <a:srgbClr val="00B4D8"/>
              </a:solidFill>
              <a:latin typeface="Segoe UI" panose="020B0502040204020203" pitchFamily="34" charset="0"/>
              <a:cs typeface="Segoe UI" panose="020B0502040204020203" pitchFamily="34" charset="0"/>
            </a:endParaRP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19712962962962963"/>
          <c:w val="0.77739041994750657"/>
          <c:h val="0.78898148148148128"/>
        </c:manualLayout>
      </c:layout>
      <c:barChart>
        <c:barDir val="bar"/>
        <c:grouping val="clustered"/>
        <c:varyColors val="0"/>
        <c:ser>
          <c:idx val="0"/>
          <c:order val="0"/>
          <c:tx>
            <c:strRef>
              <c:f>Report!$N$7</c:f>
              <c:strCache>
                <c:ptCount val="1"/>
                <c:pt idx="0">
                  <c:v>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A341-4549-BAC5-B7CE8FC826B9}"/>
            </c:ext>
          </c:extLst>
        </c:ser>
        <c:ser>
          <c:idx val="1"/>
          <c:order val="1"/>
          <c:tx>
            <c:strRef>
              <c:f>Report!$O$7</c:f>
              <c:strCache>
                <c:ptCount val="1"/>
                <c:pt idx="0">
                  <c:v>  Sales</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A341-4549-BAC5-B7CE8FC826B9}"/>
            </c:ext>
          </c:extLst>
        </c:ser>
        <c:dLbls>
          <c:dLblPos val="outEnd"/>
          <c:showLegendKey val="0"/>
          <c:showVal val="1"/>
          <c:showCatName val="0"/>
          <c:showSerName val="0"/>
          <c:showPercent val="0"/>
          <c:showBubbleSize val="0"/>
        </c:dLbls>
        <c:gapWidth val="150"/>
        <c:axId val="812457375"/>
        <c:axId val="655072063"/>
      </c:barChart>
      <c:catAx>
        <c:axId val="8124573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55072063"/>
        <c:crosses val="autoZero"/>
        <c:auto val="1"/>
        <c:lblAlgn val="ctr"/>
        <c:lblOffset val="100"/>
        <c:noMultiLvlLbl val="0"/>
      </c:catAx>
      <c:valAx>
        <c:axId val="655072063"/>
        <c:scaling>
          <c:orientation val="minMax"/>
        </c:scaling>
        <c:delete val="1"/>
        <c:axPos val="b"/>
        <c:numFmt formatCode="_(* #,##0_);_(* \(#,##0\);_(* &quot;-&quot;??_);_(@_)" sourceLinked="1"/>
        <c:majorTickMark val="none"/>
        <c:minorTickMark val="none"/>
        <c:tickLblPos val="nextTo"/>
        <c:crossAx val="81245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aseline="0">
                <a:latin typeface="Segoe UI" panose="020B0502040204020203" pitchFamily="34" charset="0"/>
                <a:cs typeface="Segoe UI" panose="020B0502040204020203" pitchFamily="34" charset="0"/>
              </a:rPr>
              <a:t>Monthly Sales Performance for </a:t>
            </a:r>
            <a:r>
              <a:rPr lang="en-US" b="1" baseline="0">
                <a:solidFill>
                  <a:srgbClr val="0077B6"/>
                </a:solidFill>
              </a:rPr>
              <a:t>2017</a:t>
            </a:r>
            <a:r>
              <a:rPr lang="en-US" baseline="0"/>
              <a:t> </a:t>
            </a:r>
            <a:br>
              <a:rPr lang="en-US" baseline="0"/>
            </a:br>
            <a:r>
              <a:rPr lang="en-US" sz="900" baseline="0">
                <a:solidFill>
                  <a:srgbClr val="0077B6"/>
                </a:solidFill>
                <a:latin typeface="Segoe UI" panose="020B0502040204020203" pitchFamily="34" charset="0"/>
                <a:cs typeface="Segoe UI" panose="020B0502040204020203" pitchFamily="34" charset="0"/>
              </a:rPr>
              <a:t>MOM</a:t>
            </a:r>
            <a:endParaRPr lang="en-US" sz="900">
              <a:solidFill>
                <a:srgbClr val="0077B6"/>
              </a:solidFill>
              <a:latin typeface="Segoe UI" panose="020B0502040204020203" pitchFamily="34" charset="0"/>
              <a:cs typeface="Segoe UI" panose="020B0502040204020203" pitchFamily="34" charset="0"/>
            </a:endParaRPr>
          </a:p>
        </c:rich>
      </c:tx>
      <c:layout>
        <c:manualLayout>
          <c:xMode val="edge"/>
          <c:yMode val="edge"/>
          <c:x val="7.9444444444444449E-3"/>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bg2"/>
            </a:solidFill>
            <a:round/>
          </a:ln>
          <a:effectLst/>
        </c:spPr>
      </c:pivotFmt>
      <c:pivotFmt>
        <c:idx val="1"/>
        <c:spPr>
          <a:solidFill>
            <a:schemeClr val="accent1"/>
          </a:solidFill>
          <a:ln w="19050" cap="rnd">
            <a:solidFill>
              <a:schemeClr val="bg1">
                <a:lumMod val="85000"/>
              </a:schemeClr>
            </a:solidFill>
            <a:round/>
          </a:ln>
          <a:effectLst/>
        </c:spPr>
      </c:pivotFmt>
      <c:pivotFmt>
        <c:idx val="2"/>
        <c:spPr>
          <a:solidFill>
            <a:schemeClr val="accent1"/>
          </a:solidFill>
          <a:ln w="19050" cap="rnd">
            <a:solidFill>
              <a:srgbClr val="00B4D8"/>
            </a:solidFill>
            <a:round/>
          </a:ln>
          <a:effectLst/>
        </c:spPr>
      </c:pivotFmt>
      <c:pivotFmt>
        <c:idx val="3"/>
        <c:spPr>
          <a:solidFill>
            <a:schemeClr val="accent1"/>
          </a:solidFill>
          <a:ln w="19050" cap="rnd">
            <a:solidFill>
              <a:srgbClr val="0077B6"/>
            </a:solidFill>
            <a:round/>
          </a:ln>
          <a:effectLst/>
        </c:spPr>
      </c:pivotFmt>
      <c:pivotFmt>
        <c:idx val="4"/>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19050" cap="rnd">
            <a:solidFill>
              <a:schemeClr val="bg2"/>
            </a:solidFill>
            <a:round/>
          </a:ln>
          <a:effectLst/>
        </c:spPr>
      </c:pivotFmt>
      <c:pivotFmt>
        <c:idx val="6"/>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1"/>
          </a:solidFill>
          <a:ln w="19050" cap="rnd">
            <a:solidFill>
              <a:schemeClr val="bg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1"/>
          </a:solidFill>
          <a:ln w="19050" cap="rnd">
            <a:solidFill>
              <a:schemeClr val="bg2"/>
            </a:solidFill>
            <a:round/>
          </a:ln>
          <a:effectLst/>
        </c:spPr>
      </c:pivotFmt>
      <c:pivotFmt>
        <c:idx val="18"/>
        <c:spPr>
          <a:solidFill>
            <a:schemeClr val="accent1"/>
          </a:solidFill>
          <a:ln w="19050" cap="rnd">
            <a:solidFill>
              <a:schemeClr val="bg1">
                <a:lumMod val="8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1"/>
          </a:solidFill>
          <a:ln w="19050" cap="rnd">
            <a:solidFill>
              <a:srgbClr val="00B4D8"/>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1"/>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2"/>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3"/>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4"/>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5"/>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6"/>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7"/>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8"/>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9"/>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0"/>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1"/>
        <c:spPr>
          <a:solidFill>
            <a:schemeClr val="accent1"/>
          </a:solidFill>
          <a:ln w="19050" cap="rnd">
            <a:solidFill>
              <a:srgbClr val="0077B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2"/>
        <c:spPr>
          <a:ln w="190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19050" cap="rnd">
            <a:solidFill>
              <a:schemeClr val="bg2"/>
            </a:solidFill>
            <a:round/>
          </a:ln>
          <a:effectLst/>
        </c:spPr>
        <c:marker>
          <c:symbol val="none"/>
        </c:marker>
      </c:pivotFmt>
      <c:pivotFmt>
        <c:idx val="34"/>
        <c:spPr>
          <a:ln w="190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19050"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19050" cap="rnd">
            <a:solidFill>
              <a:srgbClr val="0077B6"/>
            </a:solidFill>
            <a:round/>
          </a:ln>
          <a:effectLst/>
        </c:spPr>
        <c:marker>
          <c:symbol val="none"/>
        </c:marker>
        <c:dLbl>
          <c:idx val="0"/>
          <c:layout>
            <c:manualLayout>
              <c:x val="-0.2034792213473316"/>
              <c:y val="7.64235199766695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11674B-3FF5-4C7D-B4D0-AAF50B987610}" type="VALUE">
                  <a:rPr lang="en-US" b="1">
                    <a:solidFill>
                      <a:srgbClr val="0077B6"/>
                    </a:solidFill>
                    <a:latin typeface="Segoe UI" panose="020B0502040204020203" pitchFamily="34" charset="0"/>
                    <a:cs typeface="Segoe UI" panose="020B0502040204020203" pitchFamily="34" charset="0"/>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19050" cap="rnd">
            <a:solidFill>
              <a:srgbClr val="0077B6"/>
            </a:solidFill>
            <a:round/>
          </a:ln>
          <a:effectLst/>
        </c:spPr>
        <c:marker>
          <c:symbol val="none"/>
        </c:marker>
        <c:dLbl>
          <c:idx val="0"/>
          <c:layout>
            <c:manualLayout>
              <c:x val="1.3793525809273842E-2"/>
              <c:y val="-8.56135170603674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F2BFB3-B084-4407-B330-2C8E9149AEE5}" type="VALUE">
                  <a:rPr lang="en-US" b="1">
                    <a:solidFill>
                      <a:schemeClr val="accent1">
                        <a:lumMod val="75000"/>
                      </a:schemeClr>
                    </a:solidFill>
                    <a:latin typeface="Segoe UI" panose="020B0502040204020203" pitchFamily="34" charset="0"/>
                    <a:cs typeface="Segoe UI" panose="020B0502040204020203" pitchFamily="34" charset="0"/>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5393700787401576E-3"/>
          <c:y val="5.5555555555555552E-2"/>
          <c:w val="0.8926130796150481"/>
          <c:h val="0.88888888888888884"/>
        </c:manualLayout>
      </c:layout>
      <c:lineChart>
        <c:grouping val="standard"/>
        <c:varyColors val="0"/>
        <c:ser>
          <c:idx val="0"/>
          <c:order val="0"/>
          <c:tx>
            <c:strRef>
              <c:f>Report!$R$7:$R$8</c:f>
              <c:strCache>
                <c:ptCount val="1"/>
                <c:pt idx="0">
                  <c:v>2014</c:v>
                </c:pt>
              </c:strCache>
            </c:strRef>
          </c:tx>
          <c:spPr>
            <a:ln w="19050" cap="rnd">
              <a:solidFill>
                <a:schemeClr val="bg2"/>
              </a:solidFill>
              <a:round/>
            </a:ln>
            <a:effectLst/>
          </c:spPr>
          <c:marker>
            <c:symbol val="none"/>
          </c:marker>
          <c:dPt>
            <c:idx val="2"/>
            <c:marker>
              <c:symbol val="none"/>
            </c:marker>
            <c:bubble3D val="0"/>
            <c:extLst>
              <c:ext xmlns:c16="http://schemas.microsoft.com/office/drawing/2014/chart" uri="{C3380CC4-5D6E-409C-BE32-E72D297353CC}">
                <c16:uniqueId val="{00000000-028F-42CA-8AAF-41FE6FE4F2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1-028F-42CA-8AAF-41FE6FE4F2E5}"/>
            </c:ext>
          </c:extLst>
        </c:ser>
        <c:ser>
          <c:idx val="1"/>
          <c:order val="1"/>
          <c:tx>
            <c:strRef>
              <c:f>Report!$S$7:$S$8</c:f>
              <c:strCache>
                <c:ptCount val="1"/>
                <c:pt idx="0">
                  <c:v>2015</c:v>
                </c:pt>
              </c:strCache>
            </c:strRef>
          </c:tx>
          <c:spPr>
            <a:ln w="19050" cap="rnd">
              <a:solidFill>
                <a:schemeClr val="bg1">
                  <a:lumMod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2-028F-42CA-8AAF-41FE6FE4F2E5}"/>
            </c:ext>
          </c:extLst>
        </c:ser>
        <c:ser>
          <c:idx val="2"/>
          <c:order val="2"/>
          <c:tx>
            <c:strRef>
              <c:f>Report!$T$7:$T$8</c:f>
              <c:strCache>
                <c:ptCount val="1"/>
                <c:pt idx="0">
                  <c:v>2016</c:v>
                </c:pt>
              </c:strCache>
            </c:strRef>
          </c:tx>
          <c:spPr>
            <a:ln w="19050" cap="rnd">
              <a:solidFill>
                <a:srgbClr val="00B4D8"/>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3-028F-42CA-8AAF-41FE6FE4F2E5}"/>
            </c:ext>
          </c:extLst>
        </c:ser>
        <c:ser>
          <c:idx val="3"/>
          <c:order val="3"/>
          <c:tx>
            <c:strRef>
              <c:f>Report!$U$7:$U$8</c:f>
              <c:strCache>
                <c:ptCount val="1"/>
                <c:pt idx="0">
                  <c:v>2017</c:v>
                </c:pt>
              </c:strCache>
            </c:strRef>
          </c:tx>
          <c:spPr>
            <a:ln w="19050" cap="rnd">
              <a:solidFill>
                <a:srgbClr val="0077B6"/>
              </a:solidFill>
              <a:round/>
            </a:ln>
            <a:effectLst/>
          </c:spPr>
          <c:marker>
            <c:symbol val="none"/>
          </c:marker>
          <c:dPt>
            <c:idx val="2"/>
            <c:marker>
              <c:symbol val="none"/>
            </c:marker>
            <c:bubble3D val="0"/>
            <c:extLst>
              <c:ext xmlns:c16="http://schemas.microsoft.com/office/drawing/2014/chart" uri="{C3380CC4-5D6E-409C-BE32-E72D297353CC}">
                <c16:uniqueId val="{00000004-028F-42CA-8AAF-41FE6FE4F2E5}"/>
              </c:ext>
            </c:extLst>
          </c:dPt>
          <c:dLbls>
            <c:dLbl>
              <c:idx val="1"/>
              <c:delete val="1"/>
              <c:extLst>
                <c:ext xmlns:c15="http://schemas.microsoft.com/office/drawing/2012/chart" uri="{CE6537A1-D6FC-4f65-9D91-7224C49458BB}"/>
                <c:ext xmlns:c16="http://schemas.microsoft.com/office/drawing/2014/chart" uri="{C3380CC4-5D6E-409C-BE32-E72D297353CC}">
                  <c16:uniqueId val="{00000005-028F-42CA-8AAF-41FE6FE4F2E5}"/>
                </c:ext>
              </c:extLst>
            </c:dLbl>
            <c:dLbl>
              <c:idx val="2"/>
              <c:layout>
                <c:manualLayout>
                  <c:x val="-0.2034792213473316"/>
                  <c:y val="7.6423519976669588E-2"/>
                </c:manualLayout>
              </c:layout>
              <c:tx>
                <c:rich>
                  <a:bodyPr/>
                  <a:lstStyle/>
                  <a:p>
                    <a:fld id="{8211674B-3FF5-4C7D-B4D0-AAF50B987610}" type="VALUE">
                      <a:rPr lang="en-US" b="1">
                        <a:solidFill>
                          <a:srgbClr val="0077B6"/>
                        </a:solidFill>
                        <a:latin typeface="Segoe UI" panose="020B0502040204020203" pitchFamily="34" charset="0"/>
                        <a:cs typeface="Segoe UI" panose="020B0502040204020203" pitchFamily="34" charset="0"/>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028F-42CA-8AAF-41FE6FE4F2E5}"/>
                </c:ext>
              </c:extLst>
            </c:dLbl>
            <c:dLbl>
              <c:idx val="3"/>
              <c:delete val="1"/>
              <c:extLst>
                <c:ext xmlns:c15="http://schemas.microsoft.com/office/drawing/2012/chart" uri="{CE6537A1-D6FC-4f65-9D91-7224C49458BB}"/>
                <c:ext xmlns:c16="http://schemas.microsoft.com/office/drawing/2014/chart" uri="{C3380CC4-5D6E-409C-BE32-E72D297353CC}">
                  <c16:uniqueId val="{00000006-028F-42CA-8AAF-41FE6FE4F2E5}"/>
                </c:ext>
              </c:extLst>
            </c:dLbl>
            <c:dLbl>
              <c:idx val="4"/>
              <c:delete val="1"/>
              <c:extLst>
                <c:ext xmlns:c15="http://schemas.microsoft.com/office/drawing/2012/chart" uri="{CE6537A1-D6FC-4f65-9D91-7224C49458BB}"/>
                <c:ext xmlns:c16="http://schemas.microsoft.com/office/drawing/2014/chart" uri="{C3380CC4-5D6E-409C-BE32-E72D297353CC}">
                  <c16:uniqueId val="{00000007-028F-42CA-8AAF-41FE6FE4F2E5}"/>
                </c:ext>
              </c:extLst>
            </c:dLbl>
            <c:dLbl>
              <c:idx val="5"/>
              <c:delete val="1"/>
              <c:extLst>
                <c:ext xmlns:c15="http://schemas.microsoft.com/office/drawing/2012/chart" uri="{CE6537A1-D6FC-4f65-9D91-7224C49458BB}"/>
                <c:ext xmlns:c16="http://schemas.microsoft.com/office/drawing/2014/chart" uri="{C3380CC4-5D6E-409C-BE32-E72D297353CC}">
                  <c16:uniqueId val="{00000008-028F-42CA-8AAF-41FE6FE4F2E5}"/>
                </c:ext>
              </c:extLst>
            </c:dLbl>
            <c:dLbl>
              <c:idx val="6"/>
              <c:delete val="1"/>
              <c:extLst>
                <c:ext xmlns:c15="http://schemas.microsoft.com/office/drawing/2012/chart" uri="{CE6537A1-D6FC-4f65-9D91-7224C49458BB}"/>
                <c:ext xmlns:c16="http://schemas.microsoft.com/office/drawing/2014/chart" uri="{C3380CC4-5D6E-409C-BE32-E72D297353CC}">
                  <c16:uniqueId val="{00000009-028F-42CA-8AAF-41FE6FE4F2E5}"/>
                </c:ext>
              </c:extLst>
            </c:dLbl>
            <c:dLbl>
              <c:idx val="7"/>
              <c:delete val="1"/>
              <c:extLst>
                <c:ext xmlns:c15="http://schemas.microsoft.com/office/drawing/2012/chart" uri="{CE6537A1-D6FC-4f65-9D91-7224C49458BB}"/>
                <c:ext xmlns:c16="http://schemas.microsoft.com/office/drawing/2014/chart" uri="{C3380CC4-5D6E-409C-BE32-E72D297353CC}">
                  <c16:uniqueId val="{0000000A-028F-42CA-8AAF-41FE6FE4F2E5}"/>
                </c:ext>
              </c:extLst>
            </c:dLbl>
            <c:dLbl>
              <c:idx val="8"/>
              <c:delete val="1"/>
              <c:extLst>
                <c:ext xmlns:c15="http://schemas.microsoft.com/office/drawing/2012/chart" uri="{CE6537A1-D6FC-4f65-9D91-7224C49458BB}"/>
                <c:ext xmlns:c16="http://schemas.microsoft.com/office/drawing/2014/chart" uri="{C3380CC4-5D6E-409C-BE32-E72D297353CC}">
                  <c16:uniqueId val="{0000000B-028F-42CA-8AAF-41FE6FE4F2E5}"/>
                </c:ext>
              </c:extLst>
            </c:dLbl>
            <c:dLbl>
              <c:idx val="9"/>
              <c:delete val="1"/>
              <c:extLst>
                <c:ext xmlns:c15="http://schemas.microsoft.com/office/drawing/2012/chart" uri="{CE6537A1-D6FC-4f65-9D91-7224C49458BB}"/>
                <c:ext xmlns:c16="http://schemas.microsoft.com/office/drawing/2014/chart" uri="{C3380CC4-5D6E-409C-BE32-E72D297353CC}">
                  <c16:uniqueId val="{0000000C-028F-42CA-8AAF-41FE6FE4F2E5}"/>
                </c:ext>
              </c:extLst>
            </c:dLbl>
            <c:dLbl>
              <c:idx val="10"/>
              <c:delete val="1"/>
              <c:extLst>
                <c:ext xmlns:c15="http://schemas.microsoft.com/office/drawing/2012/chart" uri="{CE6537A1-D6FC-4f65-9D91-7224C49458BB}"/>
                <c:ext xmlns:c16="http://schemas.microsoft.com/office/drawing/2014/chart" uri="{C3380CC4-5D6E-409C-BE32-E72D297353CC}">
                  <c16:uniqueId val="{0000000D-028F-42CA-8AAF-41FE6FE4F2E5}"/>
                </c:ext>
              </c:extLst>
            </c:dLbl>
            <c:dLbl>
              <c:idx val="11"/>
              <c:layout>
                <c:manualLayout>
                  <c:x val="1.3793525809273842E-2"/>
                  <c:y val="-8.5613517060367447E-2"/>
                </c:manualLayout>
              </c:layout>
              <c:tx>
                <c:rich>
                  <a:bodyPr/>
                  <a:lstStyle/>
                  <a:p>
                    <a:fld id="{C0F2BFB3-B084-4407-B330-2C8E9149AEE5}" type="VALUE">
                      <a:rPr lang="en-US" b="1">
                        <a:solidFill>
                          <a:schemeClr val="accent1">
                            <a:lumMod val="75000"/>
                          </a:schemeClr>
                        </a:solidFill>
                        <a:latin typeface="Segoe UI" panose="020B0502040204020203" pitchFamily="34" charset="0"/>
                        <a:cs typeface="Segoe UI" panose="020B0502040204020203" pitchFamily="34" charset="0"/>
                      </a:rPr>
                      <a:pPr/>
                      <a:t>[VALUE]</a:t>
                    </a:fld>
                    <a:endParaRPr lang="en-US"/>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028F-42CA-8AAF-41FE6FE4F2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F-028F-42CA-8AAF-41FE6FE4F2E5}"/>
            </c:ext>
          </c:extLst>
        </c:ser>
        <c:dLbls>
          <c:dLblPos val="t"/>
          <c:showLegendKey val="0"/>
          <c:showVal val="1"/>
          <c:showCatName val="0"/>
          <c:showSerName val="0"/>
          <c:showPercent val="0"/>
          <c:showBubbleSize val="0"/>
        </c:dLbls>
        <c:smooth val="0"/>
        <c:axId val="770910431"/>
        <c:axId val="770918111"/>
      </c:lineChart>
      <c:catAx>
        <c:axId val="77091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918111"/>
        <c:crosses val="autoZero"/>
        <c:auto val="1"/>
        <c:lblAlgn val="ctr"/>
        <c:lblOffset val="100"/>
        <c:noMultiLvlLbl val="0"/>
      </c:catAx>
      <c:valAx>
        <c:axId val="770918111"/>
        <c:scaling>
          <c:orientation val="minMax"/>
        </c:scaling>
        <c:delete val="1"/>
        <c:axPos val="l"/>
        <c:numFmt formatCode="0.00%" sourceLinked="1"/>
        <c:majorTickMark val="none"/>
        <c:minorTickMark val="none"/>
        <c:tickLblPos val="nextTo"/>
        <c:crossAx val="77091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5"/>
  </c:pivotSource>
  <c:chart>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Report!$Y$7:$Y$8</c:f>
              <c:strCache>
                <c:ptCount val="1"/>
                <c:pt idx="0">
                  <c:v>2014</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#,##0_);_(* \(#,##0\);_(* "-"??_);_(@_)</c:formatCode>
                <c:ptCount val="1"/>
                <c:pt idx="0">
                  <c:v>49543.974100000007</c:v>
                </c:pt>
              </c:numCache>
            </c:numRef>
          </c:val>
          <c:extLst>
            <c:ext xmlns:c16="http://schemas.microsoft.com/office/drawing/2014/chart" uri="{C3380CC4-5D6E-409C-BE32-E72D297353CC}">
              <c16:uniqueId val="{00000000-3B8A-47DD-9545-49135E060115}"/>
            </c:ext>
          </c:extLst>
        </c:ser>
        <c:ser>
          <c:idx val="1"/>
          <c:order val="1"/>
          <c:tx>
            <c:strRef>
              <c:f>Report!$Z$7:$Z$8</c:f>
              <c:strCache>
                <c:ptCount val="1"/>
                <c:pt idx="0">
                  <c:v>2015</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#,##0_);_(* \(#,##0\);_(* "-"??_);_(@_)</c:formatCode>
                <c:ptCount val="1"/>
                <c:pt idx="0">
                  <c:v>61618.603700000051</c:v>
                </c:pt>
              </c:numCache>
            </c:numRef>
          </c:val>
          <c:extLst>
            <c:ext xmlns:c16="http://schemas.microsoft.com/office/drawing/2014/chart" uri="{C3380CC4-5D6E-409C-BE32-E72D297353CC}">
              <c16:uniqueId val="{00000001-3B8A-47DD-9545-49135E060115}"/>
            </c:ext>
          </c:extLst>
        </c:ser>
        <c:ser>
          <c:idx val="2"/>
          <c:order val="2"/>
          <c:tx>
            <c:strRef>
              <c:f>Report!$AA$7:$AA$8</c:f>
              <c:strCache>
                <c:ptCount val="1"/>
                <c:pt idx="0">
                  <c:v>2016</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#,##0_);_(* \(#,##0\);_(* "-"??_);_(@_)</c:formatCode>
                <c:ptCount val="1"/>
                <c:pt idx="0">
                  <c:v>81795.174300000188</c:v>
                </c:pt>
              </c:numCache>
            </c:numRef>
          </c:val>
          <c:extLst>
            <c:ext xmlns:c16="http://schemas.microsoft.com/office/drawing/2014/chart" uri="{C3380CC4-5D6E-409C-BE32-E72D297353CC}">
              <c16:uniqueId val="{00000002-3B8A-47DD-9545-49135E060115}"/>
            </c:ext>
          </c:extLst>
        </c:ser>
        <c:ser>
          <c:idx val="3"/>
          <c:order val="3"/>
          <c:tx>
            <c:strRef>
              <c:f>Report!$AB$7:$AB$8</c:f>
              <c:strCache>
                <c:ptCount val="1"/>
                <c:pt idx="0">
                  <c:v>2017</c:v>
                </c:pt>
              </c:strCache>
            </c:strRef>
          </c:tx>
          <c:spPr>
            <a:solidFill>
              <a:srgbClr val="0077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#,##0_);_(* \(#,##0\);_(* "-"??_);_(@_)</c:formatCode>
                <c:ptCount val="1"/>
                <c:pt idx="0">
                  <c:v>93439.269599999971</c:v>
                </c:pt>
              </c:numCache>
            </c:numRef>
          </c:val>
          <c:extLst>
            <c:ext xmlns:c16="http://schemas.microsoft.com/office/drawing/2014/chart" uri="{C3380CC4-5D6E-409C-BE32-E72D297353CC}">
              <c16:uniqueId val="{00000003-3B8A-47DD-9545-49135E060115}"/>
            </c:ext>
          </c:extLst>
        </c:ser>
        <c:dLbls>
          <c:showLegendKey val="0"/>
          <c:showVal val="0"/>
          <c:showCatName val="0"/>
          <c:showSerName val="0"/>
          <c:showPercent val="0"/>
          <c:showBubbleSize val="0"/>
        </c:dLbls>
        <c:gapWidth val="150"/>
        <c:overlap val="100"/>
        <c:axId val="906573647"/>
        <c:axId val="906575087"/>
      </c:barChart>
      <c:catAx>
        <c:axId val="906573647"/>
        <c:scaling>
          <c:orientation val="minMax"/>
        </c:scaling>
        <c:delete val="1"/>
        <c:axPos val="l"/>
        <c:numFmt formatCode="General" sourceLinked="1"/>
        <c:majorTickMark val="none"/>
        <c:minorTickMark val="none"/>
        <c:tickLblPos val="nextTo"/>
        <c:crossAx val="906575087"/>
        <c:crosses val="autoZero"/>
        <c:auto val="1"/>
        <c:lblAlgn val="ctr"/>
        <c:lblOffset val="100"/>
        <c:noMultiLvlLbl val="0"/>
      </c:catAx>
      <c:valAx>
        <c:axId val="906575087"/>
        <c:scaling>
          <c:orientation val="minMax"/>
        </c:scaling>
        <c:delete val="1"/>
        <c:axPos val="b"/>
        <c:numFmt formatCode="0%" sourceLinked="1"/>
        <c:majorTickMark val="none"/>
        <c:minorTickMark val="none"/>
        <c:tickLblPos val="nextTo"/>
        <c:crossAx val="90657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3"/>
  </c:pivotSource>
  <c:chart>
    <c:title>
      <c:tx>
        <c:rich>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r>
              <a:rPr lang="en-US" sz="1200">
                <a:latin typeface="Segoe UI" panose="020B0502040204020203" pitchFamily="34" charset="0"/>
                <a:cs typeface="Segoe UI" panose="020B0502040204020203" pitchFamily="34" charset="0"/>
              </a:rPr>
              <a:t>Segment</a:t>
            </a:r>
            <a:r>
              <a:rPr lang="en-US" sz="1200" baseline="0">
                <a:latin typeface="Segoe UI" panose="020B0502040204020203" pitchFamily="34" charset="0"/>
                <a:cs typeface="Segoe UI" panose="020B0502040204020203" pitchFamily="34" charset="0"/>
              </a:rPr>
              <a:t> Sales </a:t>
            </a:r>
          </a:p>
          <a:p>
            <a:pPr algn="l">
              <a:defRPr sz="1050"/>
            </a:pPr>
            <a:r>
              <a:rPr lang="en-US" sz="900" baseline="0">
                <a:solidFill>
                  <a:srgbClr val="0077B6"/>
                </a:solidFill>
                <a:latin typeface="Segoe UI" panose="020B0502040204020203" pitchFamily="34" charset="0"/>
                <a:cs typeface="Segoe UI" panose="020B0502040204020203" pitchFamily="34" charset="0"/>
              </a:rPr>
              <a:t>Contribution</a:t>
            </a:r>
          </a:p>
        </c:rich>
      </c:tx>
      <c:layout>
        <c:manualLayout>
          <c:xMode val="edge"/>
          <c:yMode val="edge"/>
          <c:x val="1.0770778652668433E-2"/>
          <c:y val="3.7037037037037035E-2"/>
        </c:manualLayout>
      </c:layout>
      <c:overlay val="0"/>
      <c:spPr>
        <a:noFill/>
        <a:ln>
          <a:noFill/>
        </a:ln>
        <a:effectLst/>
      </c:spPr>
      <c:txPr>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7B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
      </c:pivotFmt>
      <c:pivotFmt>
        <c:idx val="4"/>
        <c:spPr>
          <a:solidFill>
            <a:srgbClr val="0077B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
      </c:pivotFmt>
    </c:pivotFmts>
    <c:plotArea>
      <c:layout>
        <c:manualLayout>
          <c:layoutTarget val="inner"/>
          <c:xMode val="edge"/>
          <c:yMode val="edge"/>
          <c:x val="0.2338161533121135"/>
          <c:y val="0.20701959484734894"/>
          <c:w val="0.73562838204358105"/>
          <c:h val="0.7420544325687195"/>
        </c:manualLayout>
      </c:layout>
      <c:barChart>
        <c:barDir val="bar"/>
        <c:grouping val="clustered"/>
        <c:varyColors val="0"/>
        <c:ser>
          <c:idx val="0"/>
          <c:order val="0"/>
          <c:tx>
            <c:strRef>
              <c:f>Report!$B$7</c:f>
              <c:strCache>
                <c:ptCount val="1"/>
                <c:pt idx="0">
                  <c:v>Total</c:v>
                </c:pt>
              </c:strCache>
            </c:strRef>
          </c:tx>
          <c:spPr>
            <a:solidFill>
              <a:srgbClr val="0077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D3AB-455E-83D6-0CB97B99A95D}"/>
            </c:ext>
          </c:extLst>
        </c:ser>
        <c:dLbls>
          <c:dLblPos val="inEnd"/>
          <c:showLegendKey val="0"/>
          <c:showVal val="1"/>
          <c:showCatName val="0"/>
          <c:showSerName val="0"/>
          <c:showPercent val="0"/>
          <c:showBubbleSize val="0"/>
        </c:dLbls>
        <c:gapWidth val="77"/>
        <c:axId val="797506192"/>
        <c:axId val="797506672"/>
      </c:barChart>
      <c:catAx>
        <c:axId val="797506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797506672"/>
        <c:crosses val="autoZero"/>
        <c:auto val="1"/>
        <c:lblAlgn val="ctr"/>
        <c:lblOffset val="100"/>
        <c:noMultiLvlLbl val="0"/>
      </c:catAx>
      <c:valAx>
        <c:axId val="797506672"/>
        <c:scaling>
          <c:orientation val="minMax"/>
        </c:scaling>
        <c:delete val="1"/>
        <c:axPos val="b"/>
        <c:numFmt formatCode="&quot;$&quot;#,##0" sourceLinked="1"/>
        <c:majorTickMark val="none"/>
        <c:minorTickMark val="none"/>
        <c:tickLblPos val="nextTo"/>
        <c:crossAx val="797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latin typeface="Segoe UI" panose="020B0502040204020203" pitchFamily="34" charset="0"/>
                <a:cs typeface="Segoe UI" panose="020B0502040204020203" pitchFamily="34" charset="0"/>
              </a:rPr>
              <a:t>Percentage</a:t>
            </a:r>
            <a:r>
              <a:rPr lang="en-US" sz="1200" baseline="0">
                <a:latin typeface="Segoe UI" panose="020B0502040204020203" pitchFamily="34" charset="0"/>
                <a:cs typeface="Segoe UI" panose="020B0502040204020203" pitchFamily="34" charset="0"/>
              </a:rPr>
              <a:t> Contribution Of</a:t>
            </a:r>
          </a:p>
          <a:p>
            <a:pPr algn="l">
              <a:defRPr/>
            </a:pPr>
            <a:r>
              <a:rPr lang="en-US" sz="900" baseline="0">
                <a:solidFill>
                  <a:srgbClr val="0077B6"/>
                </a:solidFill>
                <a:latin typeface="Segoe UI" panose="020B0502040204020203" pitchFamily="34" charset="0"/>
                <a:cs typeface="Segoe UI" panose="020B0502040204020203" pitchFamily="34" charset="0"/>
              </a:rPr>
              <a:t>Segment to Profit</a:t>
            </a:r>
            <a:endParaRPr lang="en-US" sz="900">
              <a:solidFill>
                <a:srgbClr val="0077B6"/>
              </a:solidFill>
              <a:latin typeface="Segoe UI" panose="020B0502040204020203" pitchFamily="34" charset="0"/>
              <a:cs typeface="Segoe UI" panose="020B0502040204020203" pitchFamily="34" charset="0"/>
            </a:endParaRPr>
          </a:p>
        </c:rich>
      </c:tx>
      <c:layout>
        <c:manualLayout>
          <c:xMode val="edge"/>
          <c:yMode val="edge"/>
          <c:x val="7.6377952755903619E-4"/>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7B6"/>
          </a:solidFill>
          <a:ln w="19050">
            <a:solidFill>
              <a:schemeClr val="lt1"/>
            </a:solidFill>
          </a:ln>
          <a:effectLst/>
        </c:spPr>
      </c:pivotFmt>
      <c:pivotFmt>
        <c:idx val="2"/>
        <c:spPr>
          <a:solidFill>
            <a:srgbClr val="00B4D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7B6"/>
          </a:solidFill>
          <a:ln w="19050">
            <a:solidFill>
              <a:schemeClr val="lt1"/>
            </a:solidFill>
          </a:ln>
          <a:effectLst/>
        </c:spPr>
      </c:pivotFmt>
      <c:pivotFmt>
        <c:idx val="5"/>
        <c:spPr>
          <a:solidFill>
            <a:srgbClr val="00B4D8"/>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7B6"/>
          </a:solidFill>
          <a:ln w="19050">
            <a:solidFill>
              <a:schemeClr val="lt1"/>
            </a:solidFill>
          </a:ln>
          <a:effectLst/>
        </c:spPr>
        <c:dLbl>
          <c:idx val="0"/>
          <c:layout>
            <c:manualLayout>
              <c:x val="7.8313243725305504E-3"/>
              <c:y val="-0.26390981349680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4D8"/>
          </a:solidFill>
          <a:ln w="19050">
            <a:solidFill>
              <a:schemeClr val="lt1"/>
            </a:solidFill>
          </a:ln>
          <a:effectLst/>
        </c:spPr>
        <c:dLbl>
          <c:idx val="0"/>
          <c:layout>
            <c:manualLayout>
              <c:x val="-7.4397581539040233E-2"/>
              <c:y val="0.1026315941376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7409635303856927E-2"/>
              <c:y val="-0.124624078595713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65770791934969"/>
          <c:y val="0.33454263136324541"/>
          <c:w val="0.3123727217089553"/>
          <c:h val="0.58481825895717532"/>
        </c:manualLayout>
      </c:layout>
      <c:doughnutChart>
        <c:varyColors val="1"/>
        <c:ser>
          <c:idx val="0"/>
          <c:order val="0"/>
          <c:tx>
            <c:strRef>
              <c:f>Report!$H$7</c:f>
              <c:strCache>
                <c:ptCount val="1"/>
                <c:pt idx="0">
                  <c:v>Total</c:v>
                </c:pt>
              </c:strCache>
            </c:strRef>
          </c:tx>
          <c:dPt>
            <c:idx val="0"/>
            <c:bubble3D val="0"/>
            <c:spPr>
              <a:solidFill>
                <a:srgbClr val="0077B6"/>
              </a:solidFill>
              <a:ln w="19050">
                <a:solidFill>
                  <a:schemeClr val="lt1"/>
                </a:solidFill>
              </a:ln>
              <a:effectLst/>
            </c:spPr>
            <c:extLst>
              <c:ext xmlns:c16="http://schemas.microsoft.com/office/drawing/2014/chart" uri="{C3380CC4-5D6E-409C-BE32-E72D297353CC}">
                <c16:uniqueId val="{00000001-A532-40BC-A772-E6FC28A6D0C2}"/>
              </c:ext>
            </c:extLst>
          </c:dPt>
          <c:dPt>
            <c:idx val="1"/>
            <c:bubble3D val="0"/>
            <c:spPr>
              <a:solidFill>
                <a:srgbClr val="00B4D8"/>
              </a:solidFill>
              <a:ln w="19050">
                <a:solidFill>
                  <a:schemeClr val="lt1"/>
                </a:solidFill>
              </a:ln>
              <a:effectLst/>
            </c:spPr>
            <c:extLst>
              <c:ext xmlns:c16="http://schemas.microsoft.com/office/drawing/2014/chart" uri="{C3380CC4-5D6E-409C-BE32-E72D297353CC}">
                <c16:uniqueId val="{00000003-A532-40BC-A772-E6FC28A6D0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32-40BC-A772-E6FC28A6D0C2}"/>
              </c:ext>
            </c:extLst>
          </c:dPt>
          <c:dLbls>
            <c:dLbl>
              <c:idx val="0"/>
              <c:layout>
                <c:manualLayout>
                  <c:x val="7.8313243725305504E-3"/>
                  <c:y val="-0.263909813496805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32-40BC-A772-E6FC28A6D0C2}"/>
                </c:ext>
              </c:extLst>
            </c:dLbl>
            <c:dLbl>
              <c:idx val="1"/>
              <c:layout>
                <c:manualLayout>
                  <c:x val="-7.4397581539040233E-2"/>
                  <c:y val="0.10263159413764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32-40BC-A772-E6FC28A6D0C2}"/>
                </c:ext>
              </c:extLst>
            </c:dLbl>
            <c:dLbl>
              <c:idx val="2"/>
              <c:layout>
                <c:manualLayout>
                  <c:x val="-2.7409635303856927E-2"/>
                  <c:y val="-0.12462407859571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32-40BC-A772-E6FC28A6D0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A532-40BC-A772-E6FC28A6D0C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layout>
        <c:manualLayout>
          <c:xMode val="edge"/>
          <c:yMode val="edge"/>
          <c:x val="3.9156621862652752E-3"/>
          <c:y val="0.39007278877401996"/>
          <c:w val="0.21826610161914173"/>
          <c:h val="0.4077799135308616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a:latin typeface="Segoe UI" panose="020B0502040204020203" pitchFamily="34" charset="0"/>
                <a:cs typeface="Segoe UI" panose="020B0502040204020203" pitchFamily="34" charset="0"/>
              </a:rPr>
              <a:t>Product</a:t>
            </a:r>
            <a:r>
              <a:rPr lang="en-US" sz="1100" baseline="0">
                <a:latin typeface="Segoe UI" panose="020B0502040204020203" pitchFamily="34" charset="0"/>
                <a:cs typeface="Segoe UI" panose="020B0502040204020203" pitchFamily="34" charset="0"/>
              </a:rPr>
              <a:t> Category by  </a:t>
            </a:r>
          </a:p>
          <a:p>
            <a:pPr algn="l">
              <a:defRPr/>
            </a:pPr>
            <a:r>
              <a:rPr lang="en-US" sz="900" b="1" baseline="0">
                <a:solidFill>
                  <a:srgbClr val="00B4D8"/>
                </a:solidFill>
                <a:latin typeface="Segoe UI" panose="020B0502040204020203" pitchFamily="34" charset="0"/>
                <a:cs typeface="Segoe UI" panose="020B0502040204020203" pitchFamily="34" charset="0"/>
              </a:rPr>
              <a:t>Sales</a:t>
            </a:r>
            <a:r>
              <a:rPr lang="en-US" sz="1000" b="1" baseline="0">
                <a:solidFill>
                  <a:srgbClr val="00B4D8"/>
                </a:solidFill>
                <a:latin typeface="Segoe UI" panose="020B0502040204020203" pitchFamily="34" charset="0"/>
                <a:cs typeface="Segoe UI" panose="020B0502040204020203" pitchFamily="34" charset="0"/>
              </a:rPr>
              <a:t> </a:t>
            </a:r>
            <a:r>
              <a:rPr lang="en-US" sz="9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 </a:t>
            </a:r>
            <a:r>
              <a:rPr lang="en-US" sz="12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and</a:t>
            </a:r>
            <a:r>
              <a:rPr lang="en-US" sz="900" b="0" i="0" u="none" strike="noStrike" kern="1200" spc="0" baseline="0">
                <a:solidFill>
                  <a:sysClr val="windowText" lastClr="000000">
                    <a:lumMod val="65000"/>
                    <a:lumOff val="35000"/>
                  </a:sysClr>
                </a:solidFill>
                <a:latin typeface="Segoe UI" panose="020B0502040204020203" pitchFamily="34" charset="0"/>
                <a:cs typeface="Segoe UI" panose="020B0502040204020203" pitchFamily="34" charset="0"/>
              </a:rPr>
              <a:t> </a:t>
            </a:r>
            <a:r>
              <a:rPr lang="en-US" sz="900" b="0" i="0" u="none" strike="noStrike" kern="1200" spc="0" baseline="0">
                <a:solidFill>
                  <a:srgbClr val="0077B6"/>
                </a:solidFill>
                <a:latin typeface="Segoe UI" panose="020B0502040204020203" pitchFamily="34" charset="0"/>
                <a:cs typeface="Segoe UI" panose="020B0502040204020203" pitchFamily="34" charset="0"/>
              </a:rPr>
              <a:t>Profit</a:t>
            </a:r>
            <a:endParaRPr lang="en-US" sz="900" b="1">
              <a:solidFill>
                <a:srgbClr val="00B4D8"/>
              </a:solidFill>
              <a:latin typeface="Segoe UI" panose="020B0502040204020203" pitchFamily="34" charset="0"/>
              <a:cs typeface="Segoe UI" panose="020B0502040204020203" pitchFamily="34" charset="0"/>
            </a:endParaRPr>
          </a:p>
        </c:rich>
      </c:tx>
      <c:layout>
        <c:manualLayout>
          <c:xMode val="edge"/>
          <c:yMode val="edge"/>
          <c:x val="0"/>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32680428072428"/>
          <c:y val="0.29101851504325937"/>
          <c:w val="0.75356457341122707"/>
          <c:h val="0.6950926434577489"/>
        </c:manualLayout>
      </c:layout>
      <c:barChart>
        <c:barDir val="bar"/>
        <c:grouping val="clustered"/>
        <c:varyColors val="0"/>
        <c:ser>
          <c:idx val="0"/>
          <c:order val="0"/>
          <c:tx>
            <c:strRef>
              <c:f>Report!$N$7</c:f>
              <c:strCache>
                <c:ptCount val="1"/>
                <c:pt idx="0">
                  <c:v>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A145-4016-960B-F26FFF010751}"/>
            </c:ext>
          </c:extLst>
        </c:ser>
        <c:ser>
          <c:idx val="1"/>
          <c:order val="1"/>
          <c:tx>
            <c:strRef>
              <c:f>Report!$O$7</c:f>
              <c:strCache>
                <c:ptCount val="1"/>
                <c:pt idx="0">
                  <c:v>  Sales</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A145-4016-960B-F26FFF010751}"/>
            </c:ext>
          </c:extLst>
        </c:ser>
        <c:dLbls>
          <c:dLblPos val="outEnd"/>
          <c:showLegendKey val="0"/>
          <c:showVal val="1"/>
          <c:showCatName val="0"/>
          <c:showSerName val="0"/>
          <c:showPercent val="0"/>
          <c:showBubbleSize val="0"/>
        </c:dLbls>
        <c:gapWidth val="38"/>
        <c:axId val="812457375"/>
        <c:axId val="655072063"/>
      </c:barChart>
      <c:catAx>
        <c:axId val="8124573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55072063"/>
        <c:crosses val="autoZero"/>
        <c:auto val="1"/>
        <c:lblAlgn val="ctr"/>
        <c:lblOffset val="100"/>
        <c:noMultiLvlLbl val="0"/>
      </c:catAx>
      <c:valAx>
        <c:axId val="655072063"/>
        <c:scaling>
          <c:orientation val="minMax"/>
        </c:scaling>
        <c:delete val="1"/>
        <c:axPos val="b"/>
        <c:numFmt formatCode="_(* #,##0_);_(* \(#,##0\);_(* &quot;-&quot;??_);_(@_)" sourceLinked="1"/>
        <c:majorTickMark val="none"/>
        <c:minorTickMark val="none"/>
        <c:tickLblPos val="nextTo"/>
        <c:crossAx val="81245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baseline="0">
                <a:solidFill>
                  <a:sysClr val="windowText" lastClr="000000"/>
                </a:solidFill>
                <a:latin typeface="Segoe UI" panose="020B0502040204020203" pitchFamily="34" charset="0"/>
                <a:cs typeface="Segoe UI" panose="020B0502040204020203" pitchFamily="34" charset="0"/>
              </a:rPr>
              <a:t>MOM% </a:t>
            </a:r>
            <a:r>
              <a:rPr lang="en-US" sz="1100" baseline="0">
                <a:latin typeface="Segoe UI" panose="020B0502040204020203" pitchFamily="34" charset="0"/>
                <a:cs typeface="Segoe UI" panose="020B0502040204020203" pitchFamily="34" charset="0"/>
              </a:rPr>
              <a:t>Change in Profit  </a:t>
            </a:r>
            <a:br>
              <a:rPr lang="en-US" baseline="0">
                <a:latin typeface="Segoe UI" panose="020B0502040204020203" pitchFamily="34" charset="0"/>
                <a:cs typeface="Segoe UI" panose="020B0502040204020203" pitchFamily="34" charset="0"/>
              </a:rPr>
            </a:br>
            <a:r>
              <a:rPr lang="en-US" sz="800" baseline="0">
                <a:solidFill>
                  <a:sysClr val="windowText" lastClr="000000"/>
                </a:solidFill>
                <a:latin typeface="Segoe UI" panose="020B0502040204020203" pitchFamily="34" charset="0"/>
                <a:cs typeface="Segoe UI" panose="020B0502040204020203" pitchFamily="34" charset="0"/>
              </a:rPr>
              <a:t>Comparing</a:t>
            </a:r>
            <a:r>
              <a:rPr lang="en-US" sz="800" baseline="0">
                <a:solidFill>
                  <a:schemeClr val="bg2"/>
                </a:solidFill>
                <a:latin typeface="Segoe UI" panose="020B0502040204020203" pitchFamily="34" charset="0"/>
                <a:cs typeface="Segoe UI" panose="020B0502040204020203" pitchFamily="34" charset="0"/>
              </a:rPr>
              <a:t> </a:t>
            </a:r>
            <a:r>
              <a:rPr lang="en-US" sz="800" b="1" baseline="0">
                <a:solidFill>
                  <a:schemeClr val="bg1">
                    <a:lumMod val="85000"/>
                  </a:schemeClr>
                </a:solidFill>
                <a:latin typeface="Segoe UI" panose="020B0502040204020203" pitchFamily="34" charset="0"/>
                <a:cs typeface="Segoe UI" panose="020B0502040204020203" pitchFamily="34" charset="0"/>
              </a:rPr>
              <a:t>2014</a:t>
            </a:r>
            <a:r>
              <a:rPr lang="en-US" sz="800" baseline="0">
                <a:solidFill>
                  <a:schemeClr val="bg1">
                    <a:lumMod val="85000"/>
                  </a:schemeClr>
                </a:solidFill>
                <a:latin typeface="Segoe UI" panose="020B0502040204020203" pitchFamily="34" charset="0"/>
                <a:cs typeface="Segoe UI" panose="020B0502040204020203" pitchFamily="34" charset="0"/>
              </a:rPr>
              <a:t> </a:t>
            </a:r>
            <a:r>
              <a:rPr lang="en-US" sz="800" baseline="0">
                <a:solidFill>
                  <a:srgbClr val="0077B6"/>
                </a:solidFill>
                <a:latin typeface="Segoe UI" panose="020B0502040204020203" pitchFamily="34" charset="0"/>
                <a:cs typeface="Segoe UI" panose="020B0502040204020203" pitchFamily="34" charset="0"/>
              </a:rPr>
              <a:t>- </a:t>
            </a:r>
            <a:r>
              <a:rPr lang="en-US" sz="800" b="1" baseline="0">
                <a:solidFill>
                  <a:srgbClr val="0077B6"/>
                </a:solidFill>
                <a:latin typeface="Segoe UI" panose="020B0502040204020203" pitchFamily="34" charset="0"/>
                <a:cs typeface="Segoe UI" panose="020B0502040204020203" pitchFamily="34" charset="0"/>
              </a:rPr>
              <a:t>2017</a:t>
            </a:r>
            <a:endParaRPr lang="en-US" sz="800" b="1">
              <a:solidFill>
                <a:srgbClr val="0077B6"/>
              </a:solidFill>
              <a:latin typeface="Segoe UI" panose="020B0502040204020203" pitchFamily="34" charset="0"/>
              <a:cs typeface="Segoe UI" panose="020B0502040204020203" pitchFamily="34" charset="0"/>
            </a:endParaRPr>
          </a:p>
        </c:rich>
      </c:tx>
      <c:layout>
        <c:manualLayout>
          <c:xMode val="edge"/>
          <c:yMode val="edge"/>
          <c:x val="7.4873624200696314E-4"/>
          <c:y val="6.4176401862286346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bg2"/>
            </a:solidFill>
            <a:round/>
          </a:ln>
          <a:effectLst/>
        </c:spPr>
        <c:marker>
          <c:symbol val="none"/>
        </c:marker>
      </c:pivotFmt>
      <c:pivotFmt>
        <c:idx val="1"/>
        <c:spPr>
          <a:solidFill>
            <a:schemeClr val="accent1"/>
          </a:solidFill>
          <a:ln w="19050" cap="rnd">
            <a:solidFill>
              <a:schemeClr val="bg1">
                <a:lumMod val="85000"/>
              </a:schemeClr>
            </a:solidFill>
            <a:round/>
          </a:ln>
          <a:effectLst/>
        </c:spPr>
        <c:marker>
          <c:symbol val="none"/>
        </c:marker>
      </c:pivotFmt>
      <c:pivotFmt>
        <c:idx val="2"/>
        <c:spPr>
          <a:solidFill>
            <a:schemeClr val="accent1"/>
          </a:solidFill>
          <a:ln w="19050" cap="rnd">
            <a:solidFill>
              <a:srgbClr val="00B4D8"/>
            </a:solidFill>
            <a:round/>
          </a:ln>
          <a:effectLst/>
        </c:spPr>
        <c:marker>
          <c:symbol val="none"/>
        </c:marker>
      </c:pivotFmt>
      <c:pivotFmt>
        <c:idx val="3"/>
        <c:spPr>
          <a:solidFill>
            <a:schemeClr val="accent1"/>
          </a:solidFill>
          <a:ln w="19050" cap="rnd">
            <a:solidFill>
              <a:srgbClr val="0077B6"/>
            </a:solidFill>
            <a:round/>
          </a:ln>
          <a:effectLst/>
        </c:spPr>
        <c:marker>
          <c:symbol val="none"/>
        </c:marker>
      </c:pivotFmt>
      <c:pivotFmt>
        <c:idx val="4"/>
        <c:spPr>
          <a:solidFill>
            <a:schemeClr val="accent1"/>
          </a:solidFill>
          <a:ln w="19050" cap="rnd">
            <a:solidFill>
              <a:srgbClr val="0077B6"/>
            </a:solidFill>
            <a:round/>
          </a:ln>
          <a:effectLst/>
        </c:spPr>
        <c:marker>
          <c:symbol val="none"/>
        </c:marker>
        <c:dLbl>
          <c:idx val="0"/>
          <c:layout>
            <c:manualLayout>
              <c:x val="-0.2034792213473316"/>
              <c:y val="7.64235199766695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11674B-3FF5-4C7D-B4D0-AAF50B987610}" type="VALUE">
                  <a:rPr lang="en-US" b="1">
                    <a:solidFill>
                      <a:srgbClr val="0077B6"/>
                    </a:solidFill>
                    <a:latin typeface="Segoe UI" panose="020B0502040204020203" pitchFamily="34" charset="0"/>
                    <a:cs typeface="Segoe UI" panose="020B0502040204020203" pitchFamily="34" charset="0"/>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cap="rnd">
            <a:solidFill>
              <a:schemeClr val="bg2"/>
            </a:solidFill>
            <a:round/>
          </a:ln>
          <a:effectLst/>
        </c:spPr>
        <c:marker>
          <c:symbol val="none"/>
        </c:marker>
      </c:pivotFmt>
      <c:pivotFmt>
        <c:idx val="6"/>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rgbClr val="0077B6"/>
            </a:solidFill>
            <a:round/>
          </a:ln>
          <a:effectLst/>
        </c:spPr>
        <c:marker>
          <c:symbol val="none"/>
        </c:marker>
        <c:dLbl>
          <c:idx val="0"/>
          <c:layout>
            <c:manualLayout>
              <c:x val="-6.3812554680664962E-2"/>
              <c:y val="-3.9317220764071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a:solidFill>
              <a:srgbClr val="0077B6"/>
            </a:solidFill>
            <a:round/>
          </a:ln>
          <a:effectLst/>
        </c:spPr>
        <c:marker>
          <c:symbol val="none"/>
        </c:marker>
        <c:dLbl>
          <c:idx val="0"/>
          <c:layout>
            <c:manualLayout>
              <c:x val="1.3793525809273842E-2"/>
              <c:y val="-8.56135170603674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F2BFB3-B084-4407-B330-2C8E9149AEE5}" type="VALUE">
                  <a:rPr lang="en-US" b="1">
                    <a:solidFill>
                      <a:schemeClr val="accent1">
                        <a:lumMod val="75000"/>
                      </a:schemeClr>
                    </a:solidFill>
                    <a:latin typeface="Segoe UI" panose="020B0502040204020203" pitchFamily="34" charset="0"/>
                    <a:cs typeface="Segoe UI" panose="020B0502040204020203" pitchFamily="34" charset="0"/>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cap="rnd">
            <a:solidFill>
              <a:schemeClr val="bg2"/>
            </a:solidFill>
            <a:round/>
          </a:ln>
          <a:effectLst/>
        </c:spPr>
        <c:marker>
          <c:symbol val="none"/>
        </c:marker>
      </c:pivotFmt>
      <c:pivotFmt>
        <c:idx val="18"/>
        <c:spPr>
          <a:solidFill>
            <a:schemeClr val="accent1"/>
          </a:solidFill>
          <a:ln w="190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cap="rnd">
            <a:solidFill>
              <a:srgbClr val="0077B6"/>
            </a:solidFill>
            <a:round/>
          </a:ln>
          <a:effectLst/>
        </c:spPr>
        <c:marker>
          <c:symbol val="none"/>
        </c:marker>
        <c:dLbl>
          <c:idx val="0"/>
          <c:layout>
            <c:manualLayout>
              <c:x val="-0.2034792213473316"/>
              <c:y val="7.64235199766695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11674B-3FF5-4C7D-B4D0-AAF50B987610}" type="VALUE">
                  <a:rPr lang="en-US" b="1">
                    <a:solidFill>
                      <a:srgbClr val="0077B6"/>
                    </a:solidFill>
                    <a:latin typeface="Segoe UI" panose="020B0502040204020203" pitchFamily="34" charset="0"/>
                    <a:cs typeface="Segoe UI" panose="020B0502040204020203" pitchFamily="34" charset="0"/>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cap="rnd">
            <a:solidFill>
              <a:srgbClr val="0077B6"/>
            </a:solidFill>
            <a:round/>
          </a:ln>
          <a:effectLst/>
        </c:spPr>
        <c:marker>
          <c:symbol val="none"/>
        </c:marker>
        <c:dLbl>
          <c:idx val="0"/>
          <c:layout>
            <c:manualLayout>
              <c:x val="1.3793525809273842E-2"/>
              <c:y val="-8.56135170603674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F2BFB3-B084-4407-B330-2C8E9149AEE5}" type="VALUE">
                  <a:rPr lang="en-US" b="1">
                    <a:solidFill>
                      <a:schemeClr val="accent1">
                        <a:lumMod val="75000"/>
                      </a:schemeClr>
                    </a:solidFill>
                    <a:latin typeface="Segoe UI" panose="020B0502040204020203" pitchFamily="34" charset="0"/>
                    <a:cs typeface="Segoe UI" panose="020B0502040204020203" pitchFamily="34" charset="0"/>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spPr>
          <a:ln w="190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ln w="19050" cap="rnd">
            <a:solidFill>
              <a:schemeClr val="bg2"/>
            </a:solidFill>
            <a:round/>
          </a:ln>
          <a:effectLst/>
        </c:spPr>
        <c:marker>
          <c:symbol val="none"/>
        </c:marker>
      </c:pivotFmt>
      <c:pivotFmt>
        <c:idx val="34"/>
        <c:spPr>
          <a:ln w="190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ln w="19050" cap="rnd">
            <a:solidFill>
              <a:srgbClr val="00B4D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ln w="1905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ln w="19050" cap="rnd">
            <a:solidFill>
              <a:srgbClr val="0077B6"/>
            </a:solidFill>
            <a:round/>
          </a:ln>
          <a:effectLst/>
        </c:spPr>
        <c:marker>
          <c:symbol val="none"/>
        </c:marker>
      </c:pivotFmt>
      <c:pivotFmt>
        <c:idx val="38"/>
        <c:spPr>
          <a:ln w="19050" cap="rnd">
            <a:solidFill>
              <a:srgbClr val="0077B6"/>
            </a:solidFill>
            <a:round/>
          </a:ln>
          <a:effectLst/>
        </c:spPr>
        <c:marker>
          <c:symbol val="none"/>
        </c:marker>
      </c:pivotFmt>
      <c:pivotFmt>
        <c:idx val="39"/>
        <c:spPr>
          <a:ln w="19050" cap="rnd">
            <a:solidFill>
              <a:srgbClr val="0077B6"/>
            </a:solidFill>
            <a:round/>
          </a:ln>
          <a:effectLst/>
        </c:spPr>
        <c:marker>
          <c:symbol val="none"/>
        </c:marker>
      </c:pivotFmt>
      <c:pivotFmt>
        <c:idx val="40"/>
        <c:spPr>
          <a:ln w="19050" cap="rnd">
            <a:solidFill>
              <a:srgbClr val="0077B6"/>
            </a:solidFill>
            <a:round/>
          </a:ln>
          <a:effectLst/>
        </c:spPr>
        <c:marker>
          <c:symbol val="none"/>
        </c:marker>
      </c:pivotFmt>
      <c:pivotFmt>
        <c:idx val="41"/>
        <c:spPr>
          <a:ln w="19050" cap="rnd">
            <a:solidFill>
              <a:srgbClr val="0077B6"/>
            </a:solidFill>
            <a:round/>
          </a:ln>
          <a:effectLst/>
        </c:spPr>
        <c:marker>
          <c:symbol val="none"/>
        </c:marker>
      </c:pivotFmt>
      <c:pivotFmt>
        <c:idx val="42"/>
        <c:spPr>
          <a:ln w="19050" cap="rnd">
            <a:solidFill>
              <a:srgbClr val="0077B6"/>
            </a:solidFill>
            <a:round/>
          </a:ln>
          <a:effectLst/>
        </c:spPr>
        <c:marker>
          <c:symbol val="none"/>
        </c:marker>
      </c:pivotFmt>
      <c:pivotFmt>
        <c:idx val="43"/>
        <c:spPr>
          <a:ln w="19050" cap="rnd">
            <a:solidFill>
              <a:srgbClr val="0077B6"/>
            </a:solidFill>
            <a:round/>
          </a:ln>
          <a:effectLst/>
        </c:spPr>
        <c:marker>
          <c:symbol val="none"/>
        </c:marker>
      </c:pivotFmt>
      <c:pivotFmt>
        <c:idx val="44"/>
        <c:spPr>
          <a:ln w="19050" cap="rnd">
            <a:solidFill>
              <a:srgbClr val="0077B6"/>
            </a:solidFill>
            <a:round/>
          </a:ln>
          <a:effectLst/>
        </c:spPr>
        <c:marker>
          <c:symbol val="none"/>
        </c:marker>
      </c:pivotFmt>
      <c:pivotFmt>
        <c:idx val="45"/>
        <c:spPr>
          <a:ln w="19050" cap="rnd">
            <a:solidFill>
              <a:srgbClr val="0077B6"/>
            </a:solidFill>
            <a:round/>
          </a:ln>
          <a:effectLst/>
        </c:spPr>
        <c:marker>
          <c:symbol val="none"/>
        </c:marker>
      </c:pivotFmt>
      <c:pivotFmt>
        <c:idx val="46"/>
        <c:spPr>
          <a:ln w="19050" cap="rnd">
            <a:solidFill>
              <a:srgbClr val="0077B6"/>
            </a:solidFill>
            <a:round/>
          </a:ln>
          <a:effectLst/>
        </c:spPr>
        <c:marker>
          <c:symbol val="none"/>
        </c:marker>
      </c:pivotFmt>
      <c:pivotFmt>
        <c:idx val="47"/>
        <c:spPr>
          <a:ln w="19050" cap="rnd">
            <a:solidFill>
              <a:srgbClr val="0077B6"/>
            </a:solidFill>
            <a:round/>
          </a:ln>
          <a:effectLst/>
        </c:spPr>
        <c:marker>
          <c:symbol val="none"/>
        </c:marker>
      </c:pivotFmt>
    </c:pivotFmts>
    <c:plotArea>
      <c:layout>
        <c:manualLayout>
          <c:layoutTarget val="inner"/>
          <c:xMode val="edge"/>
          <c:yMode val="edge"/>
          <c:x val="1.8738272377947986E-2"/>
          <c:y val="0.22920704580806509"/>
          <c:w val="0.92976715818584099"/>
          <c:h val="0.73804180619730897"/>
        </c:manualLayout>
      </c:layout>
      <c:lineChart>
        <c:grouping val="standard"/>
        <c:varyColors val="0"/>
        <c:ser>
          <c:idx val="0"/>
          <c:order val="0"/>
          <c:tx>
            <c:strRef>
              <c:f>Report!$R$7:$R$8</c:f>
              <c:strCache>
                <c:ptCount val="1"/>
                <c:pt idx="0">
                  <c:v>2014</c:v>
                </c:pt>
              </c:strCache>
            </c:strRef>
          </c:tx>
          <c:spPr>
            <a:ln w="19050" cap="rnd">
              <a:solidFill>
                <a:schemeClr val="bg2"/>
              </a:solidFill>
              <a:round/>
            </a:ln>
            <a:effectLst/>
          </c:spPr>
          <c:marker>
            <c:symbol val="none"/>
          </c:marker>
          <c:dPt>
            <c:idx val="2"/>
            <c:marker>
              <c:symbol val="none"/>
            </c:marker>
            <c:bubble3D val="0"/>
            <c:extLst>
              <c:ext xmlns:c16="http://schemas.microsoft.com/office/drawing/2014/chart" uri="{C3380CC4-5D6E-409C-BE32-E72D297353CC}">
                <c16:uniqueId val="{00000000-6CF3-4008-8D3D-0CCB8720F0E4}"/>
              </c:ext>
            </c:extLst>
          </c:dPt>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1-6CF3-4008-8D3D-0CCB8720F0E4}"/>
            </c:ext>
          </c:extLst>
        </c:ser>
        <c:ser>
          <c:idx val="1"/>
          <c:order val="1"/>
          <c:tx>
            <c:strRef>
              <c:f>Report!$S$7:$S$8</c:f>
              <c:strCache>
                <c:ptCount val="1"/>
                <c:pt idx="0">
                  <c:v>2015</c:v>
                </c:pt>
              </c:strCache>
            </c:strRef>
          </c:tx>
          <c:spPr>
            <a:ln w="19050" cap="rnd">
              <a:solidFill>
                <a:schemeClr val="bg1">
                  <a:lumMod val="8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2-6CF3-4008-8D3D-0CCB8720F0E4}"/>
            </c:ext>
          </c:extLst>
        </c:ser>
        <c:ser>
          <c:idx val="2"/>
          <c:order val="2"/>
          <c:tx>
            <c:strRef>
              <c:f>Report!$T$7:$T$8</c:f>
              <c:strCache>
                <c:ptCount val="1"/>
                <c:pt idx="0">
                  <c:v>2016</c:v>
                </c:pt>
              </c:strCache>
            </c:strRef>
          </c:tx>
          <c:spPr>
            <a:ln w="19050" cap="rnd">
              <a:solidFill>
                <a:srgbClr val="00B4D8"/>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3-6CF3-4008-8D3D-0CCB8720F0E4}"/>
            </c:ext>
          </c:extLst>
        </c:ser>
        <c:ser>
          <c:idx val="3"/>
          <c:order val="3"/>
          <c:tx>
            <c:strRef>
              <c:f>Report!$U$7:$U$8</c:f>
              <c:strCache>
                <c:ptCount val="1"/>
                <c:pt idx="0">
                  <c:v>2017</c:v>
                </c:pt>
              </c:strCache>
            </c:strRef>
          </c:tx>
          <c:spPr>
            <a:ln w="19050" cap="rnd">
              <a:solidFill>
                <a:srgbClr val="0077B6"/>
              </a:solidFill>
              <a:round/>
            </a:ln>
            <a:effectLst/>
          </c:spPr>
          <c:marker>
            <c:symbol val="none"/>
          </c:marker>
          <c:dPt>
            <c:idx val="2"/>
            <c:marker>
              <c:symbol val="none"/>
            </c:marker>
            <c:bubble3D val="0"/>
            <c:extLst>
              <c:ext xmlns:c16="http://schemas.microsoft.com/office/drawing/2014/chart" uri="{C3380CC4-5D6E-409C-BE32-E72D297353CC}">
                <c16:uniqueId val="{00000004-6CF3-4008-8D3D-0CCB8720F0E4}"/>
              </c:ext>
            </c:extLst>
          </c:dPt>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F-6CF3-4008-8D3D-0CCB8720F0E4}"/>
            </c:ext>
          </c:extLst>
        </c:ser>
        <c:dLbls>
          <c:dLblPos val="t"/>
          <c:showLegendKey val="0"/>
          <c:showVal val="0"/>
          <c:showCatName val="0"/>
          <c:showSerName val="0"/>
          <c:showPercent val="0"/>
          <c:showBubbleSize val="0"/>
        </c:dLbls>
        <c:smooth val="0"/>
        <c:axId val="770910431"/>
        <c:axId val="770918111"/>
      </c:lineChart>
      <c:catAx>
        <c:axId val="770910431"/>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918111"/>
        <c:crosses val="autoZero"/>
        <c:auto val="1"/>
        <c:lblAlgn val="ctr"/>
        <c:lblOffset val="100"/>
        <c:noMultiLvlLbl val="0"/>
      </c:catAx>
      <c:valAx>
        <c:axId val="770918111"/>
        <c:scaling>
          <c:orientation val="minMax"/>
        </c:scaling>
        <c:delete val="1"/>
        <c:axPos val="l"/>
        <c:numFmt formatCode="0.00%" sourceLinked="1"/>
        <c:majorTickMark val="none"/>
        <c:minorTickMark val="none"/>
        <c:tickLblPos val="nextTo"/>
        <c:crossAx val="77091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8"/>
  </c:pivotSource>
  <c:chart>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8"/>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9"/>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Report!$Y$7:$Y$8</c:f>
              <c:strCache>
                <c:ptCount val="1"/>
                <c:pt idx="0">
                  <c:v>2014</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 #,##0_);_(* \(#,##0\);_(* "-"??_);_(@_)</c:formatCode>
                <c:ptCount val="1"/>
                <c:pt idx="0">
                  <c:v>49543.974100000007</c:v>
                </c:pt>
              </c:numCache>
            </c:numRef>
          </c:val>
          <c:extLst>
            <c:ext xmlns:c16="http://schemas.microsoft.com/office/drawing/2014/chart" uri="{C3380CC4-5D6E-409C-BE32-E72D297353CC}">
              <c16:uniqueId val="{00000000-37EF-4C03-8215-B86F47EAF8EB}"/>
            </c:ext>
          </c:extLst>
        </c:ser>
        <c:ser>
          <c:idx val="1"/>
          <c:order val="1"/>
          <c:tx>
            <c:strRef>
              <c:f>Report!$Z$7:$Z$8</c:f>
              <c:strCache>
                <c:ptCount val="1"/>
                <c:pt idx="0">
                  <c:v>2015</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 #,##0_);_(* \(#,##0\);_(* "-"??_);_(@_)</c:formatCode>
                <c:ptCount val="1"/>
                <c:pt idx="0">
                  <c:v>61618.603700000051</c:v>
                </c:pt>
              </c:numCache>
            </c:numRef>
          </c:val>
          <c:extLst>
            <c:ext xmlns:c16="http://schemas.microsoft.com/office/drawing/2014/chart" uri="{C3380CC4-5D6E-409C-BE32-E72D297353CC}">
              <c16:uniqueId val="{00000001-37EF-4C03-8215-B86F47EAF8EB}"/>
            </c:ext>
          </c:extLst>
        </c:ser>
        <c:ser>
          <c:idx val="2"/>
          <c:order val="2"/>
          <c:tx>
            <c:strRef>
              <c:f>Report!$AA$7:$AA$8</c:f>
              <c:strCache>
                <c:ptCount val="1"/>
                <c:pt idx="0">
                  <c:v>2016</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 #,##0_);_(* \(#,##0\);_(* "-"??_);_(@_)</c:formatCode>
                <c:ptCount val="1"/>
                <c:pt idx="0">
                  <c:v>81795.174300000188</c:v>
                </c:pt>
              </c:numCache>
            </c:numRef>
          </c:val>
          <c:extLst>
            <c:ext xmlns:c16="http://schemas.microsoft.com/office/drawing/2014/chart" uri="{C3380CC4-5D6E-409C-BE32-E72D297353CC}">
              <c16:uniqueId val="{00000002-37EF-4C03-8215-B86F47EAF8EB}"/>
            </c:ext>
          </c:extLst>
        </c:ser>
        <c:ser>
          <c:idx val="3"/>
          <c:order val="3"/>
          <c:tx>
            <c:strRef>
              <c:f>Report!$AB$7:$AB$8</c:f>
              <c:strCache>
                <c:ptCount val="1"/>
                <c:pt idx="0">
                  <c:v>2017</c:v>
                </c:pt>
              </c:strCache>
            </c:strRef>
          </c:tx>
          <c:spPr>
            <a:solidFill>
              <a:srgbClr val="0077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 #,##0_);_(* \(#,##0\);_(* "-"??_);_(@_)</c:formatCode>
                <c:ptCount val="1"/>
                <c:pt idx="0">
                  <c:v>93439.269599999971</c:v>
                </c:pt>
              </c:numCache>
            </c:numRef>
          </c:val>
          <c:extLst>
            <c:ext xmlns:c16="http://schemas.microsoft.com/office/drawing/2014/chart" uri="{C3380CC4-5D6E-409C-BE32-E72D297353CC}">
              <c16:uniqueId val="{00000003-37EF-4C03-8215-B86F47EAF8EB}"/>
            </c:ext>
          </c:extLst>
        </c:ser>
        <c:dLbls>
          <c:showLegendKey val="0"/>
          <c:showVal val="0"/>
          <c:showCatName val="0"/>
          <c:showSerName val="0"/>
          <c:showPercent val="0"/>
          <c:showBubbleSize val="0"/>
        </c:dLbls>
        <c:gapWidth val="150"/>
        <c:overlap val="100"/>
        <c:axId val="906573647"/>
        <c:axId val="906575087"/>
      </c:barChart>
      <c:catAx>
        <c:axId val="906573647"/>
        <c:scaling>
          <c:orientation val="minMax"/>
        </c:scaling>
        <c:delete val="1"/>
        <c:axPos val="l"/>
        <c:numFmt formatCode="General" sourceLinked="1"/>
        <c:majorTickMark val="none"/>
        <c:minorTickMark val="none"/>
        <c:tickLblPos val="nextTo"/>
        <c:crossAx val="906575087"/>
        <c:crosses val="autoZero"/>
        <c:auto val="1"/>
        <c:lblAlgn val="ctr"/>
        <c:lblOffset val="100"/>
        <c:noMultiLvlLbl val="0"/>
      </c:catAx>
      <c:valAx>
        <c:axId val="906575087"/>
        <c:scaling>
          <c:orientation val="minMax"/>
        </c:scaling>
        <c:delete val="1"/>
        <c:axPos val="b"/>
        <c:numFmt formatCode="0%" sourceLinked="1"/>
        <c:majorTickMark val="none"/>
        <c:minorTickMark val="none"/>
        <c:tickLblPos val="nextTo"/>
        <c:crossAx val="90657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6.xml"/><Relationship Id="rId5" Type="http://schemas.openxmlformats.org/officeDocument/2006/relationships/image" Target="../media/image5.png"/><Relationship Id="rId15" Type="http://schemas.openxmlformats.org/officeDocument/2006/relationships/chart" Target="../charts/chart10.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3</xdr:col>
      <xdr:colOff>754380</xdr:colOff>
      <xdr:row>4</xdr:row>
      <xdr:rowOff>144780</xdr:rowOff>
    </xdr:from>
    <xdr:to>
      <xdr:col>5</xdr:col>
      <xdr:colOff>1066800</xdr:colOff>
      <xdr:row>18</xdr:row>
      <xdr:rowOff>66675</xdr:rowOff>
    </xdr:to>
    <mc:AlternateContent xmlns:mc="http://schemas.openxmlformats.org/markup-compatibility/2006">
      <mc:Choice xmlns:a14="http://schemas.microsoft.com/office/drawing/2010/main" Requires="a14">
        <xdr:graphicFrame macro="">
          <xdr:nvGraphicFramePr>
            <xdr:cNvPr id="9" name="Order ID">
              <a:extLst>
                <a:ext uri="{FF2B5EF4-FFF2-40B4-BE49-F238E27FC236}">
                  <a16:creationId xmlns:a16="http://schemas.microsoft.com/office/drawing/2014/main" id="{D11D8D48-01DB-52FA-ADDE-F574B13768A0}"/>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dr:sp macro="" textlink="">
          <xdr:nvSpPr>
            <xdr:cNvPr id="0" name=""/>
            <xdr:cNvSpPr>
              <a:spLocks noTextEdit="1"/>
            </xdr:cNvSpPr>
          </xdr:nvSpPr>
          <xdr:spPr>
            <a:xfrm>
              <a:off x="2903220" y="9372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220980</xdr:colOff>
      <xdr:row>6</xdr:row>
      <xdr:rowOff>53340</xdr:rowOff>
    </xdr:from>
    <xdr:to>
      <xdr:col>7</xdr:col>
      <xdr:colOff>15240</xdr:colOff>
      <xdr:row>19</xdr:row>
      <xdr:rowOff>173355</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D1CE90CC-F904-26F7-41CA-786863224AD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886200" y="12420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99060</xdr:colOff>
      <xdr:row>11</xdr:row>
      <xdr:rowOff>190500</xdr:rowOff>
    </xdr:to>
    <xdr:graphicFrame macro="">
      <xdr:nvGraphicFramePr>
        <xdr:cNvPr id="2" name="Chart 1">
          <a:extLst>
            <a:ext uri="{FF2B5EF4-FFF2-40B4-BE49-F238E27FC236}">
              <a16:creationId xmlns:a16="http://schemas.microsoft.com/office/drawing/2014/main" id="{EDC15D62-68A0-44E1-8ECA-26EA3E330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274320</xdr:colOff>
      <xdr:row>0</xdr:row>
      <xdr:rowOff>129540</xdr:rowOff>
    </xdr:from>
    <xdr:to>
      <xdr:col>9</xdr:col>
      <xdr:colOff>129540</xdr:colOff>
      <xdr:row>14</xdr:row>
      <xdr:rowOff>60960</xdr:rowOff>
    </xdr:to>
    <xdr:graphicFrame macro="">
      <xdr:nvGraphicFramePr>
        <xdr:cNvPr id="3" name="Chart 2">
          <a:extLst>
            <a:ext uri="{FF2B5EF4-FFF2-40B4-BE49-F238E27FC236}">
              <a16:creationId xmlns:a16="http://schemas.microsoft.com/office/drawing/2014/main" id="{DAA37977-53CA-4A3F-BEBC-A6CAD6C2D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129540</xdr:rowOff>
    </xdr:from>
    <xdr:to>
      <xdr:col>4</xdr:col>
      <xdr:colOff>137160</xdr:colOff>
      <xdr:row>26</xdr:row>
      <xdr:rowOff>45720</xdr:rowOff>
    </xdr:to>
    <xdr:graphicFrame macro="">
      <xdr:nvGraphicFramePr>
        <xdr:cNvPr id="4" name="Chart 3">
          <a:extLst>
            <a:ext uri="{FF2B5EF4-FFF2-40B4-BE49-F238E27FC236}">
              <a16:creationId xmlns:a16="http://schemas.microsoft.com/office/drawing/2014/main" id="{F54EE596-2310-489C-9899-50E0DF536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373380</xdr:colOff>
      <xdr:row>15</xdr:row>
      <xdr:rowOff>144780</xdr:rowOff>
    </xdr:from>
    <xdr:to>
      <xdr:col>8</xdr:col>
      <xdr:colOff>335280</xdr:colOff>
      <xdr:row>29</xdr:row>
      <xdr:rowOff>53340</xdr:rowOff>
    </xdr:to>
    <xdr:graphicFrame macro="">
      <xdr:nvGraphicFramePr>
        <xdr:cNvPr id="5" name="Chart 4">
          <a:extLst>
            <a:ext uri="{FF2B5EF4-FFF2-40B4-BE49-F238E27FC236}">
              <a16:creationId xmlns:a16="http://schemas.microsoft.com/office/drawing/2014/main" id="{B124C835-C2F8-4438-A90C-EEED0C348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14</xdr:row>
      <xdr:rowOff>0</xdr:rowOff>
    </xdr:from>
    <xdr:to>
      <xdr:col>19</xdr:col>
      <xdr:colOff>548640</xdr:colOff>
      <xdr:row>27</xdr:row>
      <xdr:rowOff>167640</xdr:rowOff>
    </xdr:to>
    <xdr:graphicFrame macro="">
      <xdr:nvGraphicFramePr>
        <xdr:cNvPr id="6" name="Chart 5">
          <a:extLst>
            <a:ext uri="{FF2B5EF4-FFF2-40B4-BE49-F238E27FC236}">
              <a16:creationId xmlns:a16="http://schemas.microsoft.com/office/drawing/2014/main" id="{E8E111FC-A659-4E33-B0AE-495259F41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13026</xdr:colOff>
      <xdr:row>0</xdr:row>
      <xdr:rowOff>39075</xdr:rowOff>
    </xdr:from>
    <xdr:to>
      <xdr:col>16</xdr:col>
      <xdr:colOff>117232</xdr:colOff>
      <xdr:row>30</xdr:row>
      <xdr:rowOff>71640</xdr:rowOff>
    </xdr:to>
    <xdr:sp macro="" textlink="">
      <xdr:nvSpPr>
        <xdr:cNvPr id="145" name="Rectangle 144">
          <a:extLst>
            <a:ext uri="{FF2B5EF4-FFF2-40B4-BE49-F238E27FC236}">
              <a16:creationId xmlns:a16="http://schemas.microsoft.com/office/drawing/2014/main" id="{0DD3E2E7-D703-3A34-9F6F-4B1C71ECAEF4}"/>
            </a:ext>
          </a:extLst>
        </xdr:cNvPr>
        <xdr:cNvSpPr/>
      </xdr:nvSpPr>
      <xdr:spPr>
        <a:xfrm>
          <a:off x="13026" y="39075"/>
          <a:ext cx="10759180" cy="58875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77437</xdr:colOff>
      <xdr:row>0</xdr:row>
      <xdr:rowOff>123743</xdr:rowOff>
    </xdr:from>
    <xdr:to>
      <xdr:col>13</xdr:col>
      <xdr:colOff>397477</xdr:colOff>
      <xdr:row>6</xdr:row>
      <xdr:rowOff>103618</xdr:rowOff>
    </xdr:to>
    <xdr:sp macro="" textlink="">
      <xdr:nvSpPr>
        <xdr:cNvPr id="2" name="Rectangle 1">
          <a:extLst>
            <a:ext uri="{FF2B5EF4-FFF2-40B4-BE49-F238E27FC236}">
              <a16:creationId xmlns:a16="http://schemas.microsoft.com/office/drawing/2014/main" id="{189B1FE5-C360-934B-1DBC-B57C7C15538D}"/>
            </a:ext>
          </a:extLst>
        </xdr:cNvPr>
        <xdr:cNvSpPr/>
      </xdr:nvSpPr>
      <xdr:spPr>
        <a:xfrm>
          <a:off x="2760719" y="123743"/>
          <a:ext cx="6279271" cy="114567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191867</xdr:colOff>
      <xdr:row>3</xdr:row>
      <xdr:rowOff>166532</xdr:rowOff>
    </xdr:from>
    <xdr:to>
      <xdr:col>7</xdr:col>
      <xdr:colOff>229967</xdr:colOff>
      <xdr:row>9</xdr:row>
      <xdr:rowOff>113192</xdr:rowOff>
    </xdr:to>
    <xdr:sp macro="" textlink="">
      <xdr:nvSpPr>
        <xdr:cNvPr id="3" name="Rectangle: Rounded Corners 2">
          <a:extLst>
            <a:ext uri="{FF2B5EF4-FFF2-40B4-BE49-F238E27FC236}">
              <a16:creationId xmlns:a16="http://schemas.microsoft.com/office/drawing/2014/main" id="{7F236909-A416-40F8-2FB8-3679F884ADCA}"/>
            </a:ext>
          </a:extLst>
        </xdr:cNvPr>
        <xdr:cNvSpPr/>
      </xdr:nvSpPr>
      <xdr:spPr>
        <a:xfrm>
          <a:off x="2875149" y="752686"/>
          <a:ext cx="1972408" cy="1112455"/>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312616</xdr:colOff>
      <xdr:row>4</xdr:row>
      <xdr:rowOff>52103</xdr:rowOff>
    </xdr:from>
    <xdr:to>
      <xdr:col>10</xdr:col>
      <xdr:colOff>286564</xdr:colOff>
      <xdr:row>9</xdr:row>
      <xdr:rowOff>139244</xdr:rowOff>
    </xdr:to>
    <xdr:sp macro="" textlink="">
      <xdr:nvSpPr>
        <xdr:cNvPr id="4" name="Rectangle: Rounded Corners 3">
          <a:extLst>
            <a:ext uri="{FF2B5EF4-FFF2-40B4-BE49-F238E27FC236}">
              <a16:creationId xmlns:a16="http://schemas.microsoft.com/office/drawing/2014/main" id="{BA3836DD-34A2-513C-625D-D7A41DEAF609}"/>
            </a:ext>
          </a:extLst>
        </xdr:cNvPr>
        <xdr:cNvSpPr/>
      </xdr:nvSpPr>
      <xdr:spPr>
        <a:xfrm>
          <a:off x="4930206" y="833641"/>
          <a:ext cx="1986409" cy="1057552"/>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364719</xdr:colOff>
      <xdr:row>4</xdr:row>
      <xdr:rowOff>26052</xdr:rowOff>
    </xdr:from>
    <xdr:to>
      <xdr:col>13</xdr:col>
      <xdr:colOff>237849</xdr:colOff>
      <xdr:row>9</xdr:row>
      <xdr:rowOff>182621</xdr:rowOff>
    </xdr:to>
    <xdr:sp macro="" textlink="">
      <xdr:nvSpPr>
        <xdr:cNvPr id="5" name="Rectangle: Rounded Corners 4">
          <a:extLst>
            <a:ext uri="{FF2B5EF4-FFF2-40B4-BE49-F238E27FC236}">
              <a16:creationId xmlns:a16="http://schemas.microsoft.com/office/drawing/2014/main" id="{5FF3D8BD-21F7-9FD4-4152-965613EF4CF6}"/>
            </a:ext>
          </a:extLst>
        </xdr:cNvPr>
        <xdr:cNvSpPr/>
      </xdr:nvSpPr>
      <xdr:spPr>
        <a:xfrm>
          <a:off x="6994770" y="807590"/>
          <a:ext cx="1885592" cy="1126980"/>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240973</xdr:colOff>
      <xdr:row>10</xdr:row>
      <xdr:rowOff>52103</xdr:rowOff>
    </xdr:from>
    <xdr:to>
      <xdr:col>5</xdr:col>
      <xdr:colOff>586154</xdr:colOff>
      <xdr:row>29</xdr:row>
      <xdr:rowOff>26051</xdr:rowOff>
    </xdr:to>
    <xdr:sp macro="" textlink="">
      <xdr:nvSpPr>
        <xdr:cNvPr id="6" name="Rectangle: Rounded Corners 5">
          <a:extLst>
            <a:ext uri="{FF2B5EF4-FFF2-40B4-BE49-F238E27FC236}">
              <a16:creationId xmlns:a16="http://schemas.microsoft.com/office/drawing/2014/main" id="{AD711061-CABA-7BC6-6874-5593D412FD4D}"/>
            </a:ext>
          </a:extLst>
        </xdr:cNvPr>
        <xdr:cNvSpPr/>
      </xdr:nvSpPr>
      <xdr:spPr>
        <a:xfrm>
          <a:off x="1582614" y="1999436"/>
          <a:ext cx="2279489" cy="3686256"/>
        </a:xfrm>
        <a:prstGeom prst="roundRect">
          <a:avLst>
            <a:gd name="adj" fmla="val 3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605692</xdr:colOff>
      <xdr:row>10</xdr:row>
      <xdr:rowOff>58616</xdr:rowOff>
    </xdr:from>
    <xdr:to>
      <xdr:col>10</xdr:col>
      <xdr:colOff>234462</xdr:colOff>
      <xdr:row>19</xdr:row>
      <xdr:rowOff>136769</xdr:rowOff>
    </xdr:to>
    <xdr:sp macro="" textlink="">
      <xdr:nvSpPr>
        <xdr:cNvPr id="7" name="Rectangle: Rounded Corners 6">
          <a:extLst>
            <a:ext uri="{FF2B5EF4-FFF2-40B4-BE49-F238E27FC236}">
              <a16:creationId xmlns:a16="http://schemas.microsoft.com/office/drawing/2014/main" id="{D6A81664-11CF-29A8-5C69-7941B524A8E1}"/>
            </a:ext>
          </a:extLst>
        </xdr:cNvPr>
        <xdr:cNvSpPr/>
      </xdr:nvSpPr>
      <xdr:spPr>
        <a:xfrm>
          <a:off x="3881641" y="2005949"/>
          <a:ext cx="2982872" cy="1836615"/>
        </a:xfrm>
        <a:prstGeom prst="roundRect">
          <a:avLst>
            <a:gd name="adj" fmla="val 3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260513</xdr:colOff>
      <xdr:row>10</xdr:row>
      <xdr:rowOff>45591</xdr:rowOff>
    </xdr:from>
    <xdr:to>
      <xdr:col>15</xdr:col>
      <xdr:colOff>481643</xdr:colOff>
      <xdr:row>19</xdr:row>
      <xdr:rowOff>75779</xdr:rowOff>
    </xdr:to>
    <xdr:sp macro="" textlink="">
      <xdr:nvSpPr>
        <xdr:cNvPr id="8" name="Rectangle: Rounded Corners 7">
          <a:extLst>
            <a:ext uri="{FF2B5EF4-FFF2-40B4-BE49-F238E27FC236}">
              <a16:creationId xmlns:a16="http://schemas.microsoft.com/office/drawing/2014/main" id="{F5891AC2-5682-2F6A-C207-E06226FB119D}"/>
            </a:ext>
          </a:extLst>
        </xdr:cNvPr>
        <xdr:cNvSpPr/>
      </xdr:nvSpPr>
      <xdr:spPr>
        <a:xfrm>
          <a:off x="6890564" y="1992924"/>
          <a:ext cx="3575233" cy="1788650"/>
        </a:xfrm>
        <a:prstGeom prst="roundRect">
          <a:avLst>
            <a:gd name="adj" fmla="val 3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612206</xdr:colOff>
      <xdr:row>19</xdr:row>
      <xdr:rowOff>182359</xdr:rowOff>
    </xdr:from>
    <xdr:to>
      <xdr:col>10</xdr:col>
      <xdr:colOff>534052</xdr:colOff>
      <xdr:row>29</xdr:row>
      <xdr:rowOff>6513</xdr:rowOff>
    </xdr:to>
    <xdr:sp macro="" textlink="">
      <xdr:nvSpPr>
        <xdr:cNvPr id="9" name="Rectangle: Rounded Corners 8">
          <a:extLst>
            <a:ext uri="{FF2B5EF4-FFF2-40B4-BE49-F238E27FC236}">
              <a16:creationId xmlns:a16="http://schemas.microsoft.com/office/drawing/2014/main" id="{0200A6EE-51D0-0F9B-8EBB-19ECBC4C4F67}"/>
            </a:ext>
          </a:extLst>
        </xdr:cNvPr>
        <xdr:cNvSpPr/>
      </xdr:nvSpPr>
      <xdr:spPr>
        <a:xfrm>
          <a:off x="3888155" y="3888154"/>
          <a:ext cx="3275948" cy="1778000"/>
        </a:xfrm>
        <a:prstGeom prst="roundRect">
          <a:avLst>
            <a:gd name="adj" fmla="val 397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566616</xdr:colOff>
      <xdr:row>19</xdr:row>
      <xdr:rowOff>104205</xdr:rowOff>
    </xdr:from>
    <xdr:to>
      <xdr:col>15</xdr:col>
      <xdr:colOff>502025</xdr:colOff>
      <xdr:row>29</xdr:row>
      <xdr:rowOff>6513</xdr:rowOff>
    </xdr:to>
    <xdr:sp macro="" textlink="">
      <xdr:nvSpPr>
        <xdr:cNvPr id="10" name="Rectangle: Rounded Corners 9">
          <a:extLst>
            <a:ext uri="{FF2B5EF4-FFF2-40B4-BE49-F238E27FC236}">
              <a16:creationId xmlns:a16="http://schemas.microsoft.com/office/drawing/2014/main" id="{682CBD00-140E-2039-A80C-ECF52BD5EF6D}"/>
            </a:ext>
          </a:extLst>
        </xdr:cNvPr>
        <xdr:cNvSpPr/>
      </xdr:nvSpPr>
      <xdr:spPr>
        <a:xfrm>
          <a:off x="7196667" y="3810000"/>
          <a:ext cx="3289512" cy="1856154"/>
        </a:xfrm>
        <a:prstGeom prst="roundRect">
          <a:avLst>
            <a:gd name="adj"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17928</xdr:colOff>
      <xdr:row>10</xdr:row>
      <xdr:rowOff>91180</xdr:rowOff>
    </xdr:from>
    <xdr:to>
      <xdr:col>2</xdr:col>
      <xdr:colOff>195385</xdr:colOff>
      <xdr:row>16</xdr:row>
      <xdr:rowOff>39920</xdr:rowOff>
    </xdr:to>
    <xdr:sp macro="" textlink="">
      <xdr:nvSpPr>
        <xdr:cNvPr id="11" name="Rectangle: Rounded Corners 10">
          <a:extLst>
            <a:ext uri="{FF2B5EF4-FFF2-40B4-BE49-F238E27FC236}">
              <a16:creationId xmlns:a16="http://schemas.microsoft.com/office/drawing/2014/main" id="{6D61173F-61E9-31AB-57D0-A4853FEA00EC}"/>
            </a:ext>
          </a:extLst>
        </xdr:cNvPr>
        <xdr:cNvSpPr/>
      </xdr:nvSpPr>
      <xdr:spPr>
        <a:xfrm>
          <a:off x="17928" y="2038513"/>
          <a:ext cx="1519098" cy="1121048"/>
        </a:xfrm>
        <a:prstGeom prst="roundRect">
          <a:avLst>
            <a:gd name="adj" fmla="val 3284"/>
          </a:avLst>
        </a:prstGeom>
        <a:solidFill>
          <a:srgbClr val="0077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10</xdr:row>
      <xdr:rowOff>107579</xdr:rowOff>
    </xdr:from>
    <xdr:to>
      <xdr:col>0</xdr:col>
      <xdr:colOff>0</xdr:colOff>
      <xdr:row>16</xdr:row>
      <xdr:rowOff>17931</xdr:rowOff>
    </xdr:to>
    <xdr:sp macro="" textlink="">
      <xdr:nvSpPr>
        <xdr:cNvPr id="12" name="Rectangle: Rounded Corners 11">
          <a:extLst>
            <a:ext uri="{FF2B5EF4-FFF2-40B4-BE49-F238E27FC236}">
              <a16:creationId xmlns:a16="http://schemas.microsoft.com/office/drawing/2014/main" id="{037E0AB6-7EC0-A46B-952D-E5FE7EAA2B4F}"/>
            </a:ext>
          </a:extLst>
        </xdr:cNvPr>
        <xdr:cNvSpPr/>
      </xdr:nvSpPr>
      <xdr:spPr>
        <a:xfrm>
          <a:off x="0" y="2070850"/>
          <a:ext cx="0" cy="1093693"/>
        </a:xfrm>
        <a:prstGeom prst="roundRect">
          <a:avLst>
            <a:gd name="adj" fmla="val 3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17928</xdr:colOff>
      <xdr:row>16</xdr:row>
      <xdr:rowOff>75702</xdr:rowOff>
    </xdr:from>
    <xdr:to>
      <xdr:col>2</xdr:col>
      <xdr:colOff>198852</xdr:colOff>
      <xdr:row>22</xdr:row>
      <xdr:rowOff>58950</xdr:rowOff>
    </xdr:to>
    <xdr:sp macro="" textlink="">
      <xdr:nvSpPr>
        <xdr:cNvPr id="13" name="Rectangle: Rounded Corners 12">
          <a:extLst>
            <a:ext uri="{FF2B5EF4-FFF2-40B4-BE49-F238E27FC236}">
              <a16:creationId xmlns:a16="http://schemas.microsoft.com/office/drawing/2014/main" id="{51695EE1-F2A6-2003-5FC4-B0F70571503F}"/>
            </a:ext>
          </a:extLst>
        </xdr:cNvPr>
        <xdr:cNvSpPr/>
      </xdr:nvSpPr>
      <xdr:spPr>
        <a:xfrm>
          <a:off x="17928" y="3269944"/>
          <a:ext cx="1520197" cy="1183976"/>
        </a:xfrm>
        <a:prstGeom prst="roundRect">
          <a:avLst>
            <a:gd name="adj" fmla="val 328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22</xdr:row>
      <xdr:rowOff>107758</xdr:rowOff>
    </xdr:from>
    <xdr:to>
      <xdr:col>2</xdr:col>
      <xdr:colOff>170944</xdr:colOff>
      <xdr:row>28</xdr:row>
      <xdr:rowOff>162821</xdr:rowOff>
    </xdr:to>
    <xdr:sp macro="" textlink="">
      <xdr:nvSpPr>
        <xdr:cNvPr id="14" name="Rectangle: Rounded Corners 13">
          <a:extLst>
            <a:ext uri="{FF2B5EF4-FFF2-40B4-BE49-F238E27FC236}">
              <a16:creationId xmlns:a16="http://schemas.microsoft.com/office/drawing/2014/main" id="{E2354A7C-DCF3-6D3F-A3FB-FCB2B5790AC0}"/>
            </a:ext>
          </a:extLst>
        </xdr:cNvPr>
        <xdr:cNvSpPr/>
      </xdr:nvSpPr>
      <xdr:spPr>
        <a:xfrm>
          <a:off x="0" y="4399707"/>
          <a:ext cx="1512585" cy="1227370"/>
        </a:xfrm>
        <a:prstGeom prst="roundRect">
          <a:avLst>
            <a:gd name="adj" fmla="val 3284"/>
          </a:avLst>
        </a:prstGeom>
        <a:solidFill>
          <a:srgbClr val="00B4D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5405</xdr:colOff>
      <xdr:row>5</xdr:row>
      <xdr:rowOff>182359</xdr:rowOff>
    </xdr:from>
    <xdr:to>
      <xdr:col>6</xdr:col>
      <xdr:colOff>358205</xdr:colOff>
      <xdr:row>7</xdr:row>
      <xdr:rowOff>123744</xdr:rowOff>
    </xdr:to>
    <xdr:sp macro="" textlink="Report!E4">
      <xdr:nvSpPr>
        <xdr:cNvPr id="16" name="TextBox 15">
          <a:extLst>
            <a:ext uri="{FF2B5EF4-FFF2-40B4-BE49-F238E27FC236}">
              <a16:creationId xmlns:a16="http://schemas.microsoft.com/office/drawing/2014/main" id="{300157C8-CFAF-1FB5-2FC3-6A32CA514B0B}"/>
            </a:ext>
          </a:extLst>
        </xdr:cNvPr>
        <xdr:cNvSpPr txBox="1"/>
      </xdr:nvSpPr>
      <xdr:spPr>
        <a:xfrm>
          <a:off x="3281354" y="1152769"/>
          <a:ext cx="1023620" cy="332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9EB428-48B9-470E-BD46-048D32471981}" type="TxLink">
            <a:rPr lang="en-US" sz="1200" b="1" i="0" u="none" strike="noStrike">
              <a:solidFill>
                <a:srgbClr val="000000"/>
              </a:solidFill>
              <a:latin typeface="Segoe UI" panose="020B0502040204020203" pitchFamily="34" charset="0"/>
              <a:cs typeface="Segoe UI" panose="020B0502040204020203" pitchFamily="34" charset="0"/>
            </a:rPr>
            <a:t> $2,292,669 </a:t>
          </a:fld>
          <a:endParaRPr lang="en-US" sz="1100" b="1">
            <a:latin typeface="Segoe UI" panose="020B0502040204020203" pitchFamily="34" charset="0"/>
            <a:cs typeface="Segoe UI" panose="020B0502040204020203" pitchFamily="34" charset="0"/>
          </a:endParaRPr>
        </a:p>
      </xdr:txBody>
    </xdr:sp>
    <xdr:clientData/>
  </xdr:twoCellAnchor>
  <xdr:twoCellAnchor>
    <xdr:from>
      <xdr:col>8</xdr:col>
      <xdr:colOff>217528</xdr:colOff>
      <xdr:row>5</xdr:row>
      <xdr:rowOff>182359</xdr:rowOff>
    </xdr:from>
    <xdr:to>
      <xdr:col>9</xdr:col>
      <xdr:colOff>640861</xdr:colOff>
      <xdr:row>7</xdr:row>
      <xdr:rowOff>149795</xdr:rowOff>
    </xdr:to>
    <xdr:sp macro="" textlink="Report!A4">
      <xdr:nvSpPr>
        <xdr:cNvPr id="18" name="TextBox 17">
          <a:extLst>
            <a:ext uri="{FF2B5EF4-FFF2-40B4-BE49-F238E27FC236}">
              <a16:creationId xmlns:a16="http://schemas.microsoft.com/office/drawing/2014/main" id="{733EFC90-5275-161D-5142-A4A4FDFC5C02}"/>
            </a:ext>
          </a:extLst>
        </xdr:cNvPr>
        <xdr:cNvSpPr txBox="1"/>
      </xdr:nvSpPr>
      <xdr:spPr>
        <a:xfrm>
          <a:off x="5505938" y="1152769"/>
          <a:ext cx="1094154" cy="35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F9974B2-6266-48C0-A589-9AAC10087AAF}" type="TxLink">
            <a:rPr lang="en-US" sz="1200" b="1" i="0" u="none" strike="noStrike">
              <a:solidFill>
                <a:srgbClr val="000000"/>
              </a:solidFill>
              <a:latin typeface="Segoe UI" panose="020B0502040204020203" pitchFamily="34" charset="0"/>
              <a:cs typeface="Segoe UI" panose="020B0502040204020203" pitchFamily="34" charset="0"/>
            </a:rPr>
            <a:t> $286,397 </a:t>
          </a:fld>
          <a:endParaRPr lang="en-US" sz="1100" b="1">
            <a:latin typeface="Segoe UI" panose="020B0502040204020203" pitchFamily="34" charset="0"/>
            <a:cs typeface="Segoe UI" panose="020B0502040204020203" pitchFamily="34" charset="0"/>
          </a:endParaRPr>
        </a:p>
      </xdr:txBody>
    </xdr:sp>
    <xdr:clientData/>
  </xdr:twoCellAnchor>
  <xdr:twoCellAnchor>
    <xdr:from>
      <xdr:col>11</xdr:col>
      <xdr:colOff>213620</xdr:colOff>
      <xdr:row>5</xdr:row>
      <xdr:rowOff>182359</xdr:rowOff>
    </xdr:from>
    <xdr:to>
      <xdr:col>12</xdr:col>
      <xdr:colOff>636954</xdr:colOff>
      <xdr:row>7</xdr:row>
      <xdr:rowOff>123744</xdr:rowOff>
    </xdr:to>
    <xdr:sp macro="" textlink="Report!C4">
      <xdr:nvSpPr>
        <xdr:cNvPr id="19" name="TextBox 18">
          <a:extLst>
            <a:ext uri="{FF2B5EF4-FFF2-40B4-BE49-F238E27FC236}">
              <a16:creationId xmlns:a16="http://schemas.microsoft.com/office/drawing/2014/main" id="{8EAC9FD4-4208-AE32-E9FF-1F0678294A2A}"/>
            </a:ext>
          </a:extLst>
        </xdr:cNvPr>
        <xdr:cNvSpPr txBox="1"/>
      </xdr:nvSpPr>
      <xdr:spPr>
        <a:xfrm>
          <a:off x="7514492" y="1152769"/>
          <a:ext cx="1094154" cy="332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0909E97-AF3B-4931-AEF1-A282994396B5}" type="TxLink">
            <a:rPr lang="en-US" sz="1200" b="1" i="0" u="none" strike="noStrike">
              <a:solidFill>
                <a:srgbClr val="000000"/>
              </a:solidFill>
              <a:latin typeface="Segoe UI" panose="020B0502040204020203" pitchFamily="34" charset="0"/>
              <a:cs typeface="Segoe UI" panose="020B0502040204020203" pitchFamily="34" charset="0"/>
            </a:rPr>
            <a:t> 37,873 </a:t>
          </a:fld>
          <a:endParaRPr lang="en-US" sz="1100" b="1">
            <a:latin typeface="Segoe UI" panose="020B0502040204020203" pitchFamily="34" charset="0"/>
            <a:cs typeface="Segoe UI" panose="020B0502040204020203" pitchFamily="34" charset="0"/>
          </a:endParaRPr>
        </a:p>
      </xdr:txBody>
    </xdr:sp>
    <xdr:clientData/>
  </xdr:twoCellAnchor>
  <xdr:twoCellAnchor>
    <xdr:from>
      <xdr:col>4</xdr:col>
      <xdr:colOff>455897</xdr:colOff>
      <xdr:row>4</xdr:row>
      <xdr:rowOff>104206</xdr:rowOff>
    </xdr:from>
    <xdr:to>
      <xdr:col>6</xdr:col>
      <xdr:colOff>494975</xdr:colOff>
      <xdr:row>6</xdr:row>
      <xdr:rowOff>130256</xdr:rowOff>
    </xdr:to>
    <xdr:sp macro="" textlink="">
      <xdr:nvSpPr>
        <xdr:cNvPr id="20" name="TextBox 19">
          <a:extLst>
            <a:ext uri="{FF2B5EF4-FFF2-40B4-BE49-F238E27FC236}">
              <a16:creationId xmlns:a16="http://schemas.microsoft.com/office/drawing/2014/main" id="{A2235410-2D60-EC3A-1AAB-3A7E4FE49849}"/>
            </a:ext>
          </a:extLst>
        </xdr:cNvPr>
        <xdr:cNvSpPr txBox="1"/>
      </xdr:nvSpPr>
      <xdr:spPr>
        <a:xfrm>
          <a:off x="3139179" y="885744"/>
          <a:ext cx="1302565" cy="410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0077B6"/>
              </a:solidFill>
              <a:latin typeface="Segoe UI" panose="020B0502040204020203" pitchFamily="34" charset="0"/>
              <a:cs typeface="Segoe UI" panose="020B0502040204020203" pitchFamily="34" charset="0"/>
            </a:rPr>
            <a:t>Total </a:t>
          </a:r>
          <a:r>
            <a:rPr lang="en-US" sz="1200">
              <a:solidFill>
                <a:srgbClr val="0077B6"/>
              </a:solidFill>
              <a:latin typeface="Segoe UI" panose="020B0502040204020203" pitchFamily="34" charset="0"/>
              <a:cs typeface="Segoe UI" panose="020B0502040204020203" pitchFamily="34" charset="0"/>
            </a:rPr>
            <a:t>Sales</a:t>
          </a:r>
        </a:p>
      </xdr:txBody>
    </xdr:sp>
    <xdr:clientData/>
  </xdr:twoCellAnchor>
  <xdr:twoCellAnchor>
    <xdr:from>
      <xdr:col>7</xdr:col>
      <xdr:colOff>371230</xdr:colOff>
      <xdr:row>4</xdr:row>
      <xdr:rowOff>104206</xdr:rowOff>
    </xdr:from>
    <xdr:to>
      <xdr:col>10</xdr:col>
      <xdr:colOff>91180</xdr:colOff>
      <xdr:row>6</xdr:row>
      <xdr:rowOff>130256</xdr:rowOff>
    </xdr:to>
    <xdr:sp macro="" textlink="">
      <xdr:nvSpPr>
        <xdr:cNvPr id="21" name="TextBox 20">
          <a:extLst>
            <a:ext uri="{FF2B5EF4-FFF2-40B4-BE49-F238E27FC236}">
              <a16:creationId xmlns:a16="http://schemas.microsoft.com/office/drawing/2014/main" id="{89754AC1-269D-D6C4-3824-305727692686}"/>
            </a:ext>
          </a:extLst>
        </xdr:cNvPr>
        <xdr:cNvSpPr txBox="1"/>
      </xdr:nvSpPr>
      <xdr:spPr>
        <a:xfrm>
          <a:off x="4988820" y="885744"/>
          <a:ext cx="1732411" cy="410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77B6"/>
              </a:solidFill>
              <a:latin typeface="Segoe UI" panose="020B0502040204020203" pitchFamily="34" charset="0"/>
              <a:cs typeface="Segoe UI" panose="020B0502040204020203" pitchFamily="34" charset="0"/>
            </a:rPr>
            <a:t>Total Profit </a:t>
          </a:r>
          <a:r>
            <a:rPr lang="en-US" sz="1200">
              <a:solidFill>
                <a:sysClr val="windowText" lastClr="000000"/>
              </a:solidFill>
              <a:latin typeface="Segoe UI" panose="020B0502040204020203" pitchFamily="34" charset="0"/>
              <a:cs typeface="Segoe UI" panose="020B0502040204020203" pitchFamily="34" charset="0"/>
            </a:rPr>
            <a:t>Generated</a:t>
          </a:r>
        </a:p>
      </xdr:txBody>
    </xdr:sp>
    <xdr:clientData/>
  </xdr:twoCellAnchor>
  <xdr:twoCellAnchor>
    <xdr:from>
      <xdr:col>10</xdr:col>
      <xdr:colOff>488462</xdr:colOff>
      <xdr:row>4</xdr:row>
      <xdr:rowOff>104206</xdr:rowOff>
    </xdr:from>
    <xdr:to>
      <xdr:col>13</xdr:col>
      <xdr:colOff>87272</xdr:colOff>
      <xdr:row>6</xdr:row>
      <xdr:rowOff>130256</xdr:rowOff>
    </xdr:to>
    <xdr:sp macro="" textlink="">
      <xdr:nvSpPr>
        <xdr:cNvPr id="22" name="TextBox 21">
          <a:extLst>
            <a:ext uri="{FF2B5EF4-FFF2-40B4-BE49-F238E27FC236}">
              <a16:creationId xmlns:a16="http://schemas.microsoft.com/office/drawing/2014/main" id="{B92727AC-7210-7BAA-D135-F2557A7E2959}"/>
            </a:ext>
          </a:extLst>
        </xdr:cNvPr>
        <xdr:cNvSpPr txBox="1"/>
      </xdr:nvSpPr>
      <xdr:spPr>
        <a:xfrm>
          <a:off x="7118513" y="885744"/>
          <a:ext cx="1611272" cy="410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77B6"/>
              </a:solidFill>
              <a:latin typeface="Segoe UI" panose="020B0502040204020203" pitchFamily="34" charset="0"/>
              <a:cs typeface="Segoe UI" panose="020B0502040204020203" pitchFamily="34" charset="0"/>
            </a:rPr>
            <a:t>  Total Quantity</a:t>
          </a:r>
          <a:r>
            <a:rPr lang="en-US" sz="1200" baseline="0">
              <a:solidFill>
                <a:srgbClr val="0077B6"/>
              </a:solidFill>
              <a:latin typeface="Segoe UI" panose="020B0502040204020203" pitchFamily="34" charset="0"/>
              <a:cs typeface="Segoe UI" panose="020B0502040204020203" pitchFamily="34" charset="0"/>
            </a:rPr>
            <a:t> </a:t>
          </a:r>
          <a:r>
            <a:rPr lang="en-US" sz="1200" baseline="0">
              <a:solidFill>
                <a:sysClr val="windowText" lastClr="000000"/>
              </a:solidFill>
              <a:latin typeface="Segoe UI" panose="020B0502040204020203" pitchFamily="34" charset="0"/>
              <a:cs typeface="Segoe UI" panose="020B0502040204020203" pitchFamily="34" charset="0"/>
            </a:rPr>
            <a:t>Sold</a:t>
          </a:r>
          <a:endParaRPr lang="en-US" sz="1200">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editAs="oneCell">
    <xdr:from>
      <xdr:col>10</xdr:col>
      <xdr:colOff>560103</xdr:colOff>
      <xdr:row>6</xdr:row>
      <xdr:rowOff>39077</xdr:rowOff>
    </xdr:from>
    <xdr:to>
      <xdr:col>11</xdr:col>
      <xdr:colOff>234460</xdr:colOff>
      <xdr:row>7</xdr:row>
      <xdr:rowOff>169335</xdr:rowOff>
    </xdr:to>
    <xdr:pic>
      <xdr:nvPicPr>
        <xdr:cNvPr id="24" name="Graphic 23" descr="Coins with solid fill">
          <a:extLst>
            <a:ext uri="{FF2B5EF4-FFF2-40B4-BE49-F238E27FC236}">
              <a16:creationId xmlns:a16="http://schemas.microsoft.com/office/drawing/2014/main" id="{335805BB-E6D3-AF5F-D9C4-F94B35B571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flipV="1">
          <a:off x="7190154" y="1204872"/>
          <a:ext cx="345178" cy="325642"/>
        </a:xfrm>
        <a:prstGeom prst="rect">
          <a:avLst/>
        </a:prstGeom>
      </xdr:spPr>
    </xdr:pic>
    <xdr:clientData/>
  </xdr:twoCellAnchor>
  <xdr:twoCellAnchor editAs="oneCell">
    <xdr:from>
      <xdr:col>4</xdr:col>
      <xdr:colOff>273539</xdr:colOff>
      <xdr:row>5</xdr:row>
      <xdr:rowOff>91179</xdr:rowOff>
    </xdr:from>
    <xdr:to>
      <xdr:col>5</xdr:col>
      <xdr:colOff>45589</xdr:colOff>
      <xdr:row>7</xdr:row>
      <xdr:rowOff>32562</xdr:rowOff>
    </xdr:to>
    <xdr:pic>
      <xdr:nvPicPr>
        <xdr:cNvPr id="26" name="Graphic 25" descr="Dollar with solid fill">
          <a:extLst>
            <a:ext uri="{FF2B5EF4-FFF2-40B4-BE49-F238E27FC236}">
              <a16:creationId xmlns:a16="http://schemas.microsoft.com/office/drawing/2014/main" id="{106F77E0-3043-EE68-0659-2926D371AB1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V="1">
          <a:off x="2956821" y="1061589"/>
          <a:ext cx="364717" cy="332152"/>
        </a:xfrm>
        <a:prstGeom prst="rect">
          <a:avLst/>
        </a:prstGeom>
      </xdr:spPr>
    </xdr:pic>
    <xdr:clientData/>
  </xdr:twoCellAnchor>
  <xdr:twoCellAnchor editAs="oneCell">
    <xdr:from>
      <xdr:col>0</xdr:col>
      <xdr:colOff>130256</xdr:colOff>
      <xdr:row>19</xdr:row>
      <xdr:rowOff>78151</xdr:rowOff>
    </xdr:from>
    <xdr:to>
      <xdr:col>0</xdr:col>
      <xdr:colOff>455897</xdr:colOff>
      <xdr:row>21</xdr:row>
      <xdr:rowOff>26050</xdr:rowOff>
    </xdr:to>
    <xdr:pic>
      <xdr:nvPicPr>
        <xdr:cNvPr id="28" name="Graphic 27" descr="Network with solid fill">
          <a:extLst>
            <a:ext uri="{FF2B5EF4-FFF2-40B4-BE49-F238E27FC236}">
              <a16:creationId xmlns:a16="http://schemas.microsoft.com/office/drawing/2014/main" id="{939BA49A-FC97-153F-4336-645DE6713FC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flipV="1">
          <a:off x="130256" y="3783946"/>
          <a:ext cx="325641" cy="338668"/>
        </a:xfrm>
        <a:prstGeom prst="rect">
          <a:avLst/>
        </a:prstGeom>
      </xdr:spPr>
    </xdr:pic>
    <xdr:clientData/>
  </xdr:twoCellAnchor>
  <xdr:twoCellAnchor editAs="oneCell">
    <xdr:from>
      <xdr:col>7</xdr:col>
      <xdr:colOff>549040</xdr:colOff>
      <xdr:row>6</xdr:row>
      <xdr:rowOff>58614</xdr:rowOff>
    </xdr:from>
    <xdr:to>
      <xdr:col>8</xdr:col>
      <xdr:colOff>215100</xdr:colOff>
      <xdr:row>7</xdr:row>
      <xdr:rowOff>169334</xdr:rowOff>
    </xdr:to>
    <xdr:pic>
      <xdr:nvPicPr>
        <xdr:cNvPr id="32" name="Graphic 31" descr="Upward trend with solid fill">
          <a:extLst>
            <a:ext uri="{FF2B5EF4-FFF2-40B4-BE49-F238E27FC236}">
              <a16:creationId xmlns:a16="http://schemas.microsoft.com/office/drawing/2014/main" id="{7A87A2E3-80BC-CD8B-ACF5-490252EF76D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flipV="1">
          <a:off x="5166630" y="1224409"/>
          <a:ext cx="336880" cy="306104"/>
        </a:xfrm>
        <a:prstGeom prst="rect">
          <a:avLst/>
        </a:prstGeom>
      </xdr:spPr>
    </xdr:pic>
    <xdr:clientData/>
  </xdr:twoCellAnchor>
  <xdr:twoCellAnchor editAs="oneCell">
    <xdr:from>
      <xdr:col>0</xdr:col>
      <xdr:colOff>97692</xdr:colOff>
      <xdr:row>13</xdr:row>
      <xdr:rowOff>162821</xdr:rowOff>
    </xdr:from>
    <xdr:to>
      <xdr:col>0</xdr:col>
      <xdr:colOff>462411</xdr:colOff>
      <xdr:row>15</xdr:row>
      <xdr:rowOff>84666</xdr:rowOff>
    </xdr:to>
    <xdr:pic>
      <xdr:nvPicPr>
        <xdr:cNvPr id="34" name="Graphic 33" descr="Venn diagram with solid fill">
          <a:extLst>
            <a:ext uri="{FF2B5EF4-FFF2-40B4-BE49-F238E27FC236}">
              <a16:creationId xmlns:a16="http://schemas.microsoft.com/office/drawing/2014/main" id="{33118657-9E77-B7E0-8429-930A9EF54AA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flipV="1">
          <a:off x="97692" y="2696308"/>
          <a:ext cx="364719" cy="312614"/>
        </a:xfrm>
        <a:prstGeom prst="rect">
          <a:avLst/>
        </a:prstGeom>
      </xdr:spPr>
    </xdr:pic>
    <xdr:clientData/>
  </xdr:twoCellAnchor>
  <xdr:oneCellAnchor>
    <xdr:from>
      <xdr:col>4</xdr:col>
      <xdr:colOff>390768</xdr:colOff>
      <xdr:row>0</xdr:row>
      <xdr:rowOff>175847</xdr:rowOff>
    </xdr:from>
    <xdr:ext cx="4474307" cy="544316"/>
    <xdr:sp macro="" textlink="">
      <xdr:nvSpPr>
        <xdr:cNvPr id="35" name="TextBox 34">
          <a:extLst>
            <a:ext uri="{FF2B5EF4-FFF2-40B4-BE49-F238E27FC236}">
              <a16:creationId xmlns:a16="http://schemas.microsoft.com/office/drawing/2014/main" id="{833336E7-DF45-10F9-716E-6680945018AF}"/>
            </a:ext>
          </a:extLst>
        </xdr:cNvPr>
        <xdr:cNvSpPr txBox="1"/>
      </xdr:nvSpPr>
      <xdr:spPr>
        <a:xfrm flipH="1">
          <a:off x="3074050" y="175847"/>
          <a:ext cx="4474307" cy="5443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latin typeface="Segoe UI" panose="020B0502040204020203" pitchFamily="34" charset="0"/>
              <a:cs typeface="Segoe UI" panose="020B0502040204020203" pitchFamily="34" charset="0"/>
            </a:rPr>
            <a:t>Rigg'S Sales Analysis</a:t>
          </a:r>
          <a:r>
            <a:rPr lang="en-US" sz="1600" b="1" baseline="0">
              <a:solidFill>
                <a:schemeClr val="bg1"/>
              </a:solidFill>
              <a:latin typeface="Segoe UI" panose="020B0502040204020203" pitchFamily="34" charset="0"/>
              <a:cs typeface="Segoe UI" panose="020B0502040204020203" pitchFamily="34" charset="0"/>
            </a:rPr>
            <a:t> </a:t>
          </a:r>
        </a:p>
        <a:p>
          <a:r>
            <a:rPr lang="en-US" sz="1050" b="0">
              <a:solidFill>
                <a:schemeClr val="bg1"/>
              </a:solidFill>
              <a:latin typeface="Segoe UI" panose="020B0502040204020203" pitchFamily="34" charset="0"/>
              <a:cs typeface="Segoe UI" panose="020B0502040204020203" pitchFamily="34" charset="0"/>
            </a:rPr>
            <a:t>Summary</a:t>
          </a:r>
          <a:r>
            <a:rPr lang="en-US" sz="1050" b="0" baseline="0">
              <a:solidFill>
                <a:schemeClr val="bg1"/>
              </a:solidFill>
              <a:latin typeface="Segoe UI" panose="020B0502040204020203" pitchFamily="34" charset="0"/>
              <a:cs typeface="Segoe UI" panose="020B0502040204020203" pitchFamily="34" charset="0"/>
            </a:rPr>
            <a:t> Report at 2017</a:t>
          </a:r>
          <a:endParaRPr lang="en-US" sz="1050" b="0">
            <a:solidFill>
              <a:schemeClr val="bg1"/>
            </a:solidFill>
            <a:latin typeface="Segoe UI" panose="020B0502040204020203" pitchFamily="34" charset="0"/>
            <a:cs typeface="Segoe UI" panose="020B0502040204020203" pitchFamily="34" charset="0"/>
          </a:endParaRPr>
        </a:p>
      </xdr:txBody>
    </xdr:sp>
    <xdr:clientData/>
  </xdr:oneCellAnchor>
  <xdr:twoCellAnchor>
    <xdr:from>
      <xdr:col>5</xdr:col>
      <xdr:colOff>651282</xdr:colOff>
      <xdr:row>10</xdr:row>
      <xdr:rowOff>78155</xdr:rowOff>
    </xdr:from>
    <xdr:to>
      <xdr:col>10</xdr:col>
      <xdr:colOff>208411</xdr:colOff>
      <xdr:row>19</xdr:row>
      <xdr:rowOff>52103</xdr:rowOff>
    </xdr:to>
    <xdr:graphicFrame macro="">
      <xdr:nvGraphicFramePr>
        <xdr:cNvPr id="36" name="Chart 35">
          <a:extLst>
            <a:ext uri="{FF2B5EF4-FFF2-40B4-BE49-F238E27FC236}">
              <a16:creationId xmlns:a16="http://schemas.microsoft.com/office/drawing/2014/main" id="{2CDACAB8-2F7D-4913-A61C-6879942F2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644769</xdr:colOff>
      <xdr:row>19</xdr:row>
      <xdr:rowOff>182359</xdr:rowOff>
    </xdr:from>
    <xdr:to>
      <xdr:col>10</xdr:col>
      <xdr:colOff>521026</xdr:colOff>
      <xdr:row>29</xdr:row>
      <xdr:rowOff>26051</xdr:rowOff>
    </xdr:to>
    <xdr:graphicFrame macro="">
      <xdr:nvGraphicFramePr>
        <xdr:cNvPr id="37" name="Chart 36">
          <a:extLst>
            <a:ext uri="{FF2B5EF4-FFF2-40B4-BE49-F238E27FC236}">
              <a16:creationId xmlns:a16="http://schemas.microsoft.com/office/drawing/2014/main" id="{9E279C76-112D-466F-97E0-83C56CA7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8</xdr:col>
      <xdr:colOff>573126</xdr:colOff>
      <xdr:row>24</xdr:row>
      <xdr:rowOff>84667</xdr:rowOff>
    </xdr:from>
    <xdr:ext cx="1263487" cy="638380"/>
    <xdr:sp macro="" textlink="">
      <xdr:nvSpPr>
        <xdr:cNvPr id="38" name="TextBox 37">
          <a:extLst>
            <a:ext uri="{FF2B5EF4-FFF2-40B4-BE49-F238E27FC236}">
              <a16:creationId xmlns:a16="http://schemas.microsoft.com/office/drawing/2014/main" id="{44CE423F-EA8A-2DA4-C710-FD6B3CE53D35}"/>
            </a:ext>
          </a:extLst>
        </xdr:cNvPr>
        <xdr:cNvSpPr txBox="1"/>
      </xdr:nvSpPr>
      <xdr:spPr>
        <a:xfrm flipH="1">
          <a:off x="5861536" y="4767385"/>
          <a:ext cx="1263487" cy="6383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800">
              <a:latin typeface="Segoe UI" panose="020B0502040204020203" pitchFamily="34" charset="0"/>
              <a:cs typeface="Segoe UI" panose="020B0502040204020203" pitchFamily="34" charset="0"/>
            </a:rPr>
            <a:t>The Customer</a:t>
          </a:r>
          <a:r>
            <a:rPr lang="en-US" sz="800" baseline="0">
              <a:latin typeface="Segoe UI" panose="020B0502040204020203" pitchFamily="34" charset="0"/>
              <a:cs typeface="Segoe UI" panose="020B0502040204020203" pitchFamily="34" charset="0"/>
            </a:rPr>
            <a:t> Segment with high percentage contribution is </a:t>
          </a:r>
          <a:r>
            <a:rPr lang="en-US" sz="800" b="1" baseline="0">
              <a:solidFill>
                <a:srgbClr val="0077B6"/>
              </a:solidFill>
              <a:latin typeface="Segoe UI" panose="020B0502040204020203" pitchFamily="34" charset="0"/>
              <a:cs typeface="Segoe UI" panose="020B0502040204020203" pitchFamily="34" charset="0"/>
            </a:rPr>
            <a:t>Consumer</a:t>
          </a:r>
          <a:r>
            <a:rPr lang="en-US" sz="800" baseline="0">
              <a:latin typeface="Segoe UI" panose="020B0502040204020203" pitchFamily="34" charset="0"/>
              <a:cs typeface="Segoe UI" panose="020B0502040204020203" pitchFamily="34" charset="0"/>
            </a:rPr>
            <a:t> with </a:t>
          </a:r>
          <a:r>
            <a:rPr lang="en-US" sz="800" b="1" baseline="0">
              <a:solidFill>
                <a:srgbClr val="0077B6"/>
              </a:solidFill>
              <a:latin typeface="Segoe UI" panose="020B0502040204020203" pitchFamily="34" charset="0"/>
              <a:cs typeface="Segoe UI" panose="020B0502040204020203" pitchFamily="34" charset="0"/>
            </a:rPr>
            <a:t>46.83%</a:t>
          </a:r>
          <a:endParaRPr lang="en-US" sz="800" b="1">
            <a:solidFill>
              <a:srgbClr val="0077B6"/>
            </a:solidFill>
            <a:latin typeface="Segoe UI" panose="020B0502040204020203" pitchFamily="34" charset="0"/>
            <a:cs typeface="Segoe UI" panose="020B0502040204020203" pitchFamily="34" charset="0"/>
          </a:endParaRPr>
        </a:p>
      </xdr:txBody>
    </xdr:sp>
    <xdr:clientData/>
  </xdr:oneCellAnchor>
  <xdr:twoCellAnchor>
    <xdr:from>
      <xdr:col>10</xdr:col>
      <xdr:colOff>592668</xdr:colOff>
      <xdr:row>19</xdr:row>
      <xdr:rowOff>97692</xdr:rowOff>
    </xdr:from>
    <xdr:to>
      <xdr:col>15</xdr:col>
      <xdr:colOff>488463</xdr:colOff>
      <xdr:row>29</xdr:row>
      <xdr:rowOff>6512</xdr:rowOff>
    </xdr:to>
    <xdr:graphicFrame macro="">
      <xdr:nvGraphicFramePr>
        <xdr:cNvPr id="39" name="Chart 38">
          <a:extLst>
            <a:ext uri="{FF2B5EF4-FFF2-40B4-BE49-F238E27FC236}">
              <a16:creationId xmlns:a16="http://schemas.microsoft.com/office/drawing/2014/main" id="{3221D558-DE7D-418B-8683-9D9C0E6CF4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312615</xdr:colOff>
      <xdr:row>10</xdr:row>
      <xdr:rowOff>65129</xdr:rowOff>
    </xdr:from>
    <xdr:to>
      <xdr:col>15</xdr:col>
      <xdr:colOff>468921</xdr:colOff>
      <xdr:row>19</xdr:row>
      <xdr:rowOff>52102</xdr:rowOff>
    </xdr:to>
    <xdr:graphicFrame macro="">
      <xdr:nvGraphicFramePr>
        <xdr:cNvPr id="40" name="Chart 39">
          <a:extLst>
            <a:ext uri="{FF2B5EF4-FFF2-40B4-BE49-F238E27FC236}">
              <a16:creationId xmlns:a16="http://schemas.microsoft.com/office/drawing/2014/main" id="{2D1B17B4-5230-4793-89BB-1B65396CA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547076</xdr:colOff>
      <xdr:row>12</xdr:row>
      <xdr:rowOff>84665</xdr:rowOff>
    </xdr:from>
    <xdr:to>
      <xdr:col>15</xdr:col>
      <xdr:colOff>416820</xdr:colOff>
      <xdr:row>15</xdr:row>
      <xdr:rowOff>71641</xdr:rowOff>
    </xdr:to>
    <xdr:sp macro="" textlink="">
      <xdr:nvSpPr>
        <xdr:cNvPr id="41" name="TextBox 40">
          <a:extLst>
            <a:ext uri="{FF2B5EF4-FFF2-40B4-BE49-F238E27FC236}">
              <a16:creationId xmlns:a16="http://schemas.microsoft.com/office/drawing/2014/main" id="{0FEB1B22-38C3-48F6-A5B8-36F5212AC4A3}"/>
            </a:ext>
          </a:extLst>
        </xdr:cNvPr>
        <xdr:cNvSpPr txBox="1"/>
      </xdr:nvSpPr>
      <xdr:spPr>
        <a:xfrm>
          <a:off x="7847948" y="2422768"/>
          <a:ext cx="2553026" cy="573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Segoe UI" panose="020B0502040204020203" pitchFamily="34" charset="0"/>
              <a:cs typeface="Segoe UI" panose="020B0502040204020203" pitchFamily="34" charset="0"/>
            </a:rPr>
            <a:t>There was an increase in Sales at March 2017</a:t>
          </a:r>
          <a:r>
            <a:rPr lang="en-US" sz="800" baseline="0">
              <a:latin typeface="Segoe UI" panose="020B0502040204020203" pitchFamily="34" charset="0"/>
              <a:cs typeface="Segoe UI" panose="020B0502040204020203" pitchFamily="34" charset="0"/>
            </a:rPr>
            <a:t> </a:t>
          </a:r>
          <a:r>
            <a:rPr lang="en-US" sz="800" b="1" baseline="0">
              <a:solidFill>
                <a:srgbClr val="0077B6"/>
              </a:solidFill>
              <a:latin typeface="Segoe UI" panose="020B0502040204020203" pitchFamily="34" charset="0"/>
              <a:cs typeface="Segoe UI" panose="020B0502040204020203" pitchFamily="34" charset="0"/>
            </a:rPr>
            <a:t>190% </a:t>
          </a:r>
          <a:r>
            <a:rPr lang="en-US" sz="800" baseline="0">
              <a:latin typeface="Segoe UI" panose="020B0502040204020203" pitchFamily="34" charset="0"/>
              <a:cs typeface="Segoe UI" panose="020B0502040204020203" pitchFamily="34" charset="0"/>
            </a:rPr>
            <a:t>compared to other months of the year  ,while December experienced a decline of </a:t>
          </a:r>
          <a:r>
            <a:rPr lang="en-US" sz="800" baseline="0">
              <a:solidFill>
                <a:schemeClr val="accent1">
                  <a:lumMod val="75000"/>
                </a:schemeClr>
              </a:solidFill>
              <a:latin typeface="Segoe UI" panose="020B0502040204020203" pitchFamily="34" charset="0"/>
              <a:cs typeface="Segoe UI" panose="020B0502040204020203" pitchFamily="34" charset="0"/>
            </a:rPr>
            <a:t>29.23%</a:t>
          </a:r>
          <a:endParaRPr lang="en-US" sz="800">
            <a:solidFill>
              <a:schemeClr val="accent1">
                <a:lumMod val="75000"/>
              </a:schemeClr>
            </a:solidFill>
            <a:latin typeface="Segoe UI" panose="020B0502040204020203" pitchFamily="34" charset="0"/>
            <a:cs typeface="Segoe UI" panose="020B0502040204020203" pitchFamily="34" charset="0"/>
          </a:endParaRPr>
        </a:p>
      </xdr:txBody>
    </xdr:sp>
    <xdr:clientData/>
  </xdr:twoCellAnchor>
  <xdr:twoCellAnchor>
    <xdr:from>
      <xdr:col>0</xdr:col>
      <xdr:colOff>372535</xdr:colOff>
      <xdr:row>13</xdr:row>
      <xdr:rowOff>152401</xdr:rowOff>
    </xdr:from>
    <xdr:to>
      <xdr:col>1</xdr:col>
      <xdr:colOff>416821</xdr:colOff>
      <xdr:row>15</xdr:row>
      <xdr:rowOff>93786</xdr:rowOff>
    </xdr:to>
    <xdr:sp macro="" textlink="Report!F4">
      <xdr:nvSpPr>
        <xdr:cNvPr id="42" name="TextBox 41">
          <a:extLst>
            <a:ext uri="{FF2B5EF4-FFF2-40B4-BE49-F238E27FC236}">
              <a16:creationId xmlns:a16="http://schemas.microsoft.com/office/drawing/2014/main" id="{29A49FFD-7B0B-4F66-F6F3-44D6F266C477}"/>
            </a:ext>
          </a:extLst>
        </xdr:cNvPr>
        <xdr:cNvSpPr txBox="1"/>
      </xdr:nvSpPr>
      <xdr:spPr>
        <a:xfrm>
          <a:off x="372535" y="2685888"/>
          <a:ext cx="715107" cy="332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9345BB-74F5-4A9F-BFF8-A56D9D34184A}" type="TxLink">
            <a:rPr lang="en-US" sz="1400" b="1" i="0" u="none" strike="noStrike">
              <a:solidFill>
                <a:srgbClr val="000000"/>
              </a:solidFill>
              <a:latin typeface="Segoe UI" panose="020B0502040204020203" pitchFamily="34" charset="0"/>
              <a:cs typeface="Segoe UI" panose="020B0502040204020203" pitchFamily="34" charset="0"/>
            </a:rPr>
            <a:pPr algn="ctr"/>
            <a:t> 9,994 </a:t>
          </a:fld>
          <a:endParaRPr lang="en-US" sz="1200" b="1">
            <a:latin typeface="Segoe UI" panose="020B0502040204020203" pitchFamily="34" charset="0"/>
            <a:cs typeface="Segoe UI" panose="020B0502040204020203" pitchFamily="34" charset="0"/>
          </a:endParaRPr>
        </a:p>
      </xdr:txBody>
    </xdr:sp>
    <xdr:clientData/>
  </xdr:twoCellAnchor>
  <xdr:twoCellAnchor>
    <xdr:from>
      <xdr:col>0</xdr:col>
      <xdr:colOff>349088</xdr:colOff>
      <xdr:row>19</xdr:row>
      <xdr:rowOff>70339</xdr:rowOff>
    </xdr:from>
    <xdr:to>
      <xdr:col>1</xdr:col>
      <xdr:colOff>393374</xdr:colOff>
      <xdr:row>21</xdr:row>
      <xdr:rowOff>11724</xdr:rowOff>
    </xdr:to>
    <xdr:sp macro="" textlink="Report!B4">
      <xdr:nvSpPr>
        <xdr:cNvPr id="43" name="TextBox 42">
          <a:extLst>
            <a:ext uri="{FF2B5EF4-FFF2-40B4-BE49-F238E27FC236}">
              <a16:creationId xmlns:a16="http://schemas.microsoft.com/office/drawing/2014/main" id="{9D4B0872-4297-FCCF-8728-07FDFB6409D1}"/>
            </a:ext>
          </a:extLst>
        </xdr:cNvPr>
        <xdr:cNvSpPr txBox="1"/>
      </xdr:nvSpPr>
      <xdr:spPr>
        <a:xfrm>
          <a:off x="349088" y="3776134"/>
          <a:ext cx="715107" cy="332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34EFA4-1F58-402D-9A07-10C641F09E0C}" type="TxLink">
            <a:rPr lang="en-US" sz="1400" b="1" i="0" u="none" strike="noStrike">
              <a:solidFill>
                <a:srgbClr val="000000"/>
              </a:solidFill>
              <a:latin typeface="Segoe UI" panose="020B0502040204020203" pitchFamily="34" charset="0"/>
              <a:cs typeface="Segoe UI" panose="020B0502040204020203" pitchFamily="34" charset="0"/>
            </a:rPr>
            <a:t> 1,561 </a:t>
          </a:fld>
          <a:endParaRPr lang="en-US" sz="1200" b="1">
            <a:latin typeface="Segoe UI" panose="020B0502040204020203" pitchFamily="34" charset="0"/>
            <a:cs typeface="Segoe UI" panose="020B0502040204020203" pitchFamily="34" charset="0"/>
          </a:endParaRPr>
        </a:p>
      </xdr:txBody>
    </xdr:sp>
    <xdr:clientData/>
  </xdr:twoCellAnchor>
  <xdr:twoCellAnchor>
    <xdr:from>
      <xdr:col>0</xdr:col>
      <xdr:colOff>0</xdr:colOff>
      <xdr:row>24</xdr:row>
      <xdr:rowOff>91179</xdr:rowOff>
    </xdr:from>
    <xdr:to>
      <xdr:col>1</xdr:col>
      <xdr:colOff>143281</xdr:colOff>
      <xdr:row>25</xdr:row>
      <xdr:rowOff>78152</xdr:rowOff>
    </xdr:to>
    <xdr:sp macro="" textlink="Report!D8">
      <xdr:nvSpPr>
        <xdr:cNvPr id="44" name="TextBox 43">
          <a:extLst>
            <a:ext uri="{FF2B5EF4-FFF2-40B4-BE49-F238E27FC236}">
              <a16:creationId xmlns:a16="http://schemas.microsoft.com/office/drawing/2014/main" id="{03A0D27C-0FD0-C1DA-368C-0A4A981E8E03}"/>
            </a:ext>
          </a:extLst>
        </xdr:cNvPr>
        <xdr:cNvSpPr txBox="1"/>
      </xdr:nvSpPr>
      <xdr:spPr>
        <a:xfrm>
          <a:off x="0" y="4773897"/>
          <a:ext cx="814102" cy="182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E9F97E5-10BE-438B-B413-34606211030C}" type="TxLink">
            <a:rPr lang="en-US" sz="900" b="0" i="0" u="none" strike="noStrike">
              <a:solidFill>
                <a:srgbClr val="000000"/>
              </a:solidFill>
              <a:latin typeface="Segoe UI" panose="020B0502040204020203" pitchFamily="34" charset="0"/>
              <a:cs typeface="Segoe UI" panose="020B0502040204020203" pitchFamily="34" charset="0"/>
            </a:rPr>
            <a:pPr algn="l"/>
            <a:t>Consumer</a:t>
          </a:fld>
          <a:endParaRPr lang="en-US" sz="900" b="1">
            <a:latin typeface="Segoe UI" panose="020B0502040204020203" pitchFamily="34" charset="0"/>
            <a:cs typeface="Segoe UI" panose="020B0502040204020203" pitchFamily="34" charset="0"/>
          </a:endParaRPr>
        </a:p>
      </xdr:txBody>
    </xdr:sp>
    <xdr:clientData/>
  </xdr:twoCellAnchor>
  <xdr:twoCellAnchor>
    <xdr:from>
      <xdr:col>0</xdr:col>
      <xdr:colOff>13026</xdr:colOff>
      <xdr:row>10</xdr:row>
      <xdr:rowOff>162821</xdr:rowOff>
    </xdr:from>
    <xdr:to>
      <xdr:col>2</xdr:col>
      <xdr:colOff>162821</xdr:colOff>
      <xdr:row>13</xdr:row>
      <xdr:rowOff>123744</xdr:rowOff>
    </xdr:to>
    <xdr:sp macro="" textlink="">
      <xdr:nvSpPr>
        <xdr:cNvPr id="45" name="TextBox 44">
          <a:extLst>
            <a:ext uri="{FF2B5EF4-FFF2-40B4-BE49-F238E27FC236}">
              <a16:creationId xmlns:a16="http://schemas.microsoft.com/office/drawing/2014/main" id="{08D30E83-247C-66CE-6E19-BDD8CC8FA424}"/>
            </a:ext>
          </a:extLst>
        </xdr:cNvPr>
        <xdr:cNvSpPr txBox="1"/>
      </xdr:nvSpPr>
      <xdr:spPr>
        <a:xfrm>
          <a:off x="13026" y="2110154"/>
          <a:ext cx="1491436" cy="54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latin typeface="Segoe UI" panose="020B0502040204020203" pitchFamily="34" charset="0"/>
              <a:cs typeface="Segoe UI" panose="020B0502040204020203" pitchFamily="34" charset="0"/>
            </a:rPr>
            <a:t>Total Transaction</a:t>
          </a:r>
          <a:r>
            <a:rPr lang="en-US" sz="1000" baseline="0">
              <a:solidFill>
                <a:schemeClr val="bg1"/>
              </a:solidFill>
              <a:latin typeface="Segoe UI" panose="020B0502040204020203" pitchFamily="34" charset="0"/>
              <a:cs typeface="Segoe UI" panose="020B0502040204020203" pitchFamily="34" charset="0"/>
            </a:rPr>
            <a:t> </a:t>
          </a:r>
          <a:r>
            <a:rPr lang="en-US" sz="900" baseline="0">
              <a:solidFill>
                <a:schemeClr val="tx1"/>
              </a:solidFill>
              <a:latin typeface="Segoe UI" panose="020B0502040204020203" pitchFamily="34" charset="0"/>
              <a:cs typeface="Segoe UI" panose="020B0502040204020203" pitchFamily="34" charset="0"/>
            </a:rPr>
            <a:t>across all records</a:t>
          </a:r>
          <a:endParaRPr lang="en-US" sz="9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0</xdr:col>
      <xdr:colOff>45590</xdr:colOff>
      <xdr:row>16</xdr:row>
      <xdr:rowOff>119836</xdr:rowOff>
    </xdr:from>
    <xdr:to>
      <xdr:col>2</xdr:col>
      <xdr:colOff>195385</xdr:colOff>
      <xdr:row>19</xdr:row>
      <xdr:rowOff>80759</xdr:rowOff>
    </xdr:to>
    <xdr:sp macro="" textlink="">
      <xdr:nvSpPr>
        <xdr:cNvPr id="46" name="TextBox 45">
          <a:extLst>
            <a:ext uri="{FF2B5EF4-FFF2-40B4-BE49-F238E27FC236}">
              <a16:creationId xmlns:a16="http://schemas.microsoft.com/office/drawing/2014/main" id="{EE36983C-403E-7378-855C-438A0FF687E0}"/>
            </a:ext>
          </a:extLst>
        </xdr:cNvPr>
        <xdr:cNvSpPr txBox="1"/>
      </xdr:nvSpPr>
      <xdr:spPr>
        <a:xfrm>
          <a:off x="45590" y="3239477"/>
          <a:ext cx="1491436" cy="54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rgbClr val="0077B6"/>
              </a:solidFill>
              <a:latin typeface="Segoe UI" panose="020B0502040204020203" pitchFamily="34" charset="0"/>
              <a:cs typeface="Segoe UI" panose="020B0502040204020203" pitchFamily="34" charset="0"/>
            </a:rPr>
            <a:t>Total Discount</a:t>
          </a:r>
          <a:r>
            <a:rPr lang="en-US" sz="1050" b="1" baseline="0">
              <a:solidFill>
                <a:srgbClr val="0077B6"/>
              </a:solidFill>
              <a:latin typeface="Segoe UI" panose="020B0502040204020203" pitchFamily="34" charset="0"/>
              <a:cs typeface="Segoe UI" panose="020B0502040204020203" pitchFamily="34" charset="0"/>
            </a:rPr>
            <a:t> Given </a:t>
          </a:r>
          <a:r>
            <a:rPr lang="en-US" sz="900" baseline="0">
              <a:solidFill>
                <a:schemeClr val="tx1"/>
              </a:solidFill>
              <a:latin typeface="Segoe UI" panose="020B0502040204020203" pitchFamily="34" charset="0"/>
              <a:cs typeface="Segoe UI" panose="020B0502040204020203" pitchFamily="34" charset="0"/>
            </a:rPr>
            <a:t>across all Sales</a:t>
          </a:r>
          <a:endParaRPr lang="en-US" sz="900">
            <a:solidFill>
              <a:schemeClr val="tx1"/>
            </a:solidFill>
            <a:latin typeface="Segoe UI" panose="020B0502040204020203" pitchFamily="34" charset="0"/>
            <a:cs typeface="Segoe UI" panose="020B0502040204020203" pitchFamily="34" charset="0"/>
          </a:endParaRPr>
        </a:p>
      </xdr:txBody>
    </xdr:sp>
    <xdr:clientData/>
  </xdr:twoCellAnchor>
  <xdr:twoCellAnchor>
    <xdr:from>
      <xdr:col>0</xdr:col>
      <xdr:colOff>0</xdr:colOff>
      <xdr:row>25</xdr:row>
      <xdr:rowOff>175846</xdr:rowOff>
    </xdr:from>
    <xdr:to>
      <xdr:col>1</xdr:col>
      <xdr:colOff>65127</xdr:colOff>
      <xdr:row>26</xdr:row>
      <xdr:rowOff>191478</xdr:rowOff>
    </xdr:to>
    <xdr:sp macro="" textlink="Report!D9">
      <xdr:nvSpPr>
        <xdr:cNvPr id="47" name="TextBox 46">
          <a:extLst>
            <a:ext uri="{FF2B5EF4-FFF2-40B4-BE49-F238E27FC236}">
              <a16:creationId xmlns:a16="http://schemas.microsoft.com/office/drawing/2014/main" id="{301348F6-C9B1-0D96-348C-2BB2ECE3F926}"/>
            </a:ext>
          </a:extLst>
        </xdr:cNvPr>
        <xdr:cNvSpPr txBox="1"/>
      </xdr:nvSpPr>
      <xdr:spPr>
        <a:xfrm>
          <a:off x="0" y="5053949"/>
          <a:ext cx="735948" cy="21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67E1D5-3F04-4F5E-9965-FC5B5ECF5252}" type="TxLink">
            <a:rPr lang="en-US" sz="900" b="0" i="0" u="none" strike="noStrike">
              <a:solidFill>
                <a:srgbClr val="000000"/>
              </a:solidFill>
              <a:latin typeface="Segoe UI" panose="020B0502040204020203" pitchFamily="34" charset="0"/>
              <a:ea typeface="+mn-ea"/>
              <a:cs typeface="Segoe UI" panose="020B0502040204020203" pitchFamily="34" charset="0"/>
            </a:rPr>
            <a:pPr marL="0" indent="0" algn="l"/>
            <a:t>Corporate</a:t>
          </a:fld>
          <a:endParaRPr lang="en-US" sz="900" b="0" i="0" u="none" strike="noStrike">
            <a:solidFill>
              <a:srgbClr val="000000"/>
            </a:solidFill>
            <a:latin typeface="Segoe UI" panose="020B0502040204020203" pitchFamily="34" charset="0"/>
            <a:ea typeface="+mn-ea"/>
            <a:cs typeface="Segoe UI" panose="020B0502040204020203" pitchFamily="34" charset="0"/>
          </a:endParaRPr>
        </a:p>
      </xdr:txBody>
    </xdr:sp>
    <xdr:clientData/>
  </xdr:twoCellAnchor>
  <xdr:twoCellAnchor>
    <xdr:from>
      <xdr:col>0</xdr:col>
      <xdr:colOff>0</xdr:colOff>
      <xdr:row>27</xdr:row>
      <xdr:rowOff>91180</xdr:rowOff>
    </xdr:from>
    <xdr:to>
      <xdr:col>1</xdr:col>
      <xdr:colOff>346480</xdr:colOff>
      <xdr:row>28</xdr:row>
      <xdr:rowOff>155005</xdr:rowOff>
    </xdr:to>
    <xdr:sp macro="" textlink="Report!D10">
      <xdr:nvSpPr>
        <xdr:cNvPr id="48" name="TextBox 47">
          <a:extLst>
            <a:ext uri="{FF2B5EF4-FFF2-40B4-BE49-F238E27FC236}">
              <a16:creationId xmlns:a16="http://schemas.microsoft.com/office/drawing/2014/main" id="{1C6E4237-A115-3012-EFBC-F6B6307E1831}"/>
            </a:ext>
          </a:extLst>
        </xdr:cNvPr>
        <xdr:cNvSpPr txBox="1"/>
      </xdr:nvSpPr>
      <xdr:spPr>
        <a:xfrm>
          <a:off x="0" y="5360052"/>
          <a:ext cx="1017301" cy="25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7789306-B6E8-41B7-AFC0-A17046C74675}" type="TxLink">
            <a:rPr lang="en-US" sz="900" b="0" i="0" u="none" strike="noStrike">
              <a:solidFill>
                <a:srgbClr val="000000"/>
              </a:solidFill>
              <a:latin typeface="Segoe UI" panose="020B0502040204020203" pitchFamily="34" charset="0"/>
              <a:ea typeface="+mn-ea"/>
              <a:cs typeface="Segoe UI" panose="020B0502040204020203" pitchFamily="34" charset="0"/>
            </a:rPr>
            <a:pPr marL="0" indent="0" algn="l"/>
            <a:t>Home Office</a:t>
          </a:fld>
          <a:endParaRPr lang="en-US" sz="900" b="0" i="0" u="none" strike="noStrike">
            <a:solidFill>
              <a:srgbClr val="000000"/>
            </a:solidFill>
            <a:latin typeface="Segoe UI" panose="020B0502040204020203" pitchFamily="34" charset="0"/>
            <a:ea typeface="+mn-ea"/>
            <a:cs typeface="Segoe UI" panose="020B0502040204020203" pitchFamily="34" charset="0"/>
          </a:endParaRPr>
        </a:p>
      </xdr:txBody>
    </xdr:sp>
    <xdr:clientData/>
  </xdr:twoCellAnchor>
  <xdr:twoCellAnchor>
    <xdr:from>
      <xdr:col>1</xdr:col>
      <xdr:colOff>156308</xdr:colOff>
      <xdr:row>27</xdr:row>
      <xdr:rowOff>91180</xdr:rowOff>
    </xdr:from>
    <xdr:to>
      <xdr:col>2</xdr:col>
      <xdr:colOff>143282</xdr:colOff>
      <xdr:row>28</xdr:row>
      <xdr:rowOff>149796</xdr:rowOff>
    </xdr:to>
    <xdr:sp macro="" textlink="Report!E10">
      <xdr:nvSpPr>
        <xdr:cNvPr id="49" name="TextBox 48">
          <a:extLst>
            <a:ext uri="{FF2B5EF4-FFF2-40B4-BE49-F238E27FC236}">
              <a16:creationId xmlns:a16="http://schemas.microsoft.com/office/drawing/2014/main" id="{DDF60551-097E-7AFF-F5BB-6E43A6EC83AE}"/>
            </a:ext>
          </a:extLst>
        </xdr:cNvPr>
        <xdr:cNvSpPr txBox="1"/>
      </xdr:nvSpPr>
      <xdr:spPr>
        <a:xfrm>
          <a:off x="827129" y="5360052"/>
          <a:ext cx="65779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EA1071-4C6E-4680-A24B-60BABCA26F63}" type="TxLink">
            <a:rPr lang="en-US" sz="900" b="0" i="0" u="none" strike="noStrike">
              <a:solidFill>
                <a:srgbClr val="000000"/>
              </a:solidFill>
              <a:latin typeface="Segoe UI" panose="020B0502040204020203" pitchFamily="34" charset="0"/>
              <a:ea typeface="+mn-ea"/>
              <a:cs typeface="Segoe UI" panose="020B0502040204020203" pitchFamily="34" charset="0"/>
            </a:rPr>
            <a:pPr marL="0" indent="0" algn="l"/>
            <a:t> 6,744 </a:t>
          </a:fld>
          <a:endParaRPr lang="en-US" sz="900" b="0" i="0" u="none" strike="noStrike">
            <a:solidFill>
              <a:srgbClr val="000000"/>
            </a:solidFill>
            <a:latin typeface="Segoe UI" panose="020B0502040204020203" pitchFamily="34" charset="0"/>
            <a:ea typeface="+mn-ea"/>
            <a:cs typeface="Segoe UI" panose="020B0502040204020203" pitchFamily="34" charset="0"/>
          </a:endParaRPr>
        </a:p>
      </xdr:txBody>
    </xdr:sp>
    <xdr:clientData/>
  </xdr:twoCellAnchor>
  <xdr:twoCellAnchor>
    <xdr:from>
      <xdr:col>1</xdr:col>
      <xdr:colOff>123743</xdr:colOff>
      <xdr:row>25</xdr:row>
      <xdr:rowOff>110718</xdr:rowOff>
    </xdr:from>
    <xdr:to>
      <xdr:col>2</xdr:col>
      <xdr:colOff>221436</xdr:colOff>
      <xdr:row>27</xdr:row>
      <xdr:rowOff>26051</xdr:rowOff>
    </xdr:to>
    <xdr:sp macro="" textlink="Report!E9">
      <xdr:nvSpPr>
        <xdr:cNvPr id="50" name="TextBox 49">
          <a:extLst>
            <a:ext uri="{FF2B5EF4-FFF2-40B4-BE49-F238E27FC236}">
              <a16:creationId xmlns:a16="http://schemas.microsoft.com/office/drawing/2014/main" id="{08EE835A-45C2-DA28-75C7-41BE0EBD0EDA}"/>
            </a:ext>
          </a:extLst>
        </xdr:cNvPr>
        <xdr:cNvSpPr txBox="1"/>
      </xdr:nvSpPr>
      <xdr:spPr>
        <a:xfrm>
          <a:off x="794564" y="4988821"/>
          <a:ext cx="768513" cy="306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6329C0-5FB6-4E96-BDE5-05EE2F97BEFF}" type="TxLink">
            <a:rPr lang="en-US" sz="900" b="0" i="0" u="none" strike="noStrike">
              <a:solidFill>
                <a:srgbClr val="000000"/>
              </a:solidFill>
              <a:latin typeface="Segoe UI" panose="020B0502040204020203" pitchFamily="34" charset="0"/>
              <a:ea typeface="+mn-ea"/>
              <a:cs typeface="Segoe UI" panose="020B0502040204020203" pitchFamily="34" charset="0"/>
            </a:rPr>
            <a:pPr marL="0" indent="0" algn="l"/>
            <a:t> 11,608 </a:t>
          </a:fld>
          <a:endParaRPr lang="en-US" sz="900" b="0" i="0" u="none" strike="noStrike">
            <a:solidFill>
              <a:srgbClr val="000000"/>
            </a:solidFill>
            <a:latin typeface="Segoe UI" panose="020B0502040204020203" pitchFamily="34" charset="0"/>
            <a:ea typeface="+mn-ea"/>
            <a:cs typeface="Segoe UI" panose="020B0502040204020203" pitchFamily="34" charset="0"/>
          </a:endParaRPr>
        </a:p>
      </xdr:txBody>
    </xdr:sp>
    <xdr:clientData/>
  </xdr:twoCellAnchor>
  <xdr:twoCellAnchor>
    <xdr:from>
      <xdr:col>1</xdr:col>
      <xdr:colOff>117230</xdr:colOff>
      <xdr:row>24</xdr:row>
      <xdr:rowOff>58615</xdr:rowOff>
    </xdr:from>
    <xdr:to>
      <xdr:col>2</xdr:col>
      <xdr:colOff>71641</xdr:colOff>
      <xdr:row>25</xdr:row>
      <xdr:rowOff>52102</xdr:rowOff>
    </xdr:to>
    <xdr:sp macro="" textlink="Report!E8">
      <xdr:nvSpPr>
        <xdr:cNvPr id="51" name="TextBox 50">
          <a:extLst>
            <a:ext uri="{FF2B5EF4-FFF2-40B4-BE49-F238E27FC236}">
              <a16:creationId xmlns:a16="http://schemas.microsoft.com/office/drawing/2014/main" id="{B40FF64D-1F7F-EF94-4371-E6161ECC7164}"/>
            </a:ext>
          </a:extLst>
        </xdr:cNvPr>
        <xdr:cNvSpPr txBox="1"/>
      </xdr:nvSpPr>
      <xdr:spPr>
        <a:xfrm>
          <a:off x="788051" y="4741333"/>
          <a:ext cx="625231" cy="188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ABBF0A7-CFD8-4830-9D20-31C5D4CE684E}" type="TxLink">
            <a:rPr lang="en-US" sz="900" b="0" i="0" u="none" strike="noStrike">
              <a:solidFill>
                <a:srgbClr val="000000"/>
              </a:solidFill>
              <a:latin typeface="Segoe UI" panose="020B0502040204020203" pitchFamily="34" charset="0"/>
              <a:ea typeface="+mn-ea"/>
              <a:cs typeface="Segoe UI" panose="020B0502040204020203" pitchFamily="34" charset="0"/>
            </a:rPr>
            <a:pPr marL="0" indent="0" algn="l"/>
            <a:t> 19,521 </a:t>
          </a:fld>
          <a:endParaRPr lang="en-US" sz="900" b="0" i="0" u="none" strike="noStrike">
            <a:solidFill>
              <a:srgbClr val="000000"/>
            </a:solidFill>
            <a:latin typeface="Segoe UI" panose="020B0502040204020203" pitchFamily="34" charset="0"/>
            <a:ea typeface="+mn-ea"/>
            <a:cs typeface="Segoe UI" panose="020B0502040204020203" pitchFamily="34" charset="0"/>
          </a:endParaRPr>
        </a:p>
      </xdr:txBody>
    </xdr:sp>
    <xdr:clientData/>
  </xdr:twoCellAnchor>
  <xdr:twoCellAnchor>
    <xdr:from>
      <xdr:col>0</xdr:col>
      <xdr:colOff>0</xdr:colOff>
      <xdr:row>25</xdr:row>
      <xdr:rowOff>110717</xdr:rowOff>
    </xdr:from>
    <xdr:to>
      <xdr:col>2</xdr:col>
      <xdr:colOff>169333</xdr:colOff>
      <xdr:row>25</xdr:row>
      <xdr:rowOff>117230</xdr:rowOff>
    </xdr:to>
    <xdr:cxnSp macro="">
      <xdr:nvCxnSpPr>
        <xdr:cNvPr id="53" name="Straight Connector 52">
          <a:extLst>
            <a:ext uri="{FF2B5EF4-FFF2-40B4-BE49-F238E27FC236}">
              <a16:creationId xmlns:a16="http://schemas.microsoft.com/office/drawing/2014/main" id="{1BE398BD-7189-164A-8E22-1D3B5464A99E}"/>
            </a:ext>
          </a:extLst>
        </xdr:cNvPr>
        <xdr:cNvCxnSpPr/>
      </xdr:nvCxnSpPr>
      <xdr:spPr>
        <a:xfrm flipV="1">
          <a:off x="0" y="4988820"/>
          <a:ext cx="1510974" cy="651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27</xdr:row>
      <xdr:rowOff>35169</xdr:rowOff>
    </xdr:from>
    <xdr:to>
      <xdr:col>2</xdr:col>
      <xdr:colOff>169333</xdr:colOff>
      <xdr:row>27</xdr:row>
      <xdr:rowOff>41682</xdr:rowOff>
    </xdr:to>
    <xdr:cxnSp macro="">
      <xdr:nvCxnSpPr>
        <xdr:cNvPr id="55" name="Straight Connector 54">
          <a:extLst>
            <a:ext uri="{FF2B5EF4-FFF2-40B4-BE49-F238E27FC236}">
              <a16:creationId xmlns:a16="http://schemas.microsoft.com/office/drawing/2014/main" id="{5F46BB48-88BF-1DB9-7C7D-D473A75DF26D}"/>
            </a:ext>
          </a:extLst>
        </xdr:cNvPr>
        <xdr:cNvCxnSpPr/>
      </xdr:nvCxnSpPr>
      <xdr:spPr>
        <a:xfrm flipV="1">
          <a:off x="0" y="5304041"/>
          <a:ext cx="1510974" cy="651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19538</xdr:colOff>
      <xdr:row>22</xdr:row>
      <xdr:rowOff>130256</xdr:rowOff>
    </xdr:from>
    <xdr:to>
      <xdr:col>2</xdr:col>
      <xdr:colOff>110719</xdr:colOff>
      <xdr:row>24</xdr:row>
      <xdr:rowOff>84666</xdr:rowOff>
    </xdr:to>
    <xdr:sp macro="" textlink="">
      <xdr:nvSpPr>
        <xdr:cNvPr id="56" name="TextBox 55">
          <a:extLst>
            <a:ext uri="{FF2B5EF4-FFF2-40B4-BE49-F238E27FC236}">
              <a16:creationId xmlns:a16="http://schemas.microsoft.com/office/drawing/2014/main" id="{04F54C20-9E2C-D15E-D7C4-D3229F3EA160}"/>
            </a:ext>
          </a:extLst>
        </xdr:cNvPr>
        <xdr:cNvSpPr txBox="1"/>
      </xdr:nvSpPr>
      <xdr:spPr>
        <a:xfrm>
          <a:off x="19538" y="4422205"/>
          <a:ext cx="1432822" cy="345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1">
              <a:solidFill>
                <a:schemeClr val="bg1"/>
              </a:solidFill>
              <a:latin typeface="Segoe UI" panose="020B0502040204020203" pitchFamily="34" charset="0"/>
              <a:cs typeface="Segoe UI" panose="020B0502040204020203" pitchFamily="34" charset="0"/>
            </a:rPr>
            <a:t>Segmen</a:t>
          </a:r>
          <a:r>
            <a:rPr lang="en-US" sz="700" b="1" baseline="0">
              <a:solidFill>
                <a:schemeClr val="bg1"/>
              </a:solidFill>
              <a:latin typeface="Segoe UI" panose="020B0502040204020203" pitchFamily="34" charset="0"/>
              <a:cs typeface="Segoe UI" panose="020B0502040204020203" pitchFamily="34" charset="0"/>
            </a:rPr>
            <a:t>t Quantity of Product    sold</a:t>
          </a:r>
          <a:endParaRPr lang="en-US" sz="7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2</xdr:col>
      <xdr:colOff>280053</xdr:colOff>
      <xdr:row>13</xdr:row>
      <xdr:rowOff>188872</xdr:rowOff>
    </xdr:from>
    <xdr:to>
      <xdr:col>2</xdr:col>
      <xdr:colOff>384257</xdr:colOff>
      <xdr:row>14</xdr:row>
      <xdr:rowOff>97694</xdr:rowOff>
    </xdr:to>
    <xdr:sp macro="" textlink="">
      <xdr:nvSpPr>
        <xdr:cNvPr id="83" name="Rectangle: Rounded Corners 82">
          <a:extLst>
            <a:ext uri="{FF2B5EF4-FFF2-40B4-BE49-F238E27FC236}">
              <a16:creationId xmlns:a16="http://schemas.microsoft.com/office/drawing/2014/main" id="{E3CA0868-41F8-027E-8F1A-D5E490653781}"/>
            </a:ext>
          </a:extLst>
        </xdr:cNvPr>
        <xdr:cNvSpPr/>
      </xdr:nvSpPr>
      <xdr:spPr>
        <a:xfrm>
          <a:off x="1621694" y="2722359"/>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15</xdr:row>
      <xdr:rowOff>93297</xdr:rowOff>
    </xdr:from>
    <xdr:to>
      <xdr:col>2</xdr:col>
      <xdr:colOff>384257</xdr:colOff>
      <xdr:row>16</xdr:row>
      <xdr:rowOff>2119</xdr:rowOff>
    </xdr:to>
    <xdr:sp macro="" textlink="">
      <xdr:nvSpPr>
        <xdr:cNvPr id="91" name="Rectangle: Rounded Corners 90">
          <a:extLst>
            <a:ext uri="{FF2B5EF4-FFF2-40B4-BE49-F238E27FC236}">
              <a16:creationId xmlns:a16="http://schemas.microsoft.com/office/drawing/2014/main" id="{717A19D7-B279-884D-7A66-73DA83A102EE}"/>
            </a:ext>
          </a:extLst>
        </xdr:cNvPr>
        <xdr:cNvSpPr/>
      </xdr:nvSpPr>
      <xdr:spPr>
        <a:xfrm>
          <a:off x="1621694" y="3017553"/>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16</xdr:row>
      <xdr:rowOff>193106</xdr:rowOff>
    </xdr:from>
    <xdr:to>
      <xdr:col>2</xdr:col>
      <xdr:colOff>384257</xdr:colOff>
      <xdr:row>17</xdr:row>
      <xdr:rowOff>101928</xdr:rowOff>
    </xdr:to>
    <xdr:sp macro="" textlink="">
      <xdr:nvSpPr>
        <xdr:cNvPr id="92" name="Rectangle: Rounded Corners 91">
          <a:extLst>
            <a:ext uri="{FF2B5EF4-FFF2-40B4-BE49-F238E27FC236}">
              <a16:creationId xmlns:a16="http://schemas.microsoft.com/office/drawing/2014/main" id="{70192411-60E0-E64D-D89D-DE08C2CDF25D}"/>
            </a:ext>
          </a:extLst>
        </xdr:cNvPr>
        <xdr:cNvSpPr/>
      </xdr:nvSpPr>
      <xdr:spPr>
        <a:xfrm>
          <a:off x="1621694" y="3312747"/>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286566</xdr:colOff>
      <xdr:row>12</xdr:row>
      <xdr:rowOff>122874</xdr:rowOff>
    </xdr:from>
    <xdr:to>
      <xdr:col>2</xdr:col>
      <xdr:colOff>390770</xdr:colOff>
      <xdr:row>13</xdr:row>
      <xdr:rowOff>31697</xdr:rowOff>
    </xdr:to>
    <xdr:sp macro="" textlink="">
      <xdr:nvSpPr>
        <xdr:cNvPr id="93" name="Rectangle: Rounded Corners 92">
          <a:extLst>
            <a:ext uri="{FF2B5EF4-FFF2-40B4-BE49-F238E27FC236}">
              <a16:creationId xmlns:a16="http://schemas.microsoft.com/office/drawing/2014/main" id="{3ED8D510-7CDC-C6E6-6BA7-67DE2FE2D50F}"/>
            </a:ext>
          </a:extLst>
        </xdr:cNvPr>
        <xdr:cNvSpPr/>
      </xdr:nvSpPr>
      <xdr:spPr>
        <a:xfrm>
          <a:off x="1628207" y="2460977"/>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18</xdr:row>
      <xdr:rowOff>97531</xdr:rowOff>
    </xdr:from>
    <xdr:to>
      <xdr:col>2</xdr:col>
      <xdr:colOff>384257</xdr:colOff>
      <xdr:row>19</xdr:row>
      <xdr:rowOff>6353</xdr:rowOff>
    </xdr:to>
    <xdr:sp macro="" textlink="">
      <xdr:nvSpPr>
        <xdr:cNvPr id="94" name="Rectangle: Rounded Corners 93">
          <a:extLst>
            <a:ext uri="{FF2B5EF4-FFF2-40B4-BE49-F238E27FC236}">
              <a16:creationId xmlns:a16="http://schemas.microsoft.com/office/drawing/2014/main" id="{51FCDDEC-423E-EB56-E524-B3E30FD668B2}"/>
            </a:ext>
          </a:extLst>
        </xdr:cNvPr>
        <xdr:cNvSpPr/>
      </xdr:nvSpPr>
      <xdr:spPr>
        <a:xfrm>
          <a:off x="1621694" y="3607941"/>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20</xdr:row>
      <xdr:rowOff>1956</xdr:rowOff>
    </xdr:from>
    <xdr:to>
      <xdr:col>2</xdr:col>
      <xdr:colOff>384257</xdr:colOff>
      <xdr:row>20</xdr:row>
      <xdr:rowOff>106163</xdr:rowOff>
    </xdr:to>
    <xdr:sp macro="" textlink="">
      <xdr:nvSpPr>
        <xdr:cNvPr id="95" name="Rectangle: Rounded Corners 94">
          <a:extLst>
            <a:ext uri="{FF2B5EF4-FFF2-40B4-BE49-F238E27FC236}">
              <a16:creationId xmlns:a16="http://schemas.microsoft.com/office/drawing/2014/main" id="{0BC0D14C-C869-FDD4-42A0-F903A17FE074}"/>
            </a:ext>
          </a:extLst>
        </xdr:cNvPr>
        <xdr:cNvSpPr/>
      </xdr:nvSpPr>
      <xdr:spPr>
        <a:xfrm>
          <a:off x="1621694" y="3903135"/>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21</xdr:row>
      <xdr:rowOff>101765</xdr:rowOff>
    </xdr:from>
    <xdr:to>
      <xdr:col>2</xdr:col>
      <xdr:colOff>384257</xdr:colOff>
      <xdr:row>22</xdr:row>
      <xdr:rowOff>10587</xdr:rowOff>
    </xdr:to>
    <xdr:sp macro="" textlink="">
      <xdr:nvSpPr>
        <xdr:cNvPr id="96" name="Rectangle: Rounded Corners 95">
          <a:extLst>
            <a:ext uri="{FF2B5EF4-FFF2-40B4-BE49-F238E27FC236}">
              <a16:creationId xmlns:a16="http://schemas.microsoft.com/office/drawing/2014/main" id="{4A2565FB-280B-AEB2-A41B-47AB65AA27CC}"/>
            </a:ext>
          </a:extLst>
        </xdr:cNvPr>
        <xdr:cNvSpPr/>
      </xdr:nvSpPr>
      <xdr:spPr>
        <a:xfrm>
          <a:off x="1621694" y="4198329"/>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23</xdr:row>
      <xdr:rowOff>6190</xdr:rowOff>
    </xdr:from>
    <xdr:to>
      <xdr:col>2</xdr:col>
      <xdr:colOff>384257</xdr:colOff>
      <xdr:row>23</xdr:row>
      <xdr:rowOff>110397</xdr:rowOff>
    </xdr:to>
    <xdr:sp macro="" textlink="">
      <xdr:nvSpPr>
        <xdr:cNvPr id="97" name="Rectangle: Rounded Corners 96">
          <a:extLst>
            <a:ext uri="{FF2B5EF4-FFF2-40B4-BE49-F238E27FC236}">
              <a16:creationId xmlns:a16="http://schemas.microsoft.com/office/drawing/2014/main" id="{6C4A46E3-2F8C-7A0D-6D18-F90D84AB13B4}"/>
            </a:ext>
          </a:extLst>
        </xdr:cNvPr>
        <xdr:cNvSpPr/>
      </xdr:nvSpPr>
      <xdr:spPr>
        <a:xfrm>
          <a:off x="1621694" y="4493523"/>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24</xdr:row>
      <xdr:rowOff>105999</xdr:rowOff>
    </xdr:from>
    <xdr:to>
      <xdr:col>2</xdr:col>
      <xdr:colOff>384257</xdr:colOff>
      <xdr:row>25</xdr:row>
      <xdr:rowOff>14821</xdr:rowOff>
    </xdr:to>
    <xdr:sp macro="" textlink="">
      <xdr:nvSpPr>
        <xdr:cNvPr id="98" name="Rectangle: Rounded Corners 97">
          <a:extLst>
            <a:ext uri="{FF2B5EF4-FFF2-40B4-BE49-F238E27FC236}">
              <a16:creationId xmlns:a16="http://schemas.microsoft.com/office/drawing/2014/main" id="{DA3157A2-F0E9-18EF-E56B-16EC151F2336}"/>
            </a:ext>
          </a:extLst>
        </xdr:cNvPr>
        <xdr:cNvSpPr/>
      </xdr:nvSpPr>
      <xdr:spPr>
        <a:xfrm>
          <a:off x="1621694" y="4788717"/>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280053</xdr:colOff>
      <xdr:row>26</xdr:row>
      <xdr:rowOff>10421</xdr:rowOff>
    </xdr:from>
    <xdr:to>
      <xdr:col>2</xdr:col>
      <xdr:colOff>384257</xdr:colOff>
      <xdr:row>26</xdr:row>
      <xdr:rowOff>114628</xdr:rowOff>
    </xdr:to>
    <xdr:sp macro="" textlink="">
      <xdr:nvSpPr>
        <xdr:cNvPr id="99" name="Rectangle: Rounded Corners 98">
          <a:extLst>
            <a:ext uri="{FF2B5EF4-FFF2-40B4-BE49-F238E27FC236}">
              <a16:creationId xmlns:a16="http://schemas.microsoft.com/office/drawing/2014/main" id="{7B1A6B81-5587-FA9B-2497-338097E14C5C}"/>
            </a:ext>
          </a:extLst>
        </xdr:cNvPr>
        <xdr:cNvSpPr/>
      </xdr:nvSpPr>
      <xdr:spPr>
        <a:xfrm>
          <a:off x="1621694" y="5083908"/>
          <a:ext cx="104204" cy="10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410308</xdr:colOff>
      <xdr:row>12</xdr:row>
      <xdr:rowOff>100298</xdr:rowOff>
    </xdr:from>
    <xdr:to>
      <xdr:col>4</xdr:col>
      <xdr:colOff>46894</xdr:colOff>
      <xdr:row>27</xdr:row>
      <xdr:rowOff>19537</xdr:rowOff>
    </xdr:to>
    <xdr:grpSp>
      <xdr:nvGrpSpPr>
        <xdr:cNvPr id="114" name="Group 113">
          <a:extLst>
            <a:ext uri="{FF2B5EF4-FFF2-40B4-BE49-F238E27FC236}">
              <a16:creationId xmlns:a16="http://schemas.microsoft.com/office/drawing/2014/main" id="{B363E3F6-3266-3AAA-93D8-55D550210FDC}"/>
            </a:ext>
          </a:extLst>
        </xdr:cNvPr>
        <xdr:cNvGrpSpPr/>
      </xdr:nvGrpSpPr>
      <xdr:grpSpPr>
        <a:xfrm>
          <a:off x="1751949" y="2438401"/>
          <a:ext cx="978227" cy="2850008"/>
          <a:chOff x="1758462" y="2409744"/>
          <a:chExt cx="978227" cy="2850008"/>
        </a:xfrm>
      </xdr:grpSpPr>
      <xdr:sp macro="" textlink="Report!J8">
        <xdr:nvSpPr>
          <xdr:cNvPr id="100" name="TextBox 99">
            <a:extLst>
              <a:ext uri="{FF2B5EF4-FFF2-40B4-BE49-F238E27FC236}">
                <a16:creationId xmlns:a16="http://schemas.microsoft.com/office/drawing/2014/main" id="{B29DB604-A7CC-4F38-17DF-FAA182CC7CAA}"/>
              </a:ext>
            </a:extLst>
          </xdr:cNvPr>
          <xdr:cNvSpPr txBox="1"/>
        </xdr:nvSpPr>
        <xdr:spPr>
          <a:xfrm>
            <a:off x="1758462" y="2409744"/>
            <a:ext cx="945663"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4B3C99F-5310-4A87-8F7C-D10BF3030E6A}" type="TxLink">
              <a:rPr lang="en-US" sz="1050" b="0" i="0" u="none" strike="noStrike">
                <a:solidFill>
                  <a:srgbClr val="000000"/>
                </a:solidFill>
                <a:latin typeface="Segoe UI" panose="020B0502040204020203" pitchFamily="34" charset="0"/>
                <a:cs typeface="Segoe UI" panose="020B0502040204020203" pitchFamily="34" charset="0"/>
              </a:rPr>
              <a:t>California</a:t>
            </a:fld>
            <a:endParaRPr lang="en-US" sz="1050">
              <a:latin typeface="Segoe UI" panose="020B0502040204020203" pitchFamily="34" charset="0"/>
              <a:cs typeface="Segoe UI" panose="020B0502040204020203" pitchFamily="34" charset="0"/>
            </a:endParaRPr>
          </a:p>
        </xdr:txBody>
      </xdr:sp>
      <xdr:sp macro="" textlink="Report!J9">
        <xdr:nvSpPr>
          <xdr:cNvPr id="101" name="TextBox 100">
            <a:extLst>
              <a:ext uri="{FF2B5EF4-FFF2-40B4-BE49-F238E27FC236}">
                <a16:creationId xmlns:a16="http://schemas.microsoft.com/office/drawing/2014/main" id="{E4F1B4E2-E89B-B858-FCCD-303A462270FC}"/>
              </a:ext>
            </a:extLst>
          </xdr:cNvPr>
          <xdr:cNvSpPr txBox="1"/>
        </xdr:nvSpPr>
        <xdr:spPr>
          <a:xfrm>
            <a:off x="1764975" y="2668520"/>
            <a:ext cx="874022"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E598CA7-07ED-4739-9D0A-E0EC1BD62659}" type="TxLink">
              <a:rPr lang="en-US" sz="1050" b="0" i="0" u="none" strike="noStrike">
                <a:solidFill>
                  <a:srgbClr val="000000"/>
                </a:solidFill>
                <a:latin typeface="Segoe UI" panose="020B0502040204020203" pitchFamily="34" charset="0"/>
                <a:cs typeface="Segoe UI" panose="020B0502040204020203" pitchFamily="34" charset="0"/>
              </a:rPr>
              <a:t>Florida</a:t>
            </a:fld>
            <a:endParaRPr lang="en-US" sz="1050">
              <a:latin typeface="Segoe UI" panose="020B0502040204020203" pitchFamily="34" charset="0"/>
              <a:cs typeface="Segoe UI" panose="020B0502040204020203" pitchFamily="34" charset="0"/>
            </a:endParaRPr>
          </a:p>
        </xdr:txBody>
      </xdr:sp>
      <xdr:sp macro="" textlink="Report!J10">
        <xdr:nvSpPr>
          <xdr:cNvPr id="102" name="TextBox 101">
            <a:extLst>
              <a:ext uri="{FF2B5EF4-FFF2-40B4-BE49-F238E27FC236}">
                <a16:creationId xmlns:a16="http://schemas.microsoft.com/office/drawing/2014/main" id="{A8475943-5120-BBFE-5F58-0DD001A79E46}"/>
              </a:ext>
            </a:extLst>
          </xdr:cNvPr>
          <xdr:cNvSpPr txBox="1"/>
        </xdr:nvSpPr>
        <xdr:spPr>
          <a:xfrm>
            <a:off x="1777999" y="2985911"/>
            <a:ext cx="860997"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333ED9-E4D5-45AF-8FBE-02A3771571AB}" type="TxLink">
              <a:rPr lang="en-US" sz="1050" b="0" i="0" u="none" strike="noStrike">
                <a:solidFill>
                  <a:srgbClr val="000000"/>
                </a:solidFill>
                <a:latin typeface="Segoe UI" panose="020B0502040204020203" pitchFamily="34" charset="0"/>
                <a:cs typeface="Segoe UI" panose="020B0502040204020203" pitchFamily="34" charset="0"/>
              </a:rPr>
              <a:t>Illinois</a:t>
            </a:fld>
            <a:endParaRPr lang="en-US" sz="1050">
              <a:latin typeface="Segoe UI" panose="020B0502040204020203" pitchFamily="34" charset="0"/>
              <a:cs typeface="Segoe UI" panose="020B0502040204020203" pitchFamily="34" charset="0"/>
            </a:endParaRPr>
          </a:p>
        </xdr:txBody>
      </xdr:sp>
      <xdr:sp macro="" textlink="Report!J11">
        <xdr:nvSpPr>
          <xdr:cNvPr id="103" name="TextBox 102">
            <a:extLst>
              <a:ext uri="{FF2B5EF4-FFF2-40B4-BE49-F238E27FC236}">
                <a16:creationId xmlns:a16="http://schemas.microsoft.com/office/drawing/2014/main" id="{DB6C11B2-457E-8183-1BEB-36DC23FFA5BB}"/>
              </a:ext>
            </a:extLst>
          </xdr:cNvPr>
          <xdr:cNvSpPr txBox="1"/>
        </xdr:nvSpPr>
        <xdr:spPr>
          <a:xfrm>
            <a:off x="1771486" y="3257713"/>
            <a:ext cx="893561"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C9E7F5A-F681-4E51-BF40-14B6EC4E8C4A}" type="TxLink">
              <a:rPr lang="en-US" sz="1050" b="0" i="0" u="none" strike="noStrike">
                <a:solidFill>
                  <a:srgbClr val="000000"/>
                </a:solidFill>
                <a:latin typeface="Segoe UI" panose="020B0502040204020203" pitchFamily="34" charset="0"/>
                <a:cs typeface="Segoe UI" panose="020B0502040204020203" pitchFamily="34" charset="0"/>
              </a:rPr>
              <a:t>Michigan</a:t>
            </a:fld>
            <a:endParaRPr lang="en-US" sz="1050">
              <a:latin typeface="Segoe UI" panose="020B0502040204020203" pitchFamily="34" charset="0"/>
              <a:cs typeface="Segoe UI" panose="020B0502040204020203" pitchFamily="34" charset="0"/>
            </a:endParaRPr>
          </a:p>
        </xdr:txBody>
      </xdr:sp>
      <xdr:sp macro="" textlink="Report!J12">
        <xdr:nvSpPr>
          <xdr:cNvPr id="104" name="TextBox 103">
            <a:extLst>
              <a:ext uri="{FF2B5EF4-FFF2-40B4-BE49-F238E27FC236}">
                <a16:creationId xmlns:a16="http://schemas.microsoft.com/office/drawing/2014/main" id="{7C93DCC9-A67F-84FF-04A8-12CAAFEB19A1}"/>
              </a:ext>
            </a:extLst>
          </xdr:cNvPr>
          <xdr:cNvSpPr txBox="1"/>
        </xdr:nvSpPr>
        <xdr:spPr>
          <a:xfrm>
            <a:off x="1771487" y="3568592"/>
            <a:ext cx="874022"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204AB1C-E158-4AAF-A6B6-69D14B69C69E}" type="TxLink">
              <a:rPr lang="en-US" sz="1050" b="0" i="0" u="none" strike="noStrike">
                <a:solidFill>
                  <a:srgbClr val="000000"/>
                </a:solidFill>
                <a:latin typeface="Segoe UI" panose="020B0502040204020203" pitchFamily="34" charset="0"/>
                <a:cs typeface="Segoe UI" panose="020B0502040204020203" pitchFamily="34" charset="0"/>
              </a:rPr>
              <a:t>New York</a:t>
            </a:fld>
            <a:endParaRPr lang="en-US" sz="1050">
              <a:latin typeface="Segoe UI" panose="020B0502040204020203" pitchFamily="34" charset="0"/>
              <a:cs typeface="Segoe UI" panose="020B0502040204020203" pitchFamily="34" charset="0"/>
            </a:endParaRPr>
          </a:p>
        </xdr:txBody>
      </xdr:sp>
      <xdr:sp macro="" textlink="Report!J13">
        <xdr:nvSpPr>
          <xdr:cNvPr id="105" name="TextBox 104">
            <a:extLst>
              <a:ext uri="{FF2B5EF4-FFF2-40B4-BE49-F238E27FC236}">
                <a16:creationId xmlns:a16="http://schemas.microsoft.com/office/drawing/2014/main" id="{F6E682F8-70ED-150A-760A-6E2B697DA2A4}"/>
              </a:ext>
            </a:extLst>
          </xdr:cNvPr>
          <xdr:cNvSpPr txBox="1"/>
        </xdr:nvSpPr>
        <xdr:spPr>
          <a:xfrm>
            <a:off x="1817077" y="3866444"/>
            <a:ext cx="887048"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DBBA1C-8EF7-4B58-BF42-4B0ACF5FA8AE}" type="TxLink">
              <a:rPr lang="en-US" sz="1050" b="0" i="0" u="none" strike="noStrike">
                <a:solidFill>
                  <a:srgbClr val="000000"/>
                </a:solidFill>
                <a:latin typeface="Segoe UI" panose="020B0502040204020203" pitchFamily="34" charset="0"/>
                <a:cs typeface="Segoe UI" panose="020B0502040204020203" pitchFamily="34" charset="0"/>
              </a:rPr>
              <a:t>Ohio</a:t>
            </a:fld>
            <a:endParaRPr lang="en-US" sz="1050">
              <a:latin typeface="Segoe UI" panose="020B0502040204020203" pitchFamily="34" charset="0"/>
              <a:cs typeface="Segoe UI" panose="020B0502040204020203" pitchFamily="34" charset="0"/>
            </a:endParaRPr>
          </a:p>
        </xdr:txBody>
      </xdr:sp>
      <xdr:sp macro="" textlink="Report!J14">
        <xdr:nvSpPr>
          <xdr:cNvPr id="106" name="TextBox 105">
            <a:extLst>
              <a:ext uri="{FF2B5EF4-FFF2-40B4-BE49-F238E27FC236}">
                <a16:creationId xmlns:a16="http://schemas.microsoft.com/office/drawing/2014/main" id="{E4EF88B2-1938-F662-C06A-1CF64C2A7391}"/>
              </a:ext>
            </a:extLst>
          </xdr:cNvPr>
          <xdr:cNvSpPr txBox="1"/>
        </xdr:nvSpPr>
        <xdr:spPr>
          <a:xfrm>
            <a:off x="1764974" y="4157784"/>
            <a:ext cx="939151"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36AE7D8-78EB-481F-B911-184921DC4DBE}" type="TxLink">
              <a:rPr lang="en-US" sz="1050" b="0" i="0" u="none" strike="noStrike">
                <a:solidFill>
                  <a:srgbClr val="000000"/>
                </a:solidFill>
                <a:latin typeface="Segoe UI" panose="020B0502040204020203" pitchFamily="34" charset="0"/>
                <a:cs typeface="Segoe UI" panose="020B0502040204020203" pitchFamily="34" charset="0"/>
              </a:rPr>
              <a:t>Pennsylvania</a:t>
            </a:fld>
            <a:endParaRPr lang="en-US" sz="1050">
              <a:latin typeface="Segoe UI" panose="020B0502040204020203" pitchFamily="34" charset="0"/>
              <a:cs typeface="Segoe UI" panose="020B0502040204020203" pitchFamily="34" charset="0"/>
            </a:endParaRPr>
          </a:p>
        </xdr:txBody>
      </xdr:sp>
      <xdr:sp macro="" textlink="Report!J15">
        <xdr:nvSpPr>
          <xdr:cNvPr id="107" name="TextBox 106">
            <a:extLst>
              <a:ext uri="{FF2B5EF4-FFF2-40B4-BE49-F238E27FC236}">
                <a16:creationId xmlns:a16="http://schemas.microsoft.com/office/drawing/2014/main" id="{68B7BD34-2A63-E8F1-629A-FA65236D2AAE}"/>
              </a:ext>
            </a:extLst>
          </xdr:cNvPr>
          <xdr:cNvSpPr txBox="1"/>
        </xdr:nvSpPr>
        <xdr:spPr>
          <a:xfrm>
            <a:off x="1836615" y="4449124"/>
            <a:ext cx="867510"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5FBD90D-634C-4368-B6F9-A63BAAC4C274}" type="TxLink">
              <a:rPr lang="en-US" sz="1050" b="0" i="0" u="none" strike="noStrike">
                <a:solidFill>
                  <a:srgbClr val="000000"/>
                </a:solidFill>
                <a:latin typeface="Segoe UI" panose="020B0502040204020203" pitchFamily="34" charset="0"/>
                <a:cs typeface="Segoe UI" panose="020B0502040204020203" pitchFamily="34" charset="0"/>
              </a:rPr>
              <a:t>Texas</a:t>
            </a:fld>
            <a:endParaRPr lang="en-US" sz="1050">
              <a:latin typeface="Segoe UI" panose="020B0502040204020203" pitchFamily="34" charset="0"/>
              <a:cs typeface="Segoe UI" panose="020B0502040204020203" pitchFamily="34" charset="0"/>
            </a:endParaRPr>
          </a:p>
        </xdr:txBody>
      </xdr:sp>
      <xdr:sp macro="" textlink="Report!J16">
        <xdr:nvSpPr>
          <xdr:cNvPr id="108" name="TextBox 107">
            <a:extLst>
              <a:ext uri="{FF2B5EF4-FFF2-40B4-BE49-F238E27FC236}">
                <a16:creationId xmlns:a16="http://schemas.microsoft.com/office/drawing/2014/main" id="{18A1401A-4C23-0449-8EFB-006128187BF8}"/>
              </a:ext>
            </a:extLst>
          </xdr:cNvPr>
          <xdr:cNvSpPr txBox="1"/>
        </xdr:nvSpPr>
        <xdr:spPr>
          <a:xfrm>
            <a:off x="1817077" y="4740464"/>
            <a:ext cx="887048"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DCCE1BB-3FD1-4054-AFC8-A98137678201}" type="TxLink">
              <a:rPr lang="en-US" sz="1050" b="0" i="0" u="none" strike="noStrike">
                <a:solidFill>
                  <a:srgbClr val="000000"/>
                </a:solidFill>
                <a:latin typeface="Segoe UI" panose="020B0502040204020203" pitchFamily="34" charset="0"/>
                <a:cs typeface="Segoe UI" panose="020B0502040204020203" pitchFamily="34" charset="0"/>
              </a:rPr>
              <a:t>Virginia</a:t>
            </a:fld>
            <a:endParaRPr lang="en-US" sz="1050">
              <a:latin typeface="Segoe UI" panose="020B0502040204020203" pitchFamily="34" charset="0"/>
              <a:cs typeface="Segoe UI" panose="020B0502040204020203" pitchFamily="34" charset="0"/>
            </a:endParaRPr>
          </a:p>
        </xdr:txBody>
      </xdr:sp>
      <xdr:sp macro="" textlink="Report!J17">
        <xdr:nvSpPr>
          <xdr:cNvPr id="109" name="TextBox 108">
            <a:extLst>
              <a:ext uri="{FF2B5EF4-FFF2-40B4-BE49-F238E27FC236}">
                <a16:creationId xmlns:a16="http://schemas.microsoft.com/office/drawing/2014/main" id="{C0992177-8410-13EF-F8E2-C07FC5EF95BA}"/>
              </a:ext>
            </a:extLst>
          </xdr:cNvPr>
          <xdr:cNvSpPr txBox="1"/>
        </xdr:nvSpPr>
        <xdr:spPr>
          <a:xfrm>
            <a:off x="1764974" y="5044829"/>
            <a:ext cx="971715"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F7D7A2D-5388-4E5C-89BF-D94F999EA5C2}" type="TxLink">
              <a:rPr lang="en-US" sz="1050" b="0" i="0" u="none" strike="noStrike">
                <a:solidFill>
                  <a:srgbClr val="000000"/>
                </a:solidFill>
                <a:latin typeface="Segoe UI" panose="020B0502040204020203" pitchFamily="34" charset="0"/>
                <a:cs typeface="Segoe UI" panose="020B0502040204020203" pitchFamily="34" charset="0"/>
              </a:rPr>
              <a:t>Washington</a:t>
            </a:fld>
            <a:endParaRPr lang="en-US" sz="1050">
              <a:latin typeface="Segoe UI" panose="020B0502040204020203" pitchFamily="34" charset="0"/>
              <a:cs typeface="Segoe UI" panose="020B0502040204020203" pitchFamily="34" charset="0"/>
            </a:endParaRPr>
          </a:p>
        </xdr:txBody>
      </xdr:sp>
    </xdr:grpSp>
    <xdr:clientData/>
  </xdr:twoCellAnchor>
  <xdr:twoCellAnchor>
    <xdr:from>
      <xdr:col>4</xdr:col>
      <xdr:colOff>93785</xdr:colOff>
      <xdr:row>12</xdr:row>
      <xdr:rowOff>145888</xdr:rowOff>
    </xdr:from>
    <xdr:to>
      <xdr:col>5</xdr:col>
      <xdr:colOff>479345</xdr:colOff>
      <xdr:row>27</xdr:row>
      <xdr:rowOff>65127</xdr:rowOff>
    </xdr:to>
    <xdr:grpSp>
      <xdr:nvGrpSpPr>
        <xdr:cNvPr id="135" name="Group 134">
          <a:extLst>
            <a:ext uri="{FF2B5EF4-FFF2-40B4-BE49-F238E27FC236}">
              <a16:creationId xmlns:a16="http://schemas.microsoft.com/office/drawing/2014/main" id="{6FECD160-2F39-E93C-A49F-8BE50944D683}"/>
            </a:ext>
          </a:extLst>
        </xdr:cNvPr>
        <xdr:cNvGrpSpPr/>
      </xdr:nvGrpSpPr>
      <xdr:grpSpPr>
        <a:xfrm>
          <a:off x="2777067" y="2483991"/>
          <a:ext cx="978227" cy="2850008"/>
          <a:chOff x="2757529" y="2399324"/>
          <a:chExt cx="978227" cy="2850008"/>
        </a:xfrm>
      </xdr:grpSpPr>
      <xdr:sp macro="" textlink="Report!K8">
        <xdr:nvSpPr>
          <xdr:cNvPr id="116" name="TextBox 115">
            <a:extLst>
              <a:ext uri="{FF2B5EF4-FFF2-40B4-BE49-F238E27FC236}">
                <a16:creationId xmlns:a16="http://schemas.microsoft.com/office/drawing/2014/main" id="{7B0B1C39-7B4A-0C88-D6C0-04DC27D3B4D4}"/>
              </a:ext>
            </a:extLst>
          </xdr:cNvPr>
          <xdr:cNvSpPr txBox="1"/>
        </xdr:nvSpPr>
        <xdr:spPr>
          <a:xfrm>
            <a:off x="2757529" y="2399324"/>
            <a:ext cx="945663" cy="214923"/>
          </a:xfrm>
          <a:prstGeom prst="rect">
            <a:avLst/>
          </a:prstGeom>
          <a:solidFill>
            <a:srgbClr val="0077B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DDBE91D5-4EBA-46DA-9671-39E754CE3AAB}" type="TxLink">
              <a:rPr lang="en-US" sz="1050" b="0" i="0" u="none" strike="noStrike">
                <a:solidFill>
                  <a:schemeClr val="bg1"/>
                </a:solidFill>
                <a:latin typeface="Calibri"/>
                <a:cs typeface="Calibri"/>
              </a:rPr>
              <a:pPr algn="r"/>
              <a:t>$457,688</a:t>
            </a:fld>
            <a:endParaRPr lang="en-US" sz="1050">
              <a:solidFill>
                <a:schemeClr val="bg1"/>
              </a:solidFill>
              <a:latin typeface="Segoe UI" panose="020B0502040204020203" pitchFamily="34" charset="0"/>
              <a:cs typeface="Segoe UI" panose="020B0502040204020203" pitchFamily="34" charset="0"/>
            </a:endParaRPr>
          </a:p>
        </xdr:txBody>
      </xdr:sp>
      <xdr:sp macro="" textlink="Report!K9">
        <xdr:nvSpPr>
          <xdr:cNvPr id="117" name="TextBox 116">
            <a:extLst>
              <a:ext uri="{FF2B5EF4-FFF2-40B4-BE49-F238E27FC236}">
                <a16:creationId xmlns:a16="http://schemas.microsoft.com/office/drawing/2014/main" id="{CCFA5306-5F2F-8252-B1B2-AACE55D7B8A2}"/>
              </a:ext>
            </a:extLst>
          </xdr:cNvPr>
          <xdr:cNvSpPr txBox="1"/>
        </xdr:nvSpPr>
        <xdr:spPr>
          <a:xfrm>
            <a:off x="2764042" y="2658100"/>
            <a:ext cx="874022"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25F5097-3610-4F9F-879A-FDCCC7A594C1}" type="TxLink">
              <a:rPr lang="en-US" sz="1050" b="0" i="0" u="none" strike="noStrike">
                <a:solidFill>
                  <a:srgbClr val="000000"/>
                </a:solidFill>
                <a:latin typeface="Calibri"/>
                <a:cs typeface="Calibri"/>
              </a:rPr>
              <a:pPr algn="r"/>
              <a:t>$88,448</a:t>
            </a:fld>
            <a:endParaRPr lang="en-US" sz="1050">
              <a:latin typeface="Segoe UI" panose="020B0502040204020203" pitchFamily="34" charset="0"/>
              <a:cs typeface="Segoe UI" panose="020B0502040204020203" pitchFamily="34" charset="0"/>
            </a:endParaRPr>
          </a:p>
        </xdr:txBody>
      </xdr:sp>
      <xdr:sp macro="" textlink="Report!K10">
        <xdr:nvSpPr>
          <xdr:cNvPr id="118" name="TextBox 117">
            <a:extLst>
              <a:ext uri="{FF2B5EF4-FFF2-40B4-BE49-F238E27FC236}">
                <a16:creationId xmlns:a16="http://schemas.microsoft.com/office/drawing/2014/main" id="{69304F9A-34E5-51CA-F7E2-227BDA056821}"/>
              </a:ext>
            </a:extLst>
          </xdr:cNvPr>
          <xdr:cNvSpPr txBox="1"/>
        </xdr:nvSpPr>
        <xdr:spPr>
          <a:xfrm>
            <a:off x="2777066" y="2975491"/>
            <a:ext cx="860997"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7D9213-C5D5-4CEA-8786-F88400090768}" type="TxLink">
              <a:rPr lang="en-US" sz="1050" b="0" i="0" u="none" strike="noStrike">
                <a:solidFill>
                  <a:srgbClr val="000000"/>
                </a:solidFill>
                <a:latin typeface="Calibri"/>
                <a:cs typeface="Calibri"/>
              </a:rPr>
              <a:pPr algn="r"/>
              <a:t>$80,166</a:t>
            </a:fld>
            <a:endParaRPr lang="en-US" sz="1050">
              <a:latin typeface="Segoe UI" panose="020B0502040204020203" pitchFamily="34" charset="0"/>
              <a:cs typeface="Segoe UI" panose="020B0502040204020203" pitchFamily="34" charset="0"/>
            </a:endParaRPr>
          </a:p>
        </xdr:txBody>
      </xdr:sp>
      <xdr:sp macro="" textlink="Report!K11">
        <xdr:nvSpPr>
          <xdr:cNvPr id="119" name="TextBox 118">
            <a:extLst>
              <a:ext uri="{FF2B5EF4-FFF2-40B4-BE49-F238E27FC236}">
                <a16:creationId xmlns:a16="http://schemas.microsoft.com/office/drawing/2014/main" id="{A788EBC9-8424-4CA5-22C0-DE12E7F6F62F}"/>
              </a:ext>
            </a:extLst>
          </xdr:cNvPr>
          <xdr:cNvSpPr txBox="1"/>
        </xdr:nvSpPr>
        <xdr:spPr>
          <a:xfrm>
            <a:off x="2777066" y="3312421"/>
            <a:ext cx="893561"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34486E7-1E3E-46B0-B39B-710B4BB60BB2}" type="TxLink">
              <a:rPr lang="en-US" sz="1050" b="0" i="0" u="none" strike="noStrike">
                <a:solidFill>
                  <a:srgbClr val="000000"/>
                </a:solidFill>
                <a:latin typeface="Calibri"/>
                <a:cs typeface="Calibri"/>
              </a:rPr>
              <a:pPr algn="r"/>
              <a:t>$76,270</a:t>
            </a:fld>
            <a:endParaRPr lang="en-US" sz="1050">
              <a:latin typeface="Segoe UI" panose="020B0502040204020203" pitchFamily="34" charset="0"/>
              <a:cs typeface="Segoe UI" panose="020B0502040204020203" pitchFamily="34" charset="0"/>
            </a:endParaRPr>
          </a:p>
        </xdr:txBody>
      </xdr:sp>
      <xdr:sp macro="" textlink="Report!K12">
        <xdr:nvSpPr>
          <xdr:cNvPr id="120" name="TextBox 119">
            <a:extLst>
              <a:ext uri="{FF2B5EF4-FFF2-40B4-BE49-F238E27FC236}">
                <a16:creationId xmlns:a16="http://schemas.microsoft.com/office/drawing/2014/main" id="{5FD00474-1068-4EF2-8C1F-7BBE57AEDBFC}"/>
              </a:ext>
            </a:extLst>
          </xdr:cNvPr>
          <xdr:cNvSpPr txBox="1"/>
        </xdr:nvSpPr>
        <xdr:spPr>
          <a:xfrm>
            <a:off x="2829170" y="3564684"/>
            <a:ext cx="874022"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D890009B-B2BF-4AD8-B9B4-1BFE1E4D8A41}" type="TxLink">
              <a:rPr lang="en-US" sz="1050" b="0" i="0" u="none" strike="noStrike">
                <a:solidFill>
                  <a:srgbClr val="000000"/>
                </a:solidFill>
                <a:latin typeface="Calibri"/>
                <a:cs typeface="Calibri"/>
              </a:rPr>
              <a:pPr algn="r"/>
              <a:t>$308,425</a:t>
            </a:fld>
            <a:endParaRPr lang="en-US" sz="1050">
              <a:latin typeface="Segoe UI" panose="020B0502040204020203" pitchFamily="34" charset="0"/>
              <a:cs typeface="Segoe UI" panose="020B0502040204020203" pitchFamily="34" charset="0"/>
            </a:endParaRPr>
          </a:p>
        </xdr:txBody>
      </xdr:sp>
      <xdr:sp macro="" textlink="Report!K13">
        <xdr:nvSpPr>
          <xdr:cNvPr id="121" name="TextBox 120">
            <a:extLst>
              <a:ext uri="{FF2B5EF4-FFF2-40B4-BE49-F238E27FC236}">
                <a16:creationId xmlns:a16="http://schemas.microsoft.com/office/drawing/2014/main" id="{A468ED47-E4BB-8D03-6E59-AE0E6BE3F5FD}"/>
              </a:ext>
            </a:extLst>
          </xdr:cNvPr>
          <xdr:cNvSpPr txBox="1"/>
        </xdr:nvSpPr>
        <xdr:spPr>
          <a:xfrm>
            <a:off x="2816144" y="3856024"/>
            <a:ext cx="887048"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2DF3B021-BA56-4C57-832C-EA5120658B3E}" type="TxLink">
              <a:rPr lang="en-US" sz="1050" b="0" i="0" u="none" strike="noStrike">
                <a:solidFill>
                  <a:srgbClr val="000000"/>
                </a:solidFill>
                <a:latin typeface="Calibri"/>
                <a:cs typeface="Calibri"/>
              </a:rPr>
              <a:pPr algn="r"/>
              <a:t>$78,258</a:t>
            </a:fld>
            <a:endParaRPr lang="en-US" sz="1050">
              <a:latin typeface="Segoe UI" panose="020B0502040204020203" pitchFamily="34" charset="0"/>
              <a:cs typeface="Segoe UI" panose="020B0502040204020203" pitchFamily="34" charset="0"/>
            </a:endParaRPr>
          </a:p>
        </xdr:txBody>
      </xdr:sp>
      <xdr:sp macro="" textlink="Report!K14">
        <xdr:nvSpPr>
          <xdr:cNvPr id="122" name="TextBox 121">
            <a:extLst>
              <a:ext uri="{FF2B5EF4-FFF2-40B4-BE49-F238E27FC236}">
                <a16:creationId xmlns:a16="http://schemas.microsoft.com/office/drawing/2014/main" id="{73CD3E27-F7A5-5CE9-4257-7AB22B84F48A}"/>
              </a:ext>
            </a:extLst>
          </xdr:cNvPr>
          <xdr:cNvSpPr txBox="1"/>
        </xdr:nvSpPr>
        <xdr:spPr>
          <a:xfrm>
            <a:off x="2764041" y="4147364"/>
            <a:ext cx="939151"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E0C0C95-6F6D-4D40-BB8E-2AA29D52AFFE}" type="TxLink">
              <a:rPr lang="en-US" sz="1050" b="0" i="0" u="none" strike="noStrike">
                <a:solidFill>
                  <a:srgbClr val="000000"/>
                </a:solidFill>
                <a:latin typeface="Calibri"/>
                <a:cs typeface="Calibri"/>
              </a:rPr>
              <a:pPr algn="r"/>
              <a:t>$116,512</a:t>
            </a:fld>
            <a:endParaRPr lang="en-US" sz="1050">
              <a:latin typeface="Segoe UI" panose="020B0502040204020203" pitchFamily="34" charset="0"/>
              <a:cs typeface="Segoe UI" panose="020B0502040204020203" pitchFamily="34" charset="0"/>
            </a:endParaRPr>
          </a:p>
        </xdr:txBody>
      </xdr:sp>
      <xdr:sp macro="" textlink="Report!K15">
        <xdr:nvSpPr>
          <xdr:cNvPr id="123" name="TextBox 122">
            <a:extLst>
              <a:ext uri="{FF2B5EF4-FFF2-40B4-BE49-F238E27FC236}">
                <a16:creationId xmlns:a16="http://schemas.microsoft.com/office/drawing/2014/main" id="{E2D2BC21-6CE2-B7EE-FECA-85665A22A4A9}"/>
              </a:ext>
            </a:extLst>
          </xdr:cNvPr>
          <xdr:cNvSpPr txBox="1"/>
        </xdr:nvSpPr>
        <xdr:spPr>
          <a:xfrm>
            <a:off x="2835682" y="4438704"/>
            <a:ext cx="867510"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26EDFFB0-905A-4B1B-998E-573795B83084}" type="TxLink">
              <a:rPr lang="en-US" sz="1050" b="0" i="0" u="none" strike="noStrike">
                <a:solidFill>
                  <a:srgbClr val="000000"/>
                </a:solidFill>
                <a:latin typeface="Calibri"/>
                <a:cs typeface="Calibri"/>
              </a:rPr>
              <a:pPr algn="r"/>
              <a:t>$170,188</a:t>
            </a:fld>
            <a:endParaRPr lang="en-US" sz="1050">
              <a:latin typeface="Segoe UI" panose="020B0502040204020203" pitchFamily="34" charset="0"/>
              <a:cs typeface="Segoe UI" panose="020B0502040204020203" pitchFamily="34" charset="0"/>
            </a:endParaRPr>
          </a:p>
        </xdr:txBody>
      </xdr:sp>
      <xdr:sp macro="" textlink="Report!K16">
        <xdr:nvSpPr>
          <xdr:cNvPr id="124" name="TextBox 123">
            <a:extLst>
              <a:ext uri="{FF2B5EF4-FFF2-40B4-BE49-F238E27FC236}">
                <a16:creationId xmlns:a16="http://schemas.microsoft.com/office/drawing/2014/main" id="{41A4005E-5EDC-2A52-A739-A84DC2E860A4}"/>
              </a:ext>
            </a:extLst>
          </xdr:cNvPr>
          <xdr:cNvSpPr txBox="1"/>
        </xdr:nvSpPr>
        <xdr:spPr>
          <a:xfrm>
            <a:off x="2816144" y="4730044"/>
            <a:ext cx="887048"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3DC682B-9107-4485-B316-2839612780B4}" type="TxLink">
              <a:rPr lang="en-US" sz="1050" b="0" i="0" u="none" strike="noStrike">
                <a:solidFill>
                  <a:srgbClr val="000000"/>
                </a:solidFill>
                <a:latin typeface="Calibri"/>
                <a:cs typeface="Calibri"/>
              </a:rPr>
              <a:pPr algn="r"/>
              <a:t>$70,637</a:t>
            </a:fld>
            <a:endParaRPr lang="en-US" sz="1050">
              <a:latin typeface="Segoe UI" panose="020B0502040204020203" pitchFamily="34" charset="0"/>
              <a:cs typeface="Segoe UI" panose="020B0502040204020203" pitchFamily="34" charset="0"/>
            </a:endParaRPr>
          </a:p>
        </xdr:txBody>
      </xdr:sp>
      <xdr:sp macro="" textlink="Report!K17">
        <xdr:nvSpPr>
          <xdr:cNvPr id="125" name="TextBox 124">
            <a:extLst>
              <a:ext uri="{FF2B5EF4-FFF2-40B4-BE49-F238E27FC236}">
                <a16:creationId xmlns:a16="http://schemas.microsoft.com/office/drawing/2014/main" id="{6B0DB336-15FB-7582-CC54-AAEB973BC284}"/>
              </a:ext>
            </a:extLst>
          </xdr:cNvPr>
          <xdr:cNvSpPr txBox="1"/>
        </xdr:nvSpPr>
        <xdr:spPr>
          <a:xfrm>
            <a:off x="2764041" y="5034409"/>
            <a:ext cx="971715" cy="21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30CDBD3B-A204-4986-A7BB-6E32D1D92F16}" type="TxLink">
              <a:rPr lang="en-US" sz="1050" b="0" i="0" u="none" strike="noStrike">
                <a:solidFill>
                  <a:srgbClr val="000000"/>
                </a:solidFill>
                <a:latin typeface="Calibri"/>
                <a:cs typeface="Calibri"/>
              </a:rPr>
              <a:pPr algn="r"/>
              <a:t>$138,123</a:t>
            </a:fld>
            <a:endParaRPr lang="en-US" sz="1050">
              <a:latin typeface="Segoe UI" panose="020B0502040204020203" pitchFamily="34" charset="0"/>
              <a:cs typeface="Segoe UI" panose="020B0502040204020203" pitchFamily="34" charset="0"/>
            </a:endParaRPr>
          </a:p>
        </xdr:txBody>
      </xdr:sp>
    </xdr:grpSp>
    <xdr:clientData/>
  </xdr:twoCellAnchor>
  <xdr:twoCellAnchor>
    <xdr:from>
      <xdr:col>2</xdr:col>
      <xdr:colOff>306103</xdr:colOff>
      <xdr:row>10</xdr:row>
      <xdr:rowOff>84667</xdr:rowOff>
    </xdr:from>
    <xdr:to>
      <xdr:col>5</xdr:col>
      <xdr:colOff>560103</xdr:colOff>
      <xdr:row>12</xdr:row>
      <xdr:rowOff>19538</xdr:rowOff>
    </xdr:to>
    <xdr:sp macro="" textlink="">
      <xdr:nvSpPr>
        <xdr:cNvPr id="136" name="TextBox 135">
          <a:extLst>
            <a:ext uri="{FF2B5EF4-FFF2-40B4-BE49-F238E27FC236}">
              <a16:creationId xmlns:a16="http://schemas.microsoft.com/office/drawing/2014/main" id="{EF03ECBC-66A5-D251-4D25-F57A31172939}"/>
            </a:ext>
          </a:extLst>
        </xdr:cNvPr>
        <xdr:cNvSpPr txBox="1"/>
      </xdr:nvSpPr>
      <xdr:spPr>
        <a:xfrm>
          <a:off x="1647744" y="2032000"/>
          <a:ext cx="2188308" cy="32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a:solidFill>
                <a:sysClr val="windowText" lastClr="000000"/>
              </a:solidFill>
              <a:latin typeface="Segoe UI" panose="020B0502040204020203" pitchFamily="34" charset="0"/>
              <a:cs typeface="Segoe UI" panose="020B0502040204020203" pitchFamily="34" charset="0"/>
            </a:rPr>
            <a:t>Total 10</a:t>
          </a:r>
          <a:r>
            <a:rPr lang="en-US" sz="1200" b="0" baseline="0">
              <a:solidFill>
                <a:sysClr val="windowText" lastClr="000000"/>
              </a:solidFill>
              <a:latin typeface="Segoe UI" panose="020B0502040204020203" pitchFamily="34" charset="0"/>
              <a:cs typeface="Segoe UI" panose="020B0502040204020203" pitchFamily="34" charset="0"/>
            </a:rPr>
            <a:t> States by </a:t>
          </a:r>
          <a:r>
            <a:rPr lang="en-US" sz="1100" b="0" baseline="0">
              <a:solidFill>
                <a:srgbClr val="0077B6"/>
              </a:solidFill>
              <a:latin typeface="Segoe UI" panose="020B0502040204020203" pitchFamily="34" charset="0"/>
              <a:cs typeface="Segoe UI" panose="020B0502040204020203" pitchFamily="34" charset="0"/>
            </a:rPr>
            <a:t>Sales</a:t>
          </a:r>
          <a:endParaRPr lang="en-US" sz="1100" b="0">
            <a:solidFill>
              <a:srgbClr val="0077B6"/>
            </a:solidFill>
            <a:latin typeface="Segoe UI" panose="020B0502040204020203" pitchFamily="34" charset="0"/>
            <a:cs typeface="Segoe UI" panose="020B0502040204020203" pitchFamily="34" charset="0"/>
          </a:endParaRPr>
        </a:p>
      </xdr:txBody>
    </xdr:sp>
    <xdr:clientData/>
  </xdr:twoCellAnchor>
  <xdr:twoCellAnchor>
    <xdr:from>
      <xdr:col>0</xdr:col>
      <xdr:colOff>6511</xdr:colOff>
      <xdr:row>3</xdr:row>
      <xdr:rowOff>65128</xdr:rowOff>
    </xdr:from>
    <xdr:to>
      <xdr:col>1</xdr:col>
      <xdr:colOff>299589</xdr:colOff>
      <xdr:row>6</xdr:row>
      <xdr:rowOff>188872</xdr:rowOff>
    </xdr:to>
    <xdr:sp macro="" textlink="Report!G4">
      <xdr:nvSpPr>
        <xdr:cNvPr id="139" name="TextBox 138">
          <a:extLst>
            <a:ext uri="{FF2B5EF4-FFF2-40B4-BE49-F238E27FC236}">
              <a16:creationId xmlns:a16="http://schemas.microsoft.com/office/drawing/2014/main" id="{06E29E40-4706-B652-CB0D-2E0FAA69C9CC}"/>
            </a:ext>
          </a:extLst>
        </xdr:cNvPr>
        <xdr:cNvSpPr txBox="1"/>
      </xdr:nvSpPr>
      <xdr:spPr>
        <a:xfrm>
          <a:off x="6511" y="651282"/>
          <a:ext cx="963899" cy="703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8DEFF9-1944-4893-8F94-272DF08D8FFF}" type="TxLink">
            <a:rPr lang="en-US" sz="2800" b="0" i="0" u="none" strike="noStrike">
              <a:ln>
                <a:noFill/>
              </a:ln>
              <a:solidFill>
                <a:srgbClr val="0077B6"/>
              </a:solidFill>
              <a:latin typeface="Segoe UI" panose="020B0502040204020203" pitchFamily="34" charset="0"/>
              <a:cs typeface="Segoe UI" panose="020B0502040204020203" pitchFamily="34" charset="0"/>
            </a:rPr>
            <a:pPr algn="l"/>
            <a:t>12%</a:t>
          </a:fld>
          <a:endParaRPr lang="en-US" sz="2800">
            <a:ln>
              <a:noFill/>
            </a:ln>
            <a:solidFill>
              <a:srgbClr val="0077B6"/>
            </a:solidFill>
            <a:latin typeface="Segoe UI" panose="020B0502040204020203" pitchFamily="34" charset="0"/>
            <a:cs typeface="Segoe UI" panose="020B0502040204020203" pitchFamily="34" charset="0"/>
          </a:endParaRPr>
        </a:p>
      </xdr:txBody>
    </xdr:sp>
    <xdr:clientData/>
  </xdr:twoCellAnchor>
  <xdr:twoCellAnchor>
    <xdr:from>
      <xdr:col>1</xdr:col>
      <xdr:colOff>117229</xdr:colOff>
      <xdr:row>5</xdr:row>
      <xdr:rowOff>6514</xdr:rowOff>
    </xdr:from>
    <xdr:to>
      <xdr:col>3</xdr:col>
      <xdr:colOff>566613</xdr:colOff>
      <xdr:row>6</xdr:row>
      <xdr:rowOff>130256</xdr:rowOff>
    </xdr:to>
    <xdr:sp macro="" textlink="">
      <xdr:nvSpPr>
        <xdr:cNvPr id="140" name="TextBox 139">
          <a:extLst>
            <a:ext uri="{FF2B5EF4-FFF2-40B4-BE49-F238E27FC236}">
              <a16:creationId xmlns:a16="http://schemas.microsoft.com/office/drawing/2014/main" id="{311CF476-C497-B905-D017-72CAE217B6C2}"/>
            </a:ext>
          </a:extLst>
        </xdr:cNvPr>
        <xdr:cNvSpPr txBox="1"/>
      </xdr:nvSpPr>
      <xdr:spPr>
        <a:xfrm>
          <a:off x="788050" y="976924"/>
          <a:ext cx="1791025" cy="319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rgbClr val="00B4D8"/>
              </a:solidFill>
              <a:latin typeface="Segoe UI" panose="020B0502040204020203" pitchFamily="34" charset="0"/>
              <a:cs typeface="Segoe UI" panose="020B0502040204020203" pitchFamily="34" charset="0"/>
            </a:rPr>
            <a:t>is the Approximated </a:t>
          </a:r>
        </a:p>
      </xdr:txBody>
    </xdr:sp>
    <xdr:clientData/>
  </xdr:twoCellAnchor>
  <xdr:twoCellAnchor>
    <xdr:from>
      <xdr:col>0</xdr:col>
      <xdr:colOff>58615</xdr:colOff>
      <xdr:row>6</xdr:row>
      <xdr:rowOff>15632</xdr:rowOff>
    </xdr:from>
    <xdr:to>
      <xdr:col>3</xdr:col>
      <xdr:colOff>240974</xdr:colOff>
      <xdr:row>7</xdr:row>
      <xdr:rowOff>169334</xdr:rowOff>
    </xdr:to>
    <xdr:sp macro="" textlink="">
      <xdr:nvSpPr>
        <xdr:cNvPr id="141" name="TextBox 140">
          <a:extLst>
            <a:ext uri="{FF2B5EF4-FFF2-40B4-BE49-F238E27FC236}">
              <a16:creationId xmlns:a16="http://schemas.microsoft.com/office/drawing/2014/main" id="{F79EBEE8-670B-6D19-0F5A-9128CBBC7FC7}"/>
            </a:ext>
          </a:extLst>
        </xdr:cNvPr>
        <xdr:cNvSpPr txBox="1"/>
      </xdr:nvSpPr>
      <xdr:spPr>
        <a:xfrm>
          <a:off x="58615" y="1181427"/>
          <a:ext cx="2194821" cy="34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rgbClr val="00B4D8"/>
              </a:solidFill>
              <a:latin typeface="Segoe UI" panose="020B0502040204020203" pitchFamily="34" charset="0"/>
              <a:cs typeface="Segoe UI" panose="020B0502040204020203" pitchFamily="34" charset="0"/>
            </a:rPr>
            <a:t> Percentage of profit generated</a:t>
          </a:r>
        </a:p>
      </xdr:txBody>
    </xdr:sp>
    <xdr:clientData/>
  </xdr:twoCellAnchor>
  <xdr:twoCellAnchor>
    <xdr:from>
      <xdr:col>0</xdr:col>
      <xdr:colOff>13027</xdr:colOff>
      <xdr:row>7</xdr:row>
      <xdr:rowOff>52105</xdr:rowOff>
    </xdr:from>
    <xdr:to>
      <xdr:col>4</xdr:col>
      <xdr:colOff>104205</xdr:colOff>
      <xdr:row>10</xdr:row>
      <xdr:rowOff>26052</xdr:rowOff>
    </xdr:to>
    <xdr:graphicFrame macro="">
      <xdr:nvGraphicFramePr>
        <xdr:cNvPr id="142" name="Chart 141">
          <a:extLst>
            <a:ext uri="{FF2B5EF4-FFF2-40B4-BE49-F238E27FC236}">
              <a16:creationId xmlns:a16="http://schemas.microsoft.com/office/drawing/2014/main" id="{7CA80694-4996-442C-B278-057D85570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8</xdr:col>
      <xdr:colOff>540564</xdr:colOff>
      <xdr:row>0</xdr:row>
      <xdr:rowOff>143282</xdr:rowOff>
    </xdr:from>
    <xdr:to>
      <xdr:col>13</xdr:col>
      <xdr:colOff>162820</xdr:colOff>
      <xdr:row>3</xdr:row>
      <xdr:rowOff>182358</xdr:rowOff>
    </xdr:to>
    <mc:AlternateContent xmlns:mc="http://schemas.openxmlformats.org/markup-compatibility/2006">
      <mc:Choice xmlns:a14="http://schemas.microsoft.com/office/drawing/2010/main" Requires="a14">
        <xdr:graphicFrame macro="">
          <xdr:nvGraphicFramePr>
            <xdr:cNvPr id="143" name="Region">
              <a:extLst>
                <a:ext uri="{FF2B5EF4-FFF2-40B4-BE49-F238E27FC236}">
                  <a16:creationId xmlns:a16="http://schemas.microsoft.com/office/drawing/2014/main" id="{9AECBB87-7036-4AB8-ACEA-D3AB03F47A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28974" y="143282"/>
              <a:ext cx="2976359" cy="625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0.64257</cdr:x>
      <cdr:y>0.56391</cdr:y>
    </cdr:from>
    <cdr:to>
      <cdr:x>0.96988</cdr:x>
      <cdr:y>0.93233</cdr:y>
    </cdr:to>
    <cdr:sp macro="" textlink="">
      <cdr:nvSpPr>
        <cdr:cNvPr id="2" name="TextBox 1">
          <a:extLst xmlns:a="http://schemas.openxmlformats.org/drawingml/2006/main">
            <a:ext uri="{FF2B5EF4-FFF2-40B4-BE49-F238E27FC236}">
              <a16:creationId xmlns:a16="http://schemas.microsoft.com/office/drawing/2014/main" id="{A461FF49-EAB7-A30E-7239-07FDD2A63FBB}"/>
            </a:ext>
          </a:extLst>
        </cdr:cNvPr>
        <cdr:cNvSpPr txBox="1"/>
      </cdr:nvSpPr>
      <cdr:spPr>
        <a:xfrm xmlns:a="http://schemas.openxmlformats.org/drawingml/2006/main">
          <a:off x="2084103" y="976923"/>
          <a:ext cx="1061590" cy="6382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de damilola" refreshedDate="45550.980872800923" createdVersion="8" refreshedVersion="8" minRefreshableVersion="3" recordCount="9994" xr:uid="{FC685793-0F3E-40C7-9FF9-4124E71C8C4B}">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entage of Profit" numFmtId="0" formula="Profit /Sales" databaseField="0"/>
    <cacheField name="Months (Order Date)" numFmtId="0" databaseField="0">
      <fieldGroup base="2">
        <rangePr groupBy="months" startDate="2014-01-03T00:00:00" endDate="2017-12-31T00:00:00"/>
        <groupItems count="14">
          <s v="&lt;01/0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01/03/2014"/>
          <s v="Qtr1"/>
          <s v="Qtr2"/>
          <s v="Qtr3"/>
          <s v="Qtr4"/>
          <s v="&gt;12/31/2017"/>
        </groupItems>
      </fieldGroup>
    </cacheField>
    <cacheField name="Years (Order Date)" numFmtId="0" databaseField="0">
      <fieldGroup base="2">
        <rangePr groupBy="years" startDate="2014-01-03T00:00:00" endDate="2017-12-31T00:00:00"/>
        <groupItems count="6">
          <s v="&lt;01/03/2014"/>
          <s v="2014"/>
          <s v="2015"/>
          <s v="2016"/>
          <s v="2017"/>
          <s v="&gt;12/31/2017"/>
        </groupItems>
      </fieldGroup>
    </cacheField>
  </cacheFields>
  <extLst>
    <ext xmlns:x14="http://schemas.microsoft.com/office/spreadsheetml/2009/9/main" uri="{725AE2AE-9491-48be-B2B4-4EB974FC3084}">
      <x14:pivotCacheDefinition pivotCacheId="1606337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E04F00-F721-4D5E-B311-CB564A87735C}"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  Segment" colHeaderCaption="  Year">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  Profit" fld="20" baseField="0" baseItem="0"/>
  </dataFields>
  <formats count="1">
    <format dxfId="188">
      <pivotArea outline="0" collapsedLevelsAreSubtotals="1" fieldPosition="0"/>
    </format>
  </formats>
  <chartFormats count="8">
    <chartFormat chart="5" format="8" series="1">
      <pivotArea type="data" outline="0" fieldPosition="0">
        <references count="2">
          <reference field="4294967294" count="1" selected="0">
            <x v="0"/>
          </reference>
          <reference field="24" count="1" selected="0">
            <x v="1"/>
          </reference>
        </references>
      </pivotArea>
    </chartFormat>
    <chartFormat chart="5" format="9" series="1">
      <pivotArea type="data" outline="0" fieldPosition="0">
        <references count="2">
          <reference field="4294967294" count="1" selected="0">
            <x v="0"/>
          </reference>
          <reference field="24" count="1" selected="0">
            <x v="2"/>
          </reference>
        </references>
      </pivotArea>
    </chartFormat>
    <chartFormat chart="5" format="10" series="1">
      <pivotArea type="data" outline="0" fieldPosition="0">
        <references count="2">
          <reference field="4294967294" count="1" selected="0">
            <x v="0"/>
          </reference>
          <reference field="24" count="1" selected="0">
            <x v="3"/>
          </reference>
        </references>
      </pivotArea>
    </chartFormat>
    <chartFormat chart="5" format="11" series="1">
      <pivotArea type="data" outline="0" fieldPosition="0">
        <references count="2">
          <reference field="4294967294" count="1" selected="0">
            <x v="0"/>
          </reference>
          <reference field="24" count="1" selected="0">
            <x v="4"/>
          </reference>
        </references>
      </pivotArea>
    </chartFormat>
    <chartFormat chart="8" format="16" series="1">
      <pivotArea type="data" outline="0" fieldPosition="0">
        <references count="2">
          <reference field="4294967294" count="1" selected="0">
            <x v="0"/>
          </reference>
          <reference field="24" count="1" selected="0">
            <x v="1"/>
          </reference>
        </references>
      </pivotArea>
    </chartFormat>
    <chartFormat chart="8" format="17" series="1">
      <pivotArea type="data" outline="0" fieldPosition="0">
        <references count="2">
          <reference field="4294967294" count="1" selected="0">
            <x v="0"/>
          </reference>
          <reference field="24" count="1" selected="0">
            <x v="2"/>
          </reference>
        </references>
      </pivotArea>
    </chartFormat>
    <chartFormat chart="8" format="18" series="1">
      <pivotArea type="data" outline="0" fieldPosition="0">
        <references count="2">
          <reference field="4294967294" count="1" selected="0">
            <x v="0"/>
          </reference>
          <reference field="24" count="1" selected="0">
            <x v="3"/>
          </reference>
        </references>
      </pivotArea>
    </chartFormat>
    <chartFormat chart="8" format="19"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2CB199-1659-4F65-BE29-715421B64C6B}"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 Month" colHeaderCaption=" Year">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  Sales" fld="17" showDataAs="percentDiff" baseField="22" baseItem="1048828" numFmtId="10"/>
  </dataFields>
  <formats count="2">
    <format dxfId="183">
      <pivotArea outline="0" collapsedLevelsAreSubtotals="1" fieldPosition="0"/>
    </format>
    <format dxfId="184">
      <pivotArea outline="0" fieldPosition="0">
        <references count="1">
          <reference field="4294967294" count="1">
            <x v="0"/>
          </reference>
        </references>
      </pivotArea>
    </format>
  </formats>
  <chartFormats count="32">
    <chartFormat chart="3" format="32" series="1">
      <pivotArea type="data" outline="0" fieldPosition="0">
        <references count="2">
          <reference field="4294967294" count="1" selected="0">
            <x v="0"/>
          </reference>
          <reference field="24" count="1" selected="0">
            <x v="1"/>
          </reference>
        </references>
      </pivotArea>
    </chartFormat>
    <chartFormat chart="3" format="33">
      <pivotArea type="data" outline="0" fieldPosition="0">
        <references count="3">
          <reference field="4294967294" count="1" selected="0">
            <x v="0"/>
          </reference>
          <reference field="22" count="1" selected="0">
            <x v="3"/>
          </reference>
          <reference field="24" count="1" selected="0">
            <x v="1"/>
          </reference>
        </references>
      </pivotArea>
    </chartFormat>
    <chartFormat chart="3" format="34" series="1">
      <pivotArea type="data" outline="0" fieldPosition="0">
        <references count="2">
          <reference field="4294967294" count="1" selected="0">
            <x v="0"/>
          </reference>
          <reference field="24" count="1" selected="0">
            <x v="2"/>
          </reference>
        </references>
      </pivotArea>
    </chartFormat>
    <chartFormat chart="3" format="35" series="1">
      <pivotArea type="data" outline="0" fieldPosition="0">
        <references count="2">
          <reference field="4294967294" count="1" selected="0">
            <x v="0"/>
          </reference>
          <reference field="24" count="1" selected="0">
            <x v="3"/>
          </reference>
        </references>
      </pivotArea>
    </chartFormat>
    <chartFormat chart="3" format="36" series="1">
      <pivotArea type="data" outline="0" fieldPosition="0">
        <references count="2">
          <reference field="4294967294" count="1" selected="0">
            <x v="0"/>
          </reference>
          <reference field="24" count="1" selected="0">
            <x v="4"/>
          </reference>
        </references>
      </pivotArea>
    </chartFormat>
    <chartFormat chart="3" format="37">
      <pivotArea type="data" outline="0" fieldPosition="0">
        <references count="3">
          <reference field="4294967294" count="1" selected="0">
            <x v="0"/>
          </reference>
          <reference field="22" count="1" selected="0">
            <x v="2"/>
          </reference>
          <reference field="24" count="1" selected="0">
            <x v="4"/>
          </reference>
        </references>
      </pivotArea>
    </chartFormat>
    <chartFormat chart="3" format="38">
      <pivotArea type="data" outline="0" fieldPosition="0">
        <references count="3">
          <reference field="4294967294" count="1" selected="0">
            <x v="0"/>
          </reference>
          <reference field="22" count="1" selected="0">
            <x v="3"/>
          </reference>
          <reference field="24" count="1" selected="0">
            <x v="4"/>
          </reference>
        </references>
      </pivotArea>
    </chartFormat>
    <chartFormat chart="3" format="39">
      <pivotArea type="data" outline="0" fieldPosition="0">
        <references count="3">
          <reference field="4294967294" count="1" selected="0">
            <x v="0"/>
          </reference>
          <reference field="22" count="1" selected="0">
            <x v="4"/>
          </reference>
          <reference field="24" count="1" selected="0">
            <x v="4"/>
          </reference>
        </references>
      </pivotArea>
    </chartFormat>
    <chartFormat chart="3" format="40">
      <pivotArea type="data" outline="0" fieldPosition="0">
        <references count="3">
          <reference field="4294967294" count="1" selected="0">
            <x v="0"/>
          </reference>
          <reference field="22" count="1" selected="0">
            <x v="5"/>
          </reference>
          <reference field="24" count="1" selected="0">
            <x v="4"/>
          </reference>
        </references>
      </pivotArea>
    </chartFormat>
    <chartFormat chart="3" format="41">
      <pivotArea type="data" outline="0" fieldPosition="0">
        <references count="3">
          <reference field="4294967294" count="1" selected="0">
            <x v="0"/>
          </reference>
          <reference field="22" count="1" selected="0">
            <x v="6"/>
          </reference>
          <reference field="24" count="1" selected="0">
            <x v="4"/>
          </reference>
        </references>
      </pivotArea>
    </chartFormat>
    <chartFormat chart="3" format="42">
      <pivotArea type="data" outline="0" fieldPosition="0">
        <references count="3">
          <reference field="4294967294" count="1" selected="0">
            <x v="0"/>
          </reference>
          <reference field="22" count="1" selected="0">
            <x v="7"/>
          </reference>
          <reference field="24" count="1" selected="0">
            <x v="4"/>
          </reference>
        </references>
      </pivotArea>
    </chartFormat>
    <chartFormat chart="3" format="43">
      <pivotArea type="data" outline="0" fieldPosition="0">
        <references count="3">
          <reference field="4294967294" count="1" selected="0">
            <x v="0"/>
          </reference>
          <reference field="22" count="1" selected="0">
            <x v="8"/>
          </reference>
          <reference field="24" count="1" selected="0">
            <x v="4"/>
          </reference>
        </references>
      </pivotArea>
    </chartFormat>
    <chartFormat chart="3" format="44">
      <pivotArea type="data" outline="0" fieldPosition="0">
        <references count="3">
          <reference field="4294967294" count="1" selected="0">
            <x v="0"/>
          </reference>
          <reference field="22" count="1" selected="0">
            <x v="9"/>
          </reference>
          <reference field="24" count="1" selected="0">
            <x v="4"/>
          </reference>
        </references>
      </pivotArea>
    </chartFormat>
    <chartFormat chart="3" format="45">
      <pivotArea type="data" outline="0" fieldPosition="0">
        <references count="3">
          <reference field="4294967294" count="1" selected="0">
            <x v="0"/>
          </reference>
          <reference field="22" count="1" selected="0">
            <x v="10"/>
          </reference>
          <reference field="24" count="1" selected="0">
            <x v="4"/>
          </reference>
        </references>
      </pivotArea>
    </chartFormat>
    <chartFormat chart="3" format="46">
      <pivotArea type="data" outline="0" fieldPosition="0">
        <references count="3">
          <reference field="4294967294" count="1" selected="0">
            <x v="0"/>
          </reference>
          <reference field="22" count="1" selected="0">
            <x v="11"/>
          </reference>
          <reference field="24" count="1" selected="0">
            <x v="4"/>
          </reference>
        </references>
      </pivotArea>
    </chartFormat>
    <chartFormat chart="3" format="47">
      <pivotArea type="data" outline="0" fieldPosition="0">
        <references count="3">
          <reference field="4294967294" count="1" selected="0">
            <x v="0"/>
          </reference>
          <reference field="22" count="1" selected="0">
            <x v="12"/>
          </reference>
          <reference field="24" count="1" selected="0">
            <x v="4"/>
          </reference>
        </references>
      </pivotArea>
    </chartFormat>
    <chartFormat chart="4" format="32" series="1">
      <pivotArea type="data" outline="0" fieldPosition="0">
        <references count="2">
          <reference field="4294967294" count="1" selected="0">
            <x v="0"/>
          </reference>
          <reference field="24" count="1" selected="0">
            <x v="1"/>
          </reference>
        </references>
      </pivotArea>
    </chartFormat>
    <chartFormat chart="4" format="33">
      <pivotArea type="data" outline="0" fieldPosition="0">
        <references count="3">
          <reference field="4294967294" count="1" selected="0">
            <x v="0"/>
          </reference>
          <reference field="22" count="1" selected="0">
            <x v="3"/>
          </reference>
          <reference field="24" count="1" selected="0">
            <x v="1"/>
          </reference>
        </references>
      </pivotArea>
    </chartFormat>
    <chartFormat chart="4" format="34" series="1">
      <pivotArea type="data" outline="0" fieldPosition="0">
        <references count="2">
          <reference field="4294967294" count="1" selected="0">
            <x v="0"/>
          </reference>
          <reference field="24" count="1" selected="0">
            <x v="2"/>
          </reference>
        </references>
      </pivotArea>
    </chartFormat>
    <chartFormat chart="4" format="35" series="1">
      <pivotArea type="data" outline="0" fieldPosition="0">
        <references count="2">
          <reference field="4294967294" count="1" selected="0">
            <x v="0"/>
          </reference>
          <reference field="24" count="1" selected="0">
            <x v="3"/>
          </reference>
        </references>
      </pivotArea>
    </chartFormat>
    <chartFormat chart="4" format="36" series="1">
      <pivotArea type="data" outline="0" fieldPosition="0">
        <references count="2">
          <reference field="4294967294" count="1" selected="0">
            <x v="0"/>
          </reference>
          <reference field="24" count="1" selected="0">
            <x v="4"/>
          </reference>
        </references>
      </pivotArea>
    </chartFormat>
    <chartFormat chart="4" format="37">
      <pivotArea type="data" outline="0" fieldPosition="0">
        <references count="3">
          <reference field="4294967294" count="1" selected="0">
            <x v="0"/>
          </reference>
          <reference field="22" count="1" selected="0">
            <x v="2"/>
          </reference>
          <reference field="24" count="1" selected="0">
            <x v="4"/>
          </reference>
        </references>
      </pivotArea>
    </chartFormat>
    <chartFormat chart="4" format="38">
      <pivotArea type="data" outline="0" fieldPosition="0">
        <references count="3">
          <reference field="4294967294" count="1" selected="0">
            <x v="0"/>
          </reference>
          <reference field="22" count="1" selected="0">
            <x v="3"/>
          </reference>
          <reference field="24" count="1" selected="0">
            <x v="4"/>
          </reference>
        </references>
      </pivotArea>
    </chartFormat>
    <chartFormat chart="4" format="39">
      <pivotArea type="data" outline="0" fieldPosition="0">
        <references count="3">
          <reference field="4294967294" count="1" selected="0">
            <x v="0"/>
          </reference>
          <reference field="22" count="1" selected="0">
            <x v="4"/>
          </reference>
          <reference field="24" count="1" selected="0">
            <x v="4"/>
          </reference>
        </references>
      </pivotArea>
    </chartFormat>
    <chartFormat chart="4" format="40">
      <pivotArea type="data" outline="0" fieldPosition="0">
        <references count="3">
          <reference field="4294967294" count="1" selected="0">
            <x v="0"/>
          </reference>
          <reference field="22" count="1" selected="0">
            <x v="5"/>
          </reference>
          <reference field="24" count="1" selected="0">
            <x v="4"/>
          </reference>
        </references>
      </pivotArea>
    </chartFormat>
    <chartFormat chart="4" format="41">
      <pivotArea type="data" outline="0" fieldPosition="0">
        <references count="3">
          <reference field="4294967294" count="1" selected="0">
            <x v="0"/>
          </reference>
          <reference field="22" count="1" selected="0">
            <x v="6"/>
          </reference>
          <reference field="24" count="1" selected="0">
            <x v="4"/>
          </reference>
        </references>
      </pivotArea>
    </chartFormat>
    <chartFormat chart="4" format="42">
      <pivotArea type="data" outline="0" fieldPosition="0">
        <references count="3">
          <reference field="4294967294" count="1" selected="0">
            <x v="0"/>
          </reference>
          <reference field="22" count="1" selected="0">
            <x v="7"/>
          </reference>
          <reference field="24" count="1" selected="0">
            <x v="4"/>
          </reference>
        </references>
      </pivotArea>
    </chartFormat>
    <chartFormat chart="4" format="43">
      <pivotArea type="data" outline="0" fieldPosition="0">
        <references count="3">
          <reference field="4294967294" count="1" selected="0">
            <x v="0"/>
          </reference>
          <reference field="22" count="1" selected="0">
            <x v="8"/>
          </reference>
          <reference field="24" count="1" selected="0">
            <x v="4"/>
          </reference>
        </references>
      </pivotArea>
    </chartFormat>
    <chartFormat chart="4" format="44">
      <pivotArea type="data" outline="0" fieldPosition="0">
        <references count="3">
          <reference field="4294967294" count="1" selected="0">
            <x v="0"/>
          </reference>
          <reference field="22" count="1" selected="0">
            <x v="9"/>
          </reference>
          <reference field="24" count="1" selected="0">
            <x v="4"/>
          </reference>
        </references>
      </pivotArea>
    </chartFormat>
    <chartFormat chart="4" format="45">
      <pivotArea type="data" outline="0" fieldPosition="0">
        <references count="3">
          <reference field="4294967294" count="1" selected="0">
            <x v="0"/>
          </reference>
          <reference field="22" count="1" selected="0">
            <x v="10"/>
          </reference>
          <reference field="24" count="1" selected="0">
            <x v="4"/>
          </reference>
        </references>
      </pivotArea>
    </chartFormat>
    <chartFormat chart="4" format="46">
      <pivotArea type="data" outline="0" fieldPosition="0">
        <references count="3">
          <reference field="4294967294" count="1" selected="0">
            <x v="0"/>
          </reference>
          <reference field="22" count="1" selected="0">
            <x v="11"/>
          </reference>
          <reference field="24" count="1" selected="0">
            <x v="4"/>
          </reference>
        </references>
      </pivotArea>
    </chartFormat>
    <chartFormat chart="4" format="47">
      <pivotArea type="data" outline="0" fieldPosition="0">
        <references count="3">
          <reference field="4294967294" count="1" selected="0">
            <x v="0"/>
          </reference>
          <reference field="22" count="1" selected="0">
            <x v="12"/>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294CA5-1F49-4CA7-82E7-9E3D1F0758C8}"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M7:O11"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Profit" fld="20" baseField="0" baseItem="0"/>
    <dataField name="  Sales" fld="17" baseField="0" baseItem="0" numFmtId="169"/>
  </dataFields>
  <formats count="2">
    <format dxfId="189">
      <pivotArea outline="0" collapsedLevelsAreSubtotals="1" fieldPosition="0"/>
    </format>
    <format dxfId="190">
      <pivotArea outline="0" fieldPosition="0">
        <references count="1">
          <reference field="4294967294" count="1">
            <x v="1"/>
          </reference>
        </references>
      </pivotArea>
    </format>
  </format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37E871-B6A7-4D20-A3A7-43B1521123FC}"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State">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  Sales" fld="17" baseField="0" baseItem="0" numFmtId="169"/>
  </dataFields>
  <formats count="3">
    <format dxfId="193">
      <pivotArea outline="0" collapsedLevelsAreSubtotals="1" fieldPosition="0"/>
    </format>
    <format dxfId="192">
      <pivotArea collapsedLevelsAreSubtotals="1" fieldPosition="0">
        <references count="1">
          <reference field="10" count="1">
            <x v="3"/>
          </reference>
        </references>
      </pivotArea>
    </format>
    <format dxfId="191">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E5B3FA-6D77-42C1-A215-23B3545529FA}"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  Segment">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 fld="20" showDataAs="percentOfTotal" baseField="0" baseItem="0" numFmtId="10"/>
  </dataFields>
  <formats count="2">
    <format dxfId="195">
      <pivotArea outline="0" collapsedLevelsAreSubtotals="1" fieldPosition="0"/>
    </format>
    <format dxfId="194">
      <pivotArea outline="0" fieldPosition="0">
        <references count="1">
          <reference field="4294967294" count="1">
            <x v="0"/>
          </reference>
        </references>
      </pivotArea>
    </format>
  </formats>
  <chartFormats count="8">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7" count="1" selected="0">
            <x v="0"/>
          </reference>
        </references>
      </pivotArea>
    </chartFormat>
    <chartFormat chart="5" format="9">
      <pivotArea type="data" outline="0" fieldPosition="0">
        <references count="2">
          <reference field="4294967294" count="1" selected="0">
            <x v="0"/>
          </reference>
          <reference field="7" count="1" selected="0">
            <x v="1"/>
          </reference>
        </references>
      </pivotArea>
    </chartFormat>
    <chartFormat chart="5"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A70EC5-0A5B-4920-B603-4326A89B182B}"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Segment">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Quantity" fld="18" baseField="0" baseItem="0"/>
  </dataFields>
  <formats count="1">
    <format dxfId="1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C35A0D-F345-4FA2-8B7D-5140E7B21F54}"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Segment">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  Sales" fld="17" baseField="0" baseItem="0" numFmtId="169"/>
  </dataFields>
  <formats count="2">
    <format dxfId="186">
      <pivotArea collapsedLevelsAreSubtotals="1" fieldPosition="0">
        <references count="1">
          <reference field="7" count="1">
            <x v="2"/>
          </reference>
        </references>
      </pivotArea>
    </format>
    <format dxfId="185">
      <pivotArea outline="0" collapsedLevelsAreSubtotals="1" fieldPosition="0"/>
    </format>
  </formats>
  <chartFormats count="5">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5A2363-9008-4D03-B600-0E4C3920C7D7}"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8"/>
    <dataField name="  Discount" fld="19" baseField="0" baseItem="0" numFmtId="166"/>
    <dataField name="  Quantity" fld="18" baseField="0" baseItem="0" numFmtId="166"/>
    <dataField name="Average of Sales" fld="17" subtotal="average" baseField="0" baseItem="4" numFmtId="168"/>
    <dataField name="  Sales" fld="17" baseField="0" baseItem="0" numFmtId="168"/>
    <dataField name="Total Transaction" fld="1" subtotal="count" baseField="0" baseItem="0" numFmtId="166"/>
    <dataField name="   Perentage of Profit" fld="21" baseField="0" baseItem="0" numFmtId="9"/>
  </dataFields>
  <formats count="7">
    <format dxfId="202">
      <pivotArea outline="0" collapsedLevelsAreSubtotals="1" fieldPosition="0">
        <references count="1">
          <reference field="4294967294" count="1" selected="0">
            <x v="0"/>
          </reference>
        </references>
      </pivotArea>
    </format>
    <format dxfId="201">
      <pivotArea outline="0" collapsedLevelsAreSubtotals="1" fieldPosition="0">
        <references count="1">
          <reference field="4294967294" count="1" selected="0">
            <x v="1"/>
          </reference>
        </references>
      </pivotArea>
    </format>
    <format dxfId="200">
      <pivotArea outline="0" collapsedLevelsAreSubtotals="1" fieldPosition="0">
        <references count="1">
          <reference field="4294967294" count="1" selected="0">
            <x v="2"/>
          </reference>
        </references>
      </pivotArea>
    </format>
    <format dxfId="199">
      <pivotArea outline="0" collapsedLevelsAreSubtotals="1" fieldPosition="0">
        <references count="1">
          <reference field="4294967294" count="1" selected="0">
            <x v="5"/>
          </reference>
        </references>
      </pivotArea>
    </format>
    <format dxfId="198">
      <pivotArea outline="0" collapsedLevelsAreSubtotals="1" fieldPosition="0">
        <references count="1">
          <reference field="4294967294" count="1" selected="0">
            <x v="3"/>
          </reference>
        </references>
      </pivotArea>
    </format>
    <format dxfId="197">
      <pivotArea outline="0" collapsedLevelsAreSubtotals="1" fieldPosition="0">
        <references count="1">
          <reference field="4294967294" count="1" selected="0">
            <x v="6"/>
          </reference>
        </references>
      </pivotArea>
    </format>
    <format dxfId="187">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2453ADF7-A109-45FA-8053-13D042EF7C47}" sourceName="Order ID">
  <pivotTables>
    <pivotTable tabId="2" name="PivotTable2"/>
  </pivotTables>
  <data>
    <tabular pivotCacheId="1606337855">
      <items count="5009">
        <i x="1333" s="1"/>
        <i x="3138" s="1"/>
        <i x="4768" s="1"/>
        <i x="1534" s="1"/>
        <i x="1895" s="1"/>
        <i x="4723" s="1"/>
        <i x="3265" s="1"/>
        <i x="4501" s="1"/>
        <i x="3153" s="1"/>
        <i x="4844" s="1"/>
        <i x="4738" s="1"/>
        <i x="4201" s="1"/>
        <i x="1921" s="1"/>
        <i x="3754" s="1"/>
        <i x="3906" s="1"/>
        <i x="3115" s="1"/>
        <i x="2261" s="1"/>
        <i x="3074" s="1"/>
        <i x="4883" s="1"/>
        <i x="4004" s="1"/>
        <i x="4331" s="1"/>
        <i x="3401" s="1"/>
        <i x="196" s="1"/>
        <i x="2574" s="1"/>
        <i x="765" s="1"/>
        <i x="2732" s="1"/>
        <i x="4737" s="1"/>
        <i x="1898" s="1"/>
        <i x="866" s="1"/>
        <i x="2446" s="1"/>
        <i x="1685" s="1"/>
        <i x="1161" s="1"/>
        <i x="3809" s="1"/>
        <i x="4580" s="1"/>
        <i x="2994" s="1"/>
        <i x="2008" s="1"/>
        <i x="1785" s="1"/>
        <i x="1630" s="1"/>
        <i x="3688" s="1"/>
        <i x="4792" s="1"/>
        <i x="2127" s="1"/>
        <i x="2855" s="1"/>
        <i x="4029" s="1"/>
        <i x="4595" s="1"/>
        <i x="2708" s="1"/>
        <i x="2651" s="1"/>
        <i x="940" s="1"/>
        <i x="888" s="1"/>
        <i x="2224" s="1"/>
        <i x="3902" s="1"/>
        <i x="3742" s="1"/>
        <i x="4152" s="1"/>
        <i x="2087" s="1"/>
        <i x="3270" s="1"/>
        <i x="1633" s="1"/>
        <i x="3248" s="1"/>
        <i x="3952" s="1"/>
        <i x="4491" s="1"/>
        <i x="254" s="1"/>
        <i x="1939" s="1"/>
        <i x="3071" s="1"/>
        <i x="2962" s="1"/>
        <i x="75" s="1"/>
        <i x="1118" s="1"/>
        <i x="3158" s="1"/>
        <i x="334" s="1"/>
        <i x="4838" s="1"/>
        <i x="1643" s="1"/>
        <i x="868" s="1"/>
        <i x="1531" s="1"/>
        <i x="4272" s="1"/>
        <i x="2683" s="1"/>
        <i x="421" s="1"/>
        <i x="2612" s="1"/>
        <i x="755" s="1"/>
        <i x="2739" s="1"/>
        <i x="2887" s="1"/>
        <i x="1682" s="1"/>
        <i x="3796" s="1"/>
        <i x="4342" s="1"/>
        <i x="3835" s="1"/>
        <i x="7" s="1"/>
        <i x="1894" s="1"/>
        <i x="3564" s="1"/>
        <i x="2335" s="1"/>
        <i x="1637" s="1"/>
        <i x="29" s="1"/>
        <i x="1002" s="1"/>
        <i x="1236" s="1"/>
        <i x="1504" s="1"/>
        <i x="3506" s="1"/>
        <i x="351" s="1"/>
        <i x="358" s="1"/>
        <i x="4571" s="1"/>
        <i x="1877" s="1"/>
        <i x="626" s="1"/>
        <i x="742" s="1"/>
        <i x="4430" s="1"/>
        <i x="2239" s="1"/>
        <i x="3019" s="1"/>
        <i x="2735" s="1"/>
        <i x="1342" s="1"/>
        <i x="2724" s="1"/>
        <i x="396" s="1"/>
        <i x="3669" s="1"/>
        <i x="3182" s="1"/>
        <i x="2402" s="1"/>
        <i x="1552" s="1"/>
        <i x="4679" s="1"/>
        <i x="4480" s="1"/>
        <i x="1600" s="1"/>
        <i x="2328" s="1"/>
        <i x="3299" s="1"/>
        <i x="1241" s="1"/>
        <i x="4188" s="1"/>
        <i x="2788" s="1"/>
        <i x="4486" s="1"/>
        <i x="4741" s="1"/>
        <i x="3317" s="1"/>
        <i x="1559" s="1"/>
        <i x="1478" s="1"/>
        <i x="3360" s="1"/>
        <i x="2237" s="1"/>
        <i x="4403" s="1"/>
        <i x="4080" s="1"/>
        <i x="4214" s="1"/>
        <i x="4081" s="1"/>
        <i x="3989" s="1"/>
        <i x="4143" s="1"/>
        <i x="3700" s="1"/>
        <i x="1335" s="1"/>
        <i x="3219" s="1"/>
        <i x="70" s="1"/>
        <i x="1329" s="1"/>
        <i x="574" s="1"/>
        <i x="2258" s="1"/>
        <i x="1012" s="1"/>
        <i x="965" s="1"/>
        <i x="5006" s="1"/>
        <i x="843" s="1"/>
        <i x="4139" s="1"/>
        <i x="3172" s="1"/>
        <i x="1149" s="1"/>
        <i x="1995" s="1"/>
        <i x="1754" s="1"/>
        <i x="140" s="1"/>
        <i x="729" s="1"/>
        <i x="980" s="1"/>
        <i x="4987" s="1"/>
        <i x="2557" s="1"/>
        <i x="4974" s="1"/>
        <i x="135" s="1"/>
        <i x="1242" s="1"/>
        <i x="2860" s="1"/>
        <i x="4646" s="1"/>
        <i x="3066" s="1"/>
        <i x="3628" s="1"/>
        <i x="4280" s="1"/>
        <i x="4887" s="1"/>
        <i x="327" s="1"/>
        <i x="4956" s="1"/>
        <i x="343" s="1"/>
        <i x="2327" s="1"/>
        <i x="1278" s="1"/>
        <i x="3151" s="1"/>
        <i x="2359" s="1"/>
        <i x="1850" s="1"/>
        <i x="183" s="1"/>
        <i x="4933" s="1"/>
        <i x="4619" s="1"/>
        <i x="2403" s="1"/>
        <i x="226" s="1"/>
        <i x="3953" s="1"/>
        <i x="1220" s="1"/>
        <i x="2662" s="1"/>
        <i x="2620" s="1"/>
        <i x="3255" s="1"/>
        <i x="328" s="1"/>
        <i x="1447" s="1"/>
        <i x="3718" s="1"/>
        <i x="4048" s="1"/>
        <i x="3745" s="1"/>
        <i x="4947" s="1"/>
        <i x="4876" s="1"/>
        <i x="2956" s="1"/>
        <i x="4889" s="1"/>
        <i x="4516" s="1"/>
        <i x="1597" s="1"/>
        <i x="2315" s="1"/>
        <i x="1969" s="1"/>
        <i x="901" s="1"/>
        <i x="3485" s="1"/>
        <i x="4962" s="1"/>
        <i x="2906" s="1"/>
        <i x="2592" s="1"/>
        <i x="4827" s="1"/>
        <i x="1668" s="1"/>
        <i x="56" s="1"/>
        <i x="2040" s="1"/>
        <i x="1864" s="1"/>
        <i x="463" s="1"/>
        <i x="3" s="1"/>
        <i x="3730" s="1"/>
        <i x="175" s="1"/>
        <i x="1625" s="1"/>
        <i x="3653" s="1"/>
        <i x="759" s="1"/>
        <i x="4712" s="1"/>
        <i x="982" s="1"/>
        <i x="2527" s="1"/>
        <i x="4386" s="1"/>
        <i x="2778" s="1"/>
        <i x="2226" s="1"/>
        <i x="3573" s="1"/>
        <i x="1980" s="1"/>
        <i x="2023" s="1"/>
        <i x="911" s="1"/>
        <i x="2196" s="1"/>
        <i x="773" s="1"/>
        <i x="894" s="1"/>
        <i x="337" s="1"/>
        <i x="3558" s="1"/>
        <i x="3526" s="1"/>
        <i x="477" s="1"/>
        <i x="553" s="1"/>
        <i x="2979" s="1"/>
        <i x="4831" s="1"/>
        <i x="3577" s="1"/>
        <i x="4091" s="1"/>
        <i x="640" s="1"/>
        <i x="82" s="1"/>
        <i x="860" s="1"/>
        <i x="709" s="1"/>
        <i x="4341" s="1"/>
        <i x="2339" s="1"/>
        <i x="4808" s="1"/>
        <i x="1527" s="1"/>
        <i x="3481" s="1"/>
        <i x="4478" s="1"/>
        <i x="4413" s="1"/>
        <i x="3344" s="1"/>
        <i x="561" s="1"/>
        <i x="2392" s="1"/>
        <i x="4420" s="1"/>
        <i x="2950" s="1"/>
        <i x="867" s="1"/>
        <i x="1832" s="1"/>
        <i x="3614" s="1"/>
        <i x="674" s="1"/>
        <i x="4071" s="1"/>
        <i x="1762" s="1"/>
        <i x="3039" s="1"/>
        <i x="143" s="1"/>
        <i x="4943" s="1"/>
        <i x="2560" s="1"/>
        <i x="1951" s="1"/>
        <i x="1336" s="1"/>
        <i x="2357" s="1"/>
        <i x="4264" s="1"/>
        <i x="634" s="1"/>
        <i x="1150" s="1"/>
        <i x="4905" s="1"/>
        <i x="3687" s="1"/>
        <i x="3556" s="1"/>
        <i x="3543" s="1"/>
        <i x="155" s="1"/>
        <i x="633" s="1"/>
        <i x="1975" s="1"/>
        <i x="4967" s="1"/>
        <i x="4748" s="1"/>
        <i x="969" s="1"/>
        <i x="813" s="1"/>
        <i x="2001" s="1"/>
        <i x="1315" s="1"/>
        <i x="2142" s="1"/>
        <i x="2895" s="1"/>
        <i x="2137" s="1"/>
        <i x="90" s="1"/>
        <i x="1022" s="1"/>
        <i x="3156" s="1"/>
        <i x="2340" s="1"/>
        <i x="164" s="1"/>
        <i x="4570" s="1"/>
        <i x="2668" s="1"/>
        <i x="1578" s="1"/>
        <i x="4906" s="1"/>
        <i x="715" s="1"/>
        <i x="1729" s="1"/>
        <i x="2986" s="1"/>
        <i x="3432" s="1"/>
        <i x="3409" s="1"/>
        <i x="345" s="1"/>
        <i x="3779" s="1"/>
        <i x="2509" s="1"/>
        <i x="4520" s="1"/>
        <i x="3493" s="1"/>
        <i x="1052" s="1"/>
        <i x="1730" s="1"/>
        <i x="4835" s="1"/>
        <i x="1911" s="1"/>
        <i x="4436" s="1"/>
        <i x="2904" s="1"/>
        <i x="3487" s="1"/>
        <i x="3681" s="1"/>
        <i x="2893" s="1"/>
        <i x="839" s="1"/>
        <i x="3884" s="1"/>
        <i x="2467" s="1"/>
        <i x="1379" s="1"/>
        <i x="2675" s="1"/>
        <i x="1080" s="1"/>
        <i x="400" s="1"/>
        <i x="3378" s="1"/>
        <i x="3734" s="1"/>
        <i x="4630" s="1"/>
        <i x="2141" s="1"/>
        <i x="4696" s="1"/>
        <i x="1034" s="1"/>
        <i x="4745" s="1"/>
        <i x="4198" s="1"/>
        <i x="3426" s="1"/>
        <i x="3479" s="1"/>
        <i x="655" s="1"/>
        <i x="1306" s="1"/>
        <i x="4466" s="1"/>
        <i x="551" s="1"/>
        <i x="2803" s="1"/>
        <i x="1896" s="1"/>
        <i x="2831" s="1"/>
        <i x="2055" s="1"/>
        <i x="3444" s="1"/>
        <i x="580" s="1"/>
        <i x="566" s="1"/>
        <i x="801" s="1"/>
        <i x="4919" s="1"/>
        <i x="1331" s="1"/>
        <i x="2038" s="1"/>
        <i x="2257" s="1"/>
        <i x="1280" s="1"/>
        <i x="461" s="1"/>
        <i x="2035" s="1"/>
        <i x="2485" s="1"/>
        <i x="1443" s="1"/>
        <i x="2806" s="1"/>
        <i x="222" s="1"/>
        <i x="3967" s="1"/>
        <i x="4025" s="1"/>
        <i x="2185" s="1"/>
        <i x="552" s="1"/>
        <i x="1091" s="1"/>
        <i x="4890" s="1"/>
        <i x="564" s="1"/>
        <i x="3250" s="1"/>
        <i x="4653" s="1"/>
        <i x="4824" s="1"/>
        <i x="3095" s="1"/>
        <i x="4461" s="1"/>
        <i x="2042" s="1"/>
        <i x="2066" s="1"/>
        <i x="1237" s="1"/>
        <i x="1564" s="1"/>
        <i x="1268" s="1"/>
        <i x="3237" s="1"/>
        <i x="997" s="1"/>
        <i x="3973" s="1"/>
        <i x="1815" s="1"/>
        <i x="1359" s="1"/>
        <i x="4304" s="1"/>
        <i x="153" s="1"/>
        <i x="3719" s="1"/>
        <i x="332" s="1"/>
        <i x="4816" s="1"/>
        <i x="748" s="1"/>
        <i x="3656" s="1"/>
        <i x="4795" s="1"/>
        <i x="3288" s="1"/>
        <i x="4765" s="1"/>
        <i x="2189" s="1"/>
        <i x="4271" s="1"/>
        <i x="1494" s="1"/>
        <i x="2647" s="1"/>
        <i x="2997" s="1"/>
        <i x="4457" s="1"/>
        <i x="139" s="1"/>
        <i x="1296" s="1"/>
        <i x="3942" s="1"/>
        <i x="1008" s="1"/>
        <i x="3057" s="1"/>
        <i x="1480" s="1"/>
        <i x="4194" s="1"/>
        <i x="277" s="1"/>
        <i x="1588" s="1"/>
        <i x="2836" s="1"/>
        <i x="4090" s="1"/>
        <i x="976" s="1"/>
        <i x="113" s="1"/>
        <i x="3767" s="1"/>
        <i x="4555" s="1"/>
        <i x="2472" s="1"/>
        <i x="2726" s="1"/>
        <i x="342" s="1"/>
        <i x="2695" s="1"/>
        <i x="878" s="1"/>
        <i x="3673" s="1"/>
        <i x="1891" s="1"/>
        <i x="2413" s="1"/>
        <i x="4463" s="1"/>
        <i x="441" s="1"/>
        <i x="4447" s="1"/>
        <i x="3478" s="1"/>
        <i x="1954" s="1"/>
        <i x="845" s="1"/>
        <i x="3161" s="1"/>
        <i x="3772" s="1"/>
        <i x="4490" s="1"/>
        <i x="2625" s="1"/>
        <i x="3061" s="1"/>
        <i x="3804" s="1"/>
        <i x="4326" s="1"/>
        <i x="98" s="1"/>
        <i x="2102" s="1"/>
        <i x="225" s="1"/>
        <i x="2427" s="1"/>
        <i x="3753" s="1"/>
        <i x="402" s="1"/>
        <i x="4934" s="1"/>
        <i x="417" s="1"/>
        <i x="3189" s="1"/>
        <i x="4581" s="1"/>
        <i x="745" s="1"/>
        <i x="377" s="1"/>
        <i x="1651" s="1"/>
        <i x="2512" s="1"/>
        <i x="3111" s="1"/>
        <i x="221" s="1"/>
        <i x="3756" s="1"/>
        <i x="1964" s="1"/>
        <i x="276" s="1"/>
        <i x="1835" s="1"/>
        <i x="824" s="1"/>
        <i x="799" s="1"/>
        <i x="1908" s="1"/>
        <i x="2830" s="1"/>
        <i x="711" s="1"/>
        <i x="4537" s="1"/>
        <i x="1551" s="1"/>
        <i x="548" s="1"/>
        <i x="1223" s="1"/>
        <i x="406" s="1"/>
        <i x="2704" s="1"/>
        <i x="3259" s="1"/>
        <i x="3632" s="1"/>
        <i x="1516" s="1"/>
        <i x="4248" s="1"/>
        <i x="1976" s="1"/>
        <i x="3549" s="1"/>
        <i x="1638" s="1"/>
        <i x="3020" s="1"/>
        <i x="3712" s="1"/>
        <i x="4021" s="1"/>
        <i x="4515" s="1"/>
        <i x="4507" s="1"/>
        <i x="4736" s="1"/>
        <i x="438" s="1"/>
        <i x="1488" s="1"/>
        <i x="3944" s="1"/>
        <i x="2104" s="1"/>
        <i x="2530" s="1"/>
        <i x="3291" s="1"/>
        <i x="326" s="1"/>
        <i x="2321" s="1"/>
        <i x="3555" s="1"/>
        <i x="3593" s="1"/>
        <i x="2407" s="1"/>
        <i x="853" s="1"/>
        <i x="505" s="1"/>
        <i x="4830" s="1"/>
        <i x="4158" s="1"/>
        <i x="37" s="1"/>
        <i x="3815" s="1"/>
        <i x="2384" s="1"/>
        <i x="2194" s="1"/>
        <i x="826" s="1"/>
        <i x="81" s="1"/>
        <i x="94" s="1"/>
        <i x="4731" s="1"/>
        <i x="1826" s="1"/>
        <i x="922" s="1"/>
        <i x="1791" s="1"/>
        <i x="3744" s="1"/>
        <i x="2244" s="1"/>
        <i x="4253" s="1"/>
        <i x="2586" s="1"/>
        <i x="1621" s="1"/>
        <i x="2970" s="1"/>
        <i x="251" s="1"/>
        <i x="1906" s="1"/>
        <i x="383" s="1"/>
        <i x="1147" s="1"/>
        <i x="3373" s="1"/>
        <i x="4282" s="1"/>
        <i x="3142" s="1"/>
        <i x="4410" s="1"/>
        <i x="892" s="1"/>
        <i x="3157" s="1"/>
        <i x="3143" s="1"/>
        <i x="3500" s="1"/>
        <i x="1044" s="1"/>
        <i x="3680" s="1"/>
        <i x="2973" s="1"/>
        <i x="2550" s="1"/>
        <i x="854" s="1"/>
        <i x="4522" s="1"/>
        <i x="3509" s="1"/>
        <i x="192" s="1"/>
        <i x="1594" s="1"/>
        <i x="3431" s="1"/>
        <i x="923" s="1"/>
        <i x="1434" s="1"/>
        <i x="4311" s="1"/>
        <i x="818" s="1"/>
        <i x="3803" s="1"/>
        <i x="2180" s="1"/>
        <i x="4940" s="1"/>
        <i x="3531" s="1"/>
        <i x="1319" s="1"/>
        <i x="3964" s="1"/>
        <i x="9" s="1"/>
        <i x="4985" s="1"/>
        <i x="1727" s="1"/>
        <i x="1322" s="1"/>
        <i x="3874" s="1"/>
        <i x="1624" s="1"/>
        <i x="1530" s="1"/>
        <i x="1229" s="1"/>
        <i x="3347" s="1"/>
        <i x="4604" s="1"/>
        <i x="4869" s="1"/>
        <i x="426" s="1"/>
        <i x="3382" s="1"/>
        <i x="1221" s="1"/>
        <i x="217" s="1"/>
        <i x="3988" s="1"/>
        <i x="1214" s="1"/>
        <i x="4711" s="1"/>
        <i x="1321" s="1"/>
        <i x="2083" s="1"/>
        <i x="3290" s="1"/>
        <i x="264" s="1"/>
        <i x="2866" s="1"/>
        <i x="1016" s="1"/>
        <i x="2628" s="1"/>
        <i x="4199" s="1"/>
        <i x="1805" s="1"/>
        <i x="2723" s="1"/>
        <i x="668" s="1"/>
        <i x="22" s="1"/>
        <i x="3128" s="1"/>
        <i x="4340" s="1"/>
        <i x="4594" s="1"/>
        <i x="3247" s="1"/>
        <i x="2301" s="1"/>
        <i x="544" s="1"/>
        <i x="3468" s="1"/>
        <i x="4957" s="1"/>
        <i x="2217" s="1"/>
        <i x="1282" s="1"/>
        <i x="3397" s="1"/>
        <i x="2812" s="1"/>
        <i x="913" s="1"/>
        <i x="1421" s="1"/>
        <i x="4709" s="1"/>
        <i x="3448" s="1"/>
        <i x="4615" s="1"/>
        <i x="3775" s="1"/>
        <i x="409" s="1"/>
        <i x="1195" s="1"/>
        <i x="2861" s="1"/>
        <i x="1492" s="1"/>
        <i x="3102" s="1"/>
        <i x="1395" s="1"/>
        <i x="964" s="1"/>
        <i x="404" s="1"/>
        <i x="2380" s="1"/>
        <i x="4763" s="1"/>
        <i x="1347" s="1"/>
        <i x="3228" s="1"/>
        <i x="2537" s="1"/>
        <i x="3233" s="1"/>
        <i x="1869" s="1"/>
        <i x="280" s="1"/>
        <i x="3818" s="1"/>
        <i x="743" s="1"/>
        <i x="2370" s="1"/>
        <i x="3314" s="1"/>
        <i x="2664" s="1"/>
        <i x="4840" s="1"/>
        <i x="3498" s="1"/>
        <i x="2221" s="1"/>
        <i x="1916" s="1"/>
        <i x="905" s="1"/>
        <i x="2773" s="1"/>
        <i x="1184" s="1"/>
        <i x="4834" s="1"/>
        <i x="2418" s="1"/>
        <i x="1620" s="1"/>
        <i x="696" s="1"/>
        <i x="2489" s="1"/>
        <i x="3226" s="1"/>
        <i x="4286" s="1"/>
        <i x="1084" s="1"/>
        <i x="3799" s="1"/>
        <i x="379" s="1"/>
        <i x="4715" s="1"/>
        <i x="3377" s="1"/>
        <i x="4163" s="1"/>
        <i x="4510" s="1"/>
        <i x="1061" s="1"/>
        <i x="2146" s="1"/>
        <i x="2995" s="1"/>
        <i x="2931" s="1"/>
        <i x="2390" s="1"/>
        <i x="4702" s="1"/>
        <i x="1918" s="1"/>
        <i x="4072" s="1"/>
        <i x="4130" s="1"/>
        <i x="331" s="1"/>
        <i x="1338" s="1"/>
        <i x="4613" s="1"/>
        <i x="4408" s="1"/>
        <i x="2484" s="1"/>
        <i x="1861" s="1"/>
        <i x="4955" s="1"/>
        <i x="1568" s="1"/>
        <i x="641" s="1"/>
        <i x="2191" s="1"/>
        <i x="3280" s="1"/>
        <i x="4689" s="1"/>
        <i x="4769" s="1"/>
        <i x="1781" s="1"/>
        <i x="4460" s="1"/>
        <i x="1380" s="1"/>
        <i x="224" s="1"/>
        <i x="1601" s="1"/>
        <i x="1354" s="1"/>
        <i x="3838" s="1"/>
        <i x="3310" s="1"/>
        <i x="2811" s="1"/>
        <i x="1988" s="1"/>
        <i x="184" s="1"/>
        <i x="4669" s="1"/>
        <i x="691" s="1"/>
        <i x="3850" s="1"/>
        <i x="2845" s="1"/>
        <i x="2967" s="1"/>
        <i x="261" s="1"/>
        <i x="1350" s="1"/>
        <i x="2478" s="1"/>
        <i x="4843" s="1"/>
        <i x="4102" s="1"/>
        <i x="311" s="1"/>
        <i x="4963" s="1"/>
        <i x="782" s="1"/>
        <i x="369" s="1"/>
        <i x="4740" s="1"/>
        <i x="2455" s="1"/>
        <i x="1804" s="1"/>
        <i x="147" s="1"/>
        <i x="4465" s="1"/>
        <i x="1453" s="1"/>
        <i x="2442" s="1"/>
        <i x="3590" s="1"/>
        <i x="1711" s="1"/>
        <i x="924" s="1"/>
        <i x="4389" s="1"/>
        <i x="1454" s="1"/>
        <i x="318" s="1"/>
        <i x="1117" s="1"/>
        <i x="2061" s="1"/>
        <i x="1355" s="1"/>
        <i x="557" s="1"/>
        <i x="4077" s="1"/>
        <i x="88" s="1"/>
        <i x="3623" s="1"/>
        <i x="1703" s="1"/>
        <i x="1591" s="1"/>
        <i x="2525" s="1"/>
        <i x="3894" s="1"/>
        <i x="486" s="1"/>
        <i x="1756" s="1"/>
        <i x="3203" s="1"/>
        <i x="1798" s="1"/>
        <i x="2371" s="1"/>
        <i x="529" s="1"/>
        <i x="1632" s="1"/>
        <i x="1041" s="1"/>
        <i x="3524" s="1"/>
        <i x="2621" s="1"/>
        <i x="2575" s="1"/>
        <i x="2766" s="1"/>
        <i x="4699" s="1"/>
        <i x="1787" s="1"/>
        <i x="4266" s="1"/>
        <i x="2464" s="1"/>
        <i x="4301" s="1"/>
        <i x="2193" s="1"/>
        <i x="2452" s="1"/>
        <i x="4446" s="1"/>
        <i x="2307" s="1"/>
        <i x="2538" s="1"/>
        <i x="622" s="1"/>
        <i x="4642" s="1"/>
        <i x="3694" s="1"/>
        <i x="4117" s="1"/>
        <i x="4132" s="1"/>
        <i x="3782" s="1"/>
        <i x="2139" s="1"/>
        <i x="1131" s="1"/>
        <i x="1182" s="1"/>
        <i x="357" s="1"/>
        <i x="1472" s="1"/>
        <i x="4383" s="1"/>
        <i x="1072" s="1"/>
        <i x="2002" s="1"/>
        <i x="3761" s="1"/>
        <i x="600" s="1"/>
        <i x="3651" s="1"/>
        <i x="470" s="1"/>
        <i x="3051" s="1"/>
        <i x="3630" s="1"/>
        <i x="495" s="1"/>
        <i x="1790" s="1"/>
        <i x="4647" s="1"/>
        <i x="2870" s="1"/>
        <i x="4938" s="1"/>
        <i x="3441" s="1"/>
        <i x="1199" s="1"/>
        <i x="1590" s="1"/>
        <i x="145" s="1"/>
        <i x="2834" s="1"/>
        <i x="1248" s="1"/>
        <i x="2401" s="1"/>
        <i x="970" s="1"/>
        <i x="2783" s="1"/>
        <i x="3274" s="1"/>
        <i x="1285" s="1"/>
        <i x="4226" s="1"/>
        <i x="1960" s="1"/>
        <i x="146" s="1"/>
        <i x="1653" s="1"/>
        <i x="1669" s="1"/>
        <i x="4146" s="1"/>
        <i x="1584" s="1"/>
        <i x="4724" s="1"/>
        <i x="1428" s="1"/>
        <i x="3696" s="1"/>
        <i x="3207" s="1"/>
        <i x="3116" s="1"/>
        <i x="361" s="1"/>
        <i x="3950" s="1"/>
        <i x="3263" s="1"/>
        <i x="87" s="1"/>
        <i x="2085" s="1"/>
        <i x="1681" s="1"/>
        <i x="4979" s="1"/>
        <i x="4784" s="1"/>
        <i x="2894" s="1"/>
        <i x="4472" s="1"/>
        <i x="2595" s="1"/>
        <i x="1740" s="1"/>
        <i x="741" s="1"/>
        <i x="3211" s="1"/>
        <i x="2173" s="1"/>
        <i x="3860" s="1"/>
        <i x="2126" s="1"/>
        <i x="8" s="1"/>
        <i x="3716" s="1"/>
        <i x="1047" s="1"/>
        <i x="4714" s="1"/>
        <i x="3331" s="1"/>
        <i x="144" s="1"/>
        <i x="3160" s="1"/>
        <i x="4035" s="1"/>
        <i x="2107" s="1"/>
        <i x="2781" s="1"/>
        <i x="2942" s="1"/>
        <i x="4115" s="1"/>
        <i x="4625" s="1"/>
        <i x="3654" s="1"/>
        <i x="584" s="1"/>
        <i x="1710" s="1"/>
        <i x="2097" s="1"/>
        <i x="793" s="1"/>
        <i x="4913" s="1"/>
        <i x="1436" s="1"/>
        <i x="4224" s="1"/>
        <i x="3279" s="1"/>
        <i x="4773" s="1"/>
        <i x="2264" s="1"/>
        <i x="4431" s="1"/>
        <i x="3899" s="1"/>
        <i x="3251" s="1"/>
        <i x="1800" s="1"/>
        <i x="930" s="1"/>
        <i x="2493" s="1"/>
        <i x="3144" s="1"/>
        <i x="3684" s="1"/>
        <i x="2062" s="1"/>
        <i x="5003" s="1"/>
        <i x="392" s="1"/>
        <i x="828" s="1"/>
        <i x="1202" s="1"/>
        <i x="2989" s="1"/>
        <i x="2013" s="1"/>
        <i x="3713" s="1"/>
        <i x="697" s="1"/>
        <i x="4744" s="1"/>
        <i x="1722" s="1"/>
        <i x="4204" s="1"/>
        <i x="103" s="1"/>
        <i x="2054" s="1"/>
        <i x="3629" s="1"/>
        <i x="2800" s="1"/>
        <i x="608" s="1"/>
        <i x="2911" s="1"/>
        <i x="3789" s="1"/>
        <i x="372" s="1"/>
        <i x="2110" s="1"/>
        <i x="2578" s="1"/>
        <i x="1115" s="1"/>
        <i x="3875" s="1"/>
        <i x="92" s="1"/>
        <i x="4225" s="1"/>
        <i x="2022" s="1"/>
        <i x="1888" s="1"/>
        <i x="1233" s="1"/>
        <i x="4643" s="1"/>
        <i x="3434" s="1"/>
        <i x="244" s="1"/>
        <i x="4492" s="1"/>
        <i x="2481" s="1"/>
        <i x="3583" s="1"/>
        <i x="3853" s="1"/>
        <i x="3236" s="1"/>
        <i x="2749" s="1"/>
        <i x="1860" s="1"/>
        <i x="3275" s="1"/>
        <i x="1330" s="1"/>
        <i x="4997" s="1"/>
        <i x="735" s="1"/>
        <i x="2881" s="1"/>
        <i x="4349" s="1"/>
        <i x="2856" s="1"/>
        <i x="2492" s="1"/>
        <i x="1886" s="1"/>
        <i x="4543" s="1"/>
        <i x="4726" s="1"/>
        <i x="4095" s="1"/>
        <i x="3430" s="1"/>
        <i x="2247" s="1"/>
        <i x="2818" s="1"/>
        <i x="4954" s="1"/>
        <i x="2373" s="1"/>
        <i x="3167" s="1"/>
        <i x="995" s="1"/>
        <i x="1218" s="1"/>
        <i x="1389" s="1"/>
        <i x="3477" s="1"/>
        <i x="1830" s="1"/>
        <i x="4978" s="1"/>
        <i x="1142" s="1"/>
        <i x="2624" s="1"/>
        <i x="797" s="1"/>
        <i x="483" s="1"/>
        <i x="861" s="1"/>
        <i x="3364" s="1"/>
        <i x="4972" s="1"/>
        <i x="3014" s="1"/>
        <i x="2028" s="1"/>
        <i x="3055" s="1"/>
        <i x="1978" s="1"/>
        <i x="942" s="1"/>
        <i x="2128" s="1"/>
        <i x="2345" s="1"/>
        <i x="3517" s="1"/>
        <i x="538" s="1"/>
        <i x="3996" s="1"/>
        <i x="3550" s="1"/>
        <i x="2603" s="1"/>
        <i x="3890" s="1"/>
        <i x="12" s="1"/>
        <i x="4103" s="1"/>
        <i x="381" s="1"/>
        <i x="2439" s="1"/>
        <i x="4002" s="1"/>
        <i x="4367" s="1"/>
        <i x="1983" s="1"/>
        <i x="3285" s="1"/>
        <i x="3792" s="1"/>
        <i x="2562" s="1"/>
        <i x="4866" s="1"/>
        <i x="1866" s="1"/>
        <i x="2920" s="1"/>
        <i x="4307" s="1"/>
        <i x="3225" s="1"/>
        <i x="3822" s="1"/>
        <i x="490" s="1"/>
        <i x="3723" s="1"/>
        <i x="2519" s="1"/>
        <i x="3842" s="1"/>
        <i x="4109" s="1"/>
        <i x="4222" s="1"/>
        <i x="928" s="1"/>
        <i x="3313" s="1"/>
        <i x="3472" s="1"/>
        <i x="1141" s="1"/>
        <i x="918" s="1"/>
        <i x="1845" s="1"/>
        <i x="4442" s="1"/>
        <i x="211" s="1"/>
        <i x="2457" s="1"/>
        <i x="2333" s="1"/>
        <i x="3252" s="1"/>
        <i x="966" s="1"/>
        <i x="521" s="1"/>
        <i x="1793" s="1"/>
        <i x="1352" s="1"/>
        <i x="3159" s="1"/>
        <i x="4675" s="1"/>
        <i x="3668" s="1"/>
        <i x="57" s="1"/>
        <i x="2857" s="1"/>
        <i x="1260" s="1"/>
        <i x="507" s="1"/>
        <i x="69" s="1"/>
        <i x="3460" s="1"/>
        <i x="4167" s="1"/>
        <i x="3966" s="1"/>
        <i x="3963" s="1"/>
        <i x="2696" s="1"/>
        <i x="3928" s="1"/>
        <i x="2269" s="1"/>
        <i x="4350" s="1"/>
        <i x="4435" s="1"/>
        <i x="2630" s="1"/>
        <i x="863" s="1"/>
        <i x="439" s="1"/>
        <i x="482" s="1"/>
        <i x="2909" s="1"/>
        <i x="2088" s="1"/>
        <i x="689" s="1"/>
        <i x="1878" s="1"/>
        <i x="4682" s="1"/>
        <i x="744" s="1"/>
        <i x="1255" s="1"/>
        <i x="750" s="1"/>
        <i x="1157" s="1"/>
        <i x="4790" s="1"/>
        <i x="2041" s="1"/>
        <i x="3022" s="1"/>
        <i x="796" s="1"/>
        <i x="4717" s="1"/>
        <i x="4656" s="1"/>
        <i x="2263" s="1"/>
        <i x="1657" s="1"/>
        <i x="2656" s="1"/>
        <i x="753" s="1"/>
        <i x="2308" s="1"/>
        <i x="3464" s="1"/>
        <i x="2918" s="1"/>
        <i x="3113" s="1"/>
        <i x="354" s="1"/>
        <i x="2152" s="1"/>
        <i x="545" s="1"/>
        <i x="3389" s="1"/>
        <i x="1554" s="1"/>
        <i x="457" s="1"/>
        <i x="3870" s="1"/>
        <i x="4053" s="1"/>
        <i x="4187" s="1"/>
        <i x="3951" s="1"/>
        <i x="985" s="1"/>
        <i x="4797" s="1"/>
        <i x="1130" s="1"/>
        <i x="3649" s="1"/>
        <i x="256" s="1"/>
        <i x="3012" s="1"/>
        <i x="4357" s="1"/>
        <i x="1246" s="1"/>
        <i x="2740" s="1"/>
        <i x="1884" s="1"/>
        <i x="3774" s="1"/>
        <i x="1957" s="1"/>
        <i x="546" s="1"/>
        <i x="3033" s="1"/>
        <i x="825" s="1"/>
        <i x="988" s="1"/>
        <i x="394" s="1"/>
        <i x="1538" s="1"/>
        <i x="3222" s="1"/>
        <i x="4065" s="1"/>
        <i x="356" s="1"/>
        <i x="442" s="1"/>
        <i x="4402" s="1"/>
        <i x="3129" s="1"/>
        <i x="4400" s="1"/>
        <i x="3455" s="1"/>
        <i x="1670" s="1"/>
        <i x="2571" s="1"/>
        <i x="3174" s="1"/>
        <i x="24" s="1"/>
        <i x="1344" s="1"/>
        <i x="614" s="1"/>
        <i x="2963" s="1"/>
        <i x="367" s="1"/>
        <i x="2143" s="1"/>
        <i x="1102" s="1"/>
        <i x="3393" s="1"/>
        <i x="3134" s="1"/>
        <i x="4203" s="1"/>
        <i x="4837" s="1"/>
        <i x="2030" s="1"/>
        <i x="1290" s="1"/>
        <i x="4813" s="1"/>
        <i x="3806" s="1"/>
        <i x="4893" s="1"/>
        <i x="17" s="1"/>
        <i x="1107" s="1"/>
        <i x="2876" s="1"/>
        <i x="2287" s="1"/>
        <i x="1139" s="1"/>
        <i x="4256" s="1"/>
        <i x="4884" s="1"/>
        <i x="990" s="1"/>
        <i x="2361" s="1"/>
        <i x="774" s="1"/>
        <i x="1446" s="1"/>
        <i x="2673" s="1"/>
        <i x="3369" s="1"/>
        <i x="2259" s="1"/>
        <i x="74" s="1"/>
        <i x="1943" s="1"/>
        <i x="2522" s="1"/>
        <i x="993" s="1"/>
        <i x="322" s="1"/>
        <i x="3519" s="1"/>
        <i x="2645" s="1"/>
        <i x="2837" s="1"/>
        <i x="968" s="1"/>
        <i x="4718" s="1"/>
        <i x="2871" s="1"/>
        <i x="3977" s="1"/>
        <i x="78" s="1"/>
        <i x="4054" s="1"/>
        <i x="692" s="1"/>
        <i x="3023" s="1"/>
        <i x="1010" s="1"/>
        <i x="2648" s="1"/>
        <i x="798" s="1"/>
        <i x="654" s="1"/>
        <i x="1230" s="1"/>
        <i x="628" s="1"/>
        <i x="3699" s="1"/>
        <i x="2376" s="1"/>
        <i x="2761" s="1"/>
        <i x="3231" s="1"/>
        <i x="3413" s="1"/>
        <i x="3805" s="1"/>
        <i x="1652" s="1"/>
        <i x="4070" s="1"/>
        <i x="450" s="1"/>
        <i x="3027" s="1"/>
        <i x="4043" s="1"/>
        <i x="1270" s="1"/>
        <i x="1929" s="1"/>
        <i x="4252" s="1"/>
        <i x="3991" s="1"/>
        <i x="2039" s="1"/>
        <i x="612" s="1"/>
        <i x="3208" s="1"/>
        <i x="3791" s="1"/>
        <i x="903" s="1"/>
        <i x="1776" s="1"/>
        <i x="3635" s="1"/>
        <i x="1548" s="1"/>
        <i x="4027" s="1"/>
        <i x="2916" s="1"/>
        <i x="1325" s="1"/>
        <i x="2206" s="1"/>
        <i x="4233" s="1"/>
        <i x="1038" s="1"/>
        <i x="181" s="1"/>
        <i x="4066" s="1"/>
        <i x="994" s="1"/>
        <i x="1224" s="1"/>
        <i x="2458" s="1"/>
        <i x="1386" s="1"/>
        <i x="174" s="1"/>
        <i x="772" s="1"/>
        <i x="4923" s="1"/>
        <i x="4482" s="1"/>
        <i x="3758" s="1"/>
        <i x="3332" s="1"/>
        <i x="2362" s="1"/>
        <i x="1094" s="1"/>
        <i x="2540" s="1"/>
        <i x="2123" s="1"/>
        <i x="1048" s="1"/>
        <i x="1500" s="1"/>
        <i x="943" s="1"/>
        <i x="4770" s="1"/>
        <i x="2400" s="1"/>
        <i x="2003" s="1"/>
        <i x="2851" s="1"/>
        <i x="605" s="1"/>
        <i x="491" s="1"/>
        <i x="4628" s="1"/>
        <i x="1240" s="1"/>
        <i x="371" s="1"/>
        <i x="671" s="1"/>
        <i x="480" s="1"/>
        <i x="73" s="1"/>
        <i x="3523" s="1"/>
        <i x="1744" s="1"/>
        <i x="2769" s="1"/>
        <i x="945" s="1"/>
        <i x="2607" s="1"/>
        <i x="2154" s="1"/>
        <i x="172" s="1"/>
        <i x="554" s="1"/>
        <i x="882" s="1"/>
        <i x="3648" s="1"/>
        <i x="3293" s="1"/>
        <i x="3217" s="1"/>
        <i x="4418" s="1"/>
        <i x="3896" s="1"/>
        <i x="1529" s="1"/>
        <i x="4251" s="1"/>
        <i x="4685" s="1"/>
        <i x="481" s="1"/>
        <i x="3450" s="1"/>
        <i x="2250" s="1"/>
        <i x="3921" s="1"/>
        <i x="670" s="1"/>
        <i x="2915" s="1"/>
        <i x="3257" s="1"/>
        <i x="4575" s="1"/>
        <i x="1369" s="1"/>
        <i x="909" s="1"/>
        <i x="2536" s="1"/>
        <i x="3885" s="1"/>
        <i x="498" s="1"/>
        <i x="836" s="1"/>
        <i x="3869" s="1"/>
        <i x="4005" s="1"/>
        <i x="972" s="1"/>
        <i x="4959" s="1"/>
        <i x="1902" s="1"/>
        <i x="2453" s="1"/>
        <i x="4395" s="1"/>
        <i x="4708" s="1"/>
        <i x="3536" s="1"/>
        <i x="1204" s="1"/>
        <i x="1811" s="1"/>
        <i x="3380" s="1"/>
        <i x="274" s="1"/>
        <i x="154" s="1"/>
        <i x="4179" s="1"/>
        <i x="4921" s="1"/>
        <i x="1076" s="1"/>
        <i x="3889" s="1"/>
        <i x="4524" s="1"/>
        <i x="2332" s="1"/>
        <i x="414" s="1"/>
        <i x="761" s="1"/>
        <i x="4083" s="1"/>
        <i x="3305" s="1"/>
        <i x="2076" s="1"/>
        <i x="53" s="1"/>
        <i x="4502" s="1"/>
        <i x="3755" s="1"/>
        <i x="4733" s="1"/>
        <i x="1686" s="1"/>
        <i x="1343" s="1"/>
        <i x="1079" s="1"/>
        <i x="1917" s="1"/>
        <i x="3454" s="1"/>
        <i x="785" s="1"/>
        <i x="4858" s="1"/>
        <i x="4865" s="1"/>
        <i x="842" s="1"/>
        <i x="2255" s="1"/>
        <i x="3006" s="1"/>
        <i x="3451" s="1"/>
        <i x="2294" s="1"/>
        <i x="2930" s="1"/>
        <i x="1489" s="1"/>
        <i x="1678" s="1"/>
        <i x="265" s="1"/>
        <i x="855" s="1"/>
        <i x="170" s="1"/>
        <i x="4695" s="1"/>
        <i x="4951" s="1"/>
        <i x="2580" s="1"/>
        <i x="132" s="1"/>
        <i x="131" s="1"/>
        <i x="3801" s="1"/>
        <i x="1128" s="1"/>
        <i x="2835" s="1"/>
        <i x="408" s="1"/>
        <i x="769" s="1"/>
        <i x="4026" s="1"/>
        <i x="890" s="1"/>
        <i x="93" s="1"/>
        <i x="321" s="1"/>
        <i x="880" s="1"/>
        <i x="639" s="1"/>
        <i x="1706" s="1"/>
        <i x="4315" s="1"/>
        <i x="1086" s="1"/>
        <i x="559" s="1"/>
        <i x="760" s="1"/>
        <i x="3862" s="1"/>
        <i x="4371" s="1"/>
        <i x="2605" s="1"/>
        <i x="1965" s="1"/>
        <i x="4970" s="1"/>
        <i x="3974" s="1"/>
        <i x="1913" s="1"/>
        <i x="1063" s="1"/>
        <i x="577" s="1"/>
        <i x="1819" s="1"/>
        <i x="3502" s="1"/>
        <i x="3073" s="1"/>
        <i x="272" s="1"/>
        <i x="4554" s="1"/>
        <i x="2913" s="1"/>
        <i x="489" s="1"/>
        <i x="3844" s="1"/>
        <i x="4851" s="1"/>
        <i x="3101" s="1"/>
        <i x="1003" s="1"/>
        <i x="4337" s="1"/>
        <i x="3121" s="1"/>
        <i x="4376" s="1"/>
        <i x="434" s="1"/>
        <i x="4166" s="1"/>
        <i x="3119" s="1"/>
        <i x="3108" s="1"/>
        <i x="4170" s="1"/>
        <i x="4456" s="1"/>
        <i x="3021" s="1"/>
        <i x="3437" s="1"/>
        <i x="2569" s="1"/>
        <i x="1448" s="1"/>
        <i x="229" s="1"/>
        <i x="1035" s="1"/>
        <i x="250" s="1"/>
        <i x="2499" s="1"/>
        <i x="2808" s="1"/>
        <i x="2914" s="1"/>
        <i x="2281" s="1"/>
        <i x="1514" s="1"/>
        <i x="4783" s="1"/>
        <i x="349" s="1"/>
        <i x="1870" s="1"/>
        <i x="1073" s="1"/>
        <i x="896" s="1"/>
        <i x="3292" s="1"/>
        <i x="3312" s="1"/>
        <i x="1300" s="1"/>
        <i x="27" s="1"/>
        <i x="2992" s="1"/>
        <i x="851" s="1"/>
        <i x="1388" s="1"/>
        <i x="4782" s="1"/>
        <i x="4229" s="1"/>
        <i x="4535" s="1"/>
        <i x="4296" s="1"/>
        <i x="2050" s="1"/>
        <i x="3674" s="1"/>
        <i x="1997" s="1"/>
        <i x="4528" s="1"/>
        <i x="2495" s="1"/>
        <i x="3578" s="1"/>
        <i x="4062" s="1"/>
        <i x="4057" s="1"/>
        <i x="2144" s="1"/>
        <i x="2505" s="1"/>
        <i x="3780" s="1"/>
        <i x="4023" s="1"/>
        <i x="4496" s="1"/>
        <i x="2757" s="1"/>
        <i x="3412" s="1"/>
        <i x="86" s="1"/>
        <i x="3034" s="1"/>
        <i x="3887" s="1"/>
        <i x="1475" s="1"/>
        <i x="2404" s="1"/>
        <i x="4652" s="1"/>
        <i x="2379" s="1"/>
        <i x="1996" s="1"/>
        <i x="1174" s="1"/>
        <i x="3438" s="1"/>
        <i x="152" s="1"/>
        <i x="3706" s="1"/>
        <i x="1075" s="1"/>
        <i x="287" s="1"/>
        <i x="3947" s="1"/>
        <i x="3079" s="1"/>
        <i x="4089" s="1"/>
        <i x="3708" s="1"/>
        <i x="4275" s="1"/>
        <i x="1370" s="1"/>
        <i x="4818" s="1"/>
        <i x="2853" s="1"/>
        <i x="609" s="1"/>
        <i x="3080" s="1"/>
        <i x="848" s="1"/>
        <i x="3329" s="1"/>
        <i x="3447" s="1"/>
        <i x="1014" s="1"/>
        <i x="3824" s="1"/>
        <i x="1565" s="1"/>
        <i x="677" s="1"/>
        <i x="3763" s="1"/>
        <i x="3662" s="1"/>
        <i x="1479" s="1"/>
        <i x="1666" s="1"/>
        <i x="2386" s="1"/>
        <i x="1348" s="1"/>
        <i x="4085" s="1"/>
        <i x="4059" s="1"/>
        <i x="710" s="1"/>
        <i x="3419" s="1"/>
        <i x="4412" s="1"/>
        <i x="2174" s="1"/>
        <i x="378" s="1"/>
        <i x="1890" s="1"/>
        <i x="2827" s="1"/>
        <i x="1219" s="1"/>
        <i x="1751" s="1"/>
        <i x="2501" s="1"/>
        <i x="3289" s="1"/>
        <i x="4061" s="1"/>
        <i x="4067" s="1"/>
        <i x="4989" s="1"/>
        <i x="3480" s="1"/>
        <i x="3345" s="1"/>
        <i x="955" s="1"/>
        <i x="4593" s="1"/>
        <i x="2524" s="1"/>
        <i x="325" s="1"/>
        <i x="1183" s="1"/>
        <i x="2756" s="1"/>
        <i x="3046" s="1"/>
        <i x="2461" s="1"/>
        <i x="999" s="1"/>
        <i x="1901" s="1"/>
        <i x="1208" s="1"/>
        <i x="3072" s="1"/>
        <i x="2577" s="1"/>
        <i x="2790" s="1"/>
        <i x="2334" s="1"/>
        <i x="2122" s="1"/>
        <i x="3760" s="1"/>
        <i x="536" s="1"/>
        <i x="4397" s="1"/>
        <i x="4120" s="1"/>
        <i x="1116" s="1"/>
        <i x="3904" s="1"/>
        <i x="811" s="1"/>
        <i x="2082" s="1"/>
        <i x="790" s="1"/>
        <i x="4799" s="1"/>
        <i x="1244" s="1"/>
        <i x="3905" s="1"/>
        <i x="526" s="1"/>
        <i x="1772" s="1"/>
        <i x="418" s="1"/>
        <i x="4451" s="1"/>
        <i x="4994" s="1"/>
        <i x="4097" s="1"/>
        <i x="2975" s="1"/>
        <i x="4202" s="1"/>
        <i x="1702" s="1"/>
        <i x="2449" s="1"/>
        <i x="138" s="1"/>
        <i x="362" s="1"/>
        <i x="4396" s="1"/>
        <i x="1259" s="1"/>
        <i x="2518" s="1"/>
        <i x="1644" s="1"/>
        <i x="3613" s="1"/>
        <i x="515" s="1"/>
        <i x="2375" s="1"/>
        <i x="732" s="1"/>
        <i x="3900" s="1"/>
        <i x="1171" s="1"/>
        <i x="1524" s="1"/>
        <i x="4405" s="1"/>
        <i x="233" s="1"/>
        <i x="3374" s="1"/>
        <i x="830" s="1"/>
        <i x="4986" s="1"/>
        <i x="3697" s="1"/>
        <i x="2510" s="1"/>
        <i x="4211" s="1"/>
        <i x="3943" s="1"/>
        <i x="685" s="1"/>
        <i x="2795" s="1"/>
        <i x="3554" s="1"/>
        <i x="1096" s="1"/>
        <i x="1627" s="1"/>
        <i x="1186" s="1"/>
        <i x="3165" s="1"/>
        <i x="104" s="1"/>
        <i x="3277" s="1"/>
        <i x="2945" s="1"/>
        <i x="2654" s="1"/>
        <i x="307" s="1"/>
        <i x="3087" s="1"/>
        <i x="2543" s="1"/>
        <i x="472" s="1"/>
        <i x="2279" s="1"/>
        <i x="3038" s="1"/>
        <i x="2528" s="1"/>
        <i x="2299" s="1"/>
        <i x="3190" s="1"/>
        <i x="4787" s="1"/>
        <i x="1258" s="1"/>
        <i x="3839" s="1"/>
        <i x="1562" s="1"/>
        <i x="249" s="1"/>
        <i x="2937" s="1"/>
        <i x="3695" s="1"/>
        <i x="447" s="1"/>
        <i x="823" s="1"/>
        <i x="734" s="1"/>
        <i x="4798" s="1"/>
        <i x="1168" s="1"/>
        <i x="1387" s="1"/>
        <i x="3912" s="1"/>
        <i x="2712" s="1"/>
        <i x="1994" s="1"/>
        <i x="4511" s="1"/>
        <i x="3627" s="1"/>
        <i x="3891" s="1"/>
        <i x="4526" s="1"/>
        <i x="2872" s="1"/>
        <i x="1127" s="1"/>
        <i x="1587" s="1"/>
        <i x="4812" s="1"/>
        <i x="4250" s="1"/>
        <i x="44" s="1"/>
        <i x="4157" s="1"/>
        <i x="3820" s="1"/>
        <i x="3204" s="1"/>
        <i x="1017" s="1"/>
        <i x="270" s="1"/>
        <i x="38" s="1"/>
        <i x="4915" s="1"/>
        <i x="2658" s="1"/>
        <i x="4010" s="1"/>
        <i x="3086" s="1"/>
        <i x="1377" s="1"/>
        <i x="2780" s="1"/>
        <i x="2902" s="1"/>
        <i x="4546" s="1"/>
        <i x="4479" s="1"/>
        <i x="3122" s="1"/>
        <i x="2498" s="1"/>
        <i x="810" s="1"/>
        <i x="3998" s="1"/>
        <i x="2869" s="1"/>
        <i x="3584" s="1"/>
        <i x="1694" s="1"/>
        <i x="2077" s="1"/>
        <i x="1930" s="1"/>
        <i x="3141" s="1"/>
        <i x="4186" s="1"/>
        <i x="3024" s="1"/>
        <i x="2381" s="1"/>
        <i x="3117" s="1"/>
        <i x="1825" s="1"/>
        <i x="4368" s="1"/>
        <i x="3213" s="1"/>
        <i x="1693" s="1"/>
        <i x="4631" s="1"/>
        <i x="3930" s="1"/>
        <i x="1688" s="1"/>
        <i x="1717" s="1"/>
        <i x="2646" s="1"/>
        <i x="2175" s="1"/>
        <i x="2471" s="1"/>
        <i x="2531" s="1"/>
        <i x="1121" s="1"/>
        <i x="1314" s="1"/>
        <i x="1712" s="1"/>
        <i x="1696" s="1"/>
        <i x="720" s="1"/>
        <i x="2032" s="1"/>
        <i x="4406" s="1"/>
        <i x="3328" s="1"/>
        <i x="474" s="1"/>
        <i x="1986" s="1"/>
        <i x="1713" s="1"/>
        <i x="2029" s="1"/>
        <i x="3978" s="1"/>
        <i x="3269" s="1"/>
        <i x="3311" s="1"/>
        <i x="3016" s="1"/>
        <i x="2451" s="1"/>
        <i x="216" s="1"/>
        <i x="2078" s="1"/>
        <i x="4101" s="1"/>
        <i x="3385" s="1"/>
        <i x="865" s="1"/>
        <i x="2065" s="1"/>
        <i x="366" s="1"/>
        <i x="1197" s="1"/>
        <i x="2153" s="1"/>
        <i x="3482" s="1"/>
        <i x="2546" s="1"/>
        <i x="2880" s="1"/>
        <i x="364" s="1"/>
        <i x="586" s="1"/>
        <i x="2094" s="1"/>
        <i x="122" s="1"/>
        <i x="2344" s="1"/>
        <i x="2108" s="1"/>
        <i x="2440" s="1"/>
        <i x="1626" s="1"/>
        <i x="1356" s="1"/>
        <i x="127" s="1"/>
        <i x="1617" s="1"/>
        <i x="2889" s="1"/>
        <i x="2164" s="1"/>
        <i x="4916" s="1"/>
        <i x="983" s="1"/>
        <i x="3992" s="1"/>
        <i x="2010" s="1"/>
        <i x="4297" s="1"/>
        <i x="2556" s="1"/>
        <i x="3843" s="1"/>
        <i x="3195" s="1"/>
        <i x="822" s="1"/>
        <i x="1039" s="1"/>
        <i x="1818" s="1"/>
        <i x="2443" s="1"/>
        <i x="3215" s="1"/>
        <i x="1037" s="1"/>
        <i x="4752" s="1"/>
        <i x="2736" s="1"/>
        <i x="3343" s="1"/>
        <i x="2579" s="1"/>
        <i x="4791" s="1"/>
        <i x="3349" s="1"/>
        <i x="4563" s="1"/>
        <i x="468" s="1"/>
        <i x="788" s="1"/>
        <i x="1910" s="1"/>
        <i x="4247" s="1"/>
        <i x="1734" s="1"/>
        <i x="4245" s="1"/>
        <i x="2921" s="1"/>
        <i x="1635" s="1"/>
        <i x="4568" s="1"/>
        <i x="238" s="1"/>
        <i x="936" s="1"/>
        <i x="4419" s="1"/>
        <i x="3845" s="1"/>
        <i x="4747" s="1"/>
        <i x="3077" s="1"/>
        <i x="1469" s="1"/>
        <i x="3601" s="1"/>
        <i x="758" s="1"/>
        <i x="2479" s="1"/>
        <i x="4149" s="1"/>
        <i x="241" s="1"/>
        <i x="4320" s="1"/>
        <i x="2882" s="1"/>
        <i x="1385" s="1"/>
        <i x="4976" s="1"/>
        <i x="3652" s="1"/>
        <i x="2786" s="1"/>
        <i x="1027" s="1"/>
        <i x="2286" s="1"/>
        <i x="459" s="1"/>
        <i x="2707" s="1"/>
        <i x="2060" s="1"/>
        <i x="4525" s="1"/>
        <i x="900" s="1"/>
        <i x="2466" s="1"/>
        <i x="4719" s="1"/>
        <i x="1135" s="1"/>
        <i x="4786" s="1"/>
        <i x="2289" s="1"/>
        <i x="4794" s="1"/>
        <i x="511" s="1"/>
        <i x="3370" s="1"/>
        <i x="3786" s="1"/>
        <i x="2559" s="1"/>
        <i x="3096" s="1"/>
        <i x="1673" s="1"/>
        <i x="3453" s="1"/>
        <i x="3846" s="1"/>
        <i x="2429" s="1"/>
        <i x="1977" s="1"/>
        <i x="2875" s="1"/>
        <i x="2502" s="1"/>
        <i x="4929" s="1"/>
        <i x="1291" s="1"/>
        <i x="4359" s="1"/>
        <i x="478" s="1"/>
        <i x="3408" s="1"/>
        <i x="3123" s="1"/>
        <i x="2219" s="1"/>
        <i x="3636" s="1"/>
        <i x="3617" s="1"/>
        <i x="2618" s="1"/>
        <i x="4549" s="1"/>
        <i x="4151" s="1"/>
        <i x="107" s="1"/>
        <i x="2195" s="1"/>
        <i x="2245" s="1"/>
        <i x="4553" s="1"/>
        <i x="4438" s="1"/>
        <i x="2896" s="1"/>
        <i x="2058" s="1"/>
        <i x="4693" s="1"/>
        <i x="1879" s="1"/>
        <i x="2212" s="1"/>
        <i x="4788" s="1"/>
        <i x="3541" s="1"/>
        <i x="4584" s="1"/>
        <i x="4298" s="1"/>
        <i x="4944" s="1"/>
        <i x="2186" s="1"/>
        <i x="2271" s="1"/>
        <i x="1502" s="1"/>
        <i x="4663" s="1"/>
        <i x="789" s="1"/>
        <i x="3766" s="1"/>
        <i x="4265" s="1"/>
        <i x="4706" s="1"/>
        <i x="881" s="1"/>
        <i x="1026" s="1"/>
        <i x="2462" s="1"/>
        <i x="1650" s="1"/>
        <i x="527" s="1"/>
        <i x="3319" s="1"/>
        <i x="2014" s="1"/>
        <i x="4521" s="1"/>
        <i x="1987" s="1"/>
        <i x="4504" s="1"/>
        <i x="4375" s="1"/>
        <i x="681" s="1"/>
        <i x="4716" s="1"/>
        <i x="3395" s="1"/>
        <i x="1439" s="1"/>
        <i x="4512" s="1"/>
        <i x="3546" s="1"/>
        <i x="2815" s="1"/>
        <i x="3473" s="1"/>
        <i x="3260" s="1"/>
        <i x="2119" s="1"/>
        <i x="1932" s="1"/>
        <i x="3457" s="1"/>
        <i x="492" s="1"/>
        <i x="2526" s="1"/>
        <i x="4603" s="1"/>
        <i x="4698" s="1"/>
        <i x="1855" s="1"/>
        <i x="293" s="1"/>
        <i x="4993" s="1"/>
        <i x="1288" s="1"/>
        <i x="4044" s="1"/>
        <i x="4727" s="1"/>
        <i x="1806" s="1"/>
        <i x="1507" s="1"/>
        <i x="2746" s="1"/>
        <i x="1459" s="1"/>
        <i x="2793" s="1"/>
        <i x="1245" s="1"/>
        <i x="4517" s="1"/>
        <i x="1745" s="1"/>
        <i x="3375" s="1"/>
        <i x="1104" s="1"/>
        <i x="2652" s="1"/>
        <i x="3855" s="1"/>
        <i x="106" s="1"/>
        <i x="4200" s="1"/>
        <i x="4381" s="1"/>
        <i x="3759" s="1"/>
        <i x="4243" s="1"/>
        <i x="4208" s="1"/>
        <i x="1293" s="1"/>
        <i x="2480" s="1"/>
        <i x="2187" s="1"/>
        <i x="926" s="1"/>
        <i x="208" s="1"/>
        <i x="1691" s="1"/>
        <i x="4585" s="1"/>
        <i x="4088" s="1"/>
        <i x="719" s="1"/>
        <i x="4633" s="1"/>
        <i x="4949" s="1"/>
        <i x="1674" s="1"/>
        <i x="220" s="1"/>
        <i x="3135" s="1"/>
        <i x="871" s="1"/>
        <i x="4031" s="1"/>
        <i x="3212" s="1"/>
        <i x="3004" s="1"/>
        <i x="4772" s="1"/>
        <i x="4761" s="1"/>
        <i x="2291" s="1"/>
        <i x="19" s="1"/>
        <i x="1067" s="1"/>
        <i x="2235" s="1"/>
        <i x="2254" s="1"/>
        <i x="4129" s="1"/>
        <i x="2922" s="1"/>
        <i x="2406" s="1"/>
        <i x="4529" s="1"/>
        <i x="2368" s="1"/>
        <i x="3595" s="1"/>
        <i x="3910" s="1"/>
        <i x="3692" s="1"/>
        <i x="2807" s="1"/>
        <i x="3769" s="1"/>
        <i x="1056" s="1"/>
        <i x="616" s="1"/>
        <i x="3521" s="1"/>
        <i x="2319" s="1"/>
        <i x="4255" s="1"/>
        <i x="4505" s="1"/>
        <i x="4454" s="1"/>
        <i x="2297" s="1"/>
        <i x="768" s="1"/>
        <i x="4356" s="1"/>
        <i x="4030" s="1"/>
        <i x="4159" s="1"/>
        <i x="1820" s="1"/>
        <i x="4373" s="1"/>
        <i x="1427" s="1"/>
        <i x="501" s="1"/>
        <i x="1544" s="1"/>
        <i x="2958" s="1"/>
        <i x="4697" s="1"/>
        <i x="1773" s="1"/>
        <i x="4230" s="1"/>
        <i x="4039" s="1"/>
        <i x="3709" s="1"/>
        <i x="59" s="1"/>
        <i x="218" s="1"/>
        <i x="3179" s="1"/>
        <i x="301" s="1"/>
        <i x="2576" s="1"/>
        <i x="3069" s="1"/>
        <i x="1774" s="1"/>
        <i x="3575" s="1"/>
        <i x="3898" s="1"/>
        <i x="4073" s="1"/>
        <i x="4598" s="1"/>
        <i x="1816" s="1"/>
        <i x="4911" s="1"/>
        <i x="89" s="1"/>
        <i x="3294" s="1"/>
        <i x="4756" s="1"/>
        <i x="368" s="1"/>
        <i x="4764" s="1"/>
        <i x="2885" s="1"/>
        <i x="509" s="1"/>
        <i x="4872" s="1"/>
        <i x="4622" s="1"/>
        <i x="4700" s="1"/>
        <i x="3433" s="1"/>
        <i x="424" s="1"/>
        <i x="476" s="1"/>
        <i x="4362" s="1"/>
        <i x="3675" s="1"/>
        <i x="3748" s="1"/>
        <i x="3999" s="1"/>
        <i x="448" s="1"/>
        <i x="4882" s="1"/>
        <i x="25" s="1"/>
        <i x="1838" s="1"/>
        <i x="938" s="1"/>
        <i x="31" s="1"/>
        <i x="3449" s="1"/>
        <i x="4533" s="1"/>
        <i x="827" s="1"/>
        <i x="235" s="1"/>
        <i x="1088" s="1"/>
        <i x="4384" s="1"/>
        <i x="3740" s="1"/>
        <i x="792" s="1"/>
        <i x="1132" s="1"/>
        <i x="4001" s="1"/>
        <i x="2634" s="1"/>
        <i x="838" s="1"/>
        <i x="3827" s="1"/>
        <i x="3513" s="1"/>
        <i x="4841" s="1"/>
        <i x="3736" s="1"/>
        <i x="1188" s="1"/>
        <i x="530" s="1"/>
        <i x="1736" s="1"/>
        <i x="4801" s="1"/>
        <i x="808" s="1"/>
        <i x="4299" s="1"/>
        <i x="2669" s="1"/>
        <i x="4665" s="1"/>
        <i x="4540" s="1"/>
        <i x="3858" s="1"/>
        <i x="4879" s="1"/>
        <i x="3616" s="1"/>
        <i x="2517" s="1"/>
        <i x="3867" s="1"/>
        <i x="1782" s="1"/>
        <i x="1821" s="1"/>
        <i x="958" s="1"/>
        <i x="1737" s="1"/>
        <i x="4805" s="1"/>
        <i x="2091" s="1"/>
        <i x="1972" s="1"/>
        <i x="2179" s="1"/>
        <i x="2824" s="1"/>
        <i x="1592" s="1"/>
        <i x="4705" s="1"/>
        <i x="182" s="1"/>
        <i x="766" s="1"/>
        <i x="752" s="1"/>
        <i x="886" s="1"/>
        <i x="2218" s="1"/>
        <i x="4227" s="1"/>
        <i x="2283" s="1"/>
        <i x="3715" s="1"/>
        <i x="3529" s="1"/>
        <i x="2504" s="1"/>
        <i x="1797" s="1"/>
        <i x="43" s="1"/>
        <i x="496" s="1"/>
        <i x="3376" s="1"/>
        <i x="212" s="1"/>
        <i x="770" s="1"/>
        <i x="2465" s="1"/>
        <i x="3588" s="1"/>
        <i x="3682" s="1"/>
        <i x="475" s="1"/>
        <i x="1937" s="1"/>
        <i x="4823" s="1"/>
        <i x="856" s="1"/>
        <i x="66" s="1"/>
        <i x="3571" s="1"/>
        <i x="348" s="1"/>
        <i x="2597" s="1"/>
        <i x="134" s="1"/>
        <i x="4481" s="1"/>
        <i x="3679" s="1"/>
        <i x="2752" s="1"/>
        <i x="124" s="1"/>
        <i x="1051" s="1"/>
        <i x="2594" s="1"/>
        <i x="2547" s="1"/>
        <i x="1854" s="1"/>
        <i x="4338" s="1"/>
        <i x="2309" s="1"/>
        <i x="1645" s="1"/>
        <i x="2072" s="1"/>
        <i x="4270" s="1"/>
        <i x="26" s="1"/>
        <i x="2383" s="1"/>
        <i x="1304" s="1"/>
        <i x="2018" s="1"/>
        <i x="2649" s="1"/>
        <i x="3201" s="1"/>
        <i x="1062" s="1"/>
        <i x="2886" s="1"/>
        <i x="539" s="1"/>
        <i x="956" s="1"/>
        <i x="1537" s="1"/>
        <i x="3511" s="1"/>
        <i x="3330" s="1"/>
        <i x="532" s="1"/>
        <i x="3888" s="1"/>
        <i x="739" s="1"/>
        <i x="4366" s="1"/>
        <i x="3923" s="1"/>
        <i x="967" s="1"/>
        <i x="1122" s="1"/>
        <i x="133" s="1"/>
        <i x="4324" s="1"/>
        <i x="4964" s="1"/>
        <i x="1486" s="1"/>
        <i x="335" s="1"/>
        <i x="497" s="1"/>
        <i x="4391" s="1"/>
        <i x="2703" s="1"/>
        <i x="3916" s="1"/>
        <i x="702" s="1"/>
        <i x="4636" s="1"/>
        <i x="262" s="1"/>
        <i x="3227" s="1"/>
        <i x="4308" s="1"/>
        <i x="4900" s="1"/>
        <i x="3180" s="1"/>
        <i x="989" s="1"/>
        <i x="3018" s="1"/>
        <i x="3985" s="1"/>
        <i x="4762" s="1"/>
        <i x="562" s="1"/>
        <i x="3626" s="1"/>
        <i x="4147" s="1"/>
        <i x="2864" s="1"/>
        <i x="398" s="1"/>
        <i x="2095" s="1"/>
        <i x="80" s="1"/>
        <i x="2635" s="1"/>
        <i x="3234" s="1"/>
        <i x="3825" s="1"/>
        <i x="76" s="1"/>
        <i x="3508" s="1"/>
        <i x="4364" s="1"/>
        <i x="4980" s="1"/>
        <i x="1746" s="1"/>
        <i x="71" s="1"/>
        <i x="2184" s="1"/>
        <i x="3813" s="1"/>
        <i x="338" s="1"/>
        <i x="570" s="1"/>
        <i x="3663" s="1"/>
        <i x="4672" s="1"/>
        <i x="4853" s="1"/>
        <i x="2980" s="1"/>
        <i x="4049" s="1"/>
        <i x="1955" s="1"/>
        <i x="1212" s="1"/>
        <i x="2782" s="1"/>
        <i x="2558" s="1"/>
        <i x="1847" s="1"/>
        <i x="3307" s="1"/>
        <i x="375" s="1"/>
        <i x="1496" s="1"/>
        <i x="1134" s="1"/>
        <i x="1419" s="1"/>
        <i x="204" s="1"/>
        <i x="295" s="1"/>
        <i x="2310" s="1"/>
        <i x="4069" s="1"/>
        <i x="1705" s="1"/>
        <i x="4877" s="1"/>
        <i x="3469" s="1"/>
        <i x="1692" s="1"/>
        <i x="2311" s="1"/>
        <i x="2596" s="1"/>
        <i x="4778" s="1"/>
        <i x="3893" s="1"/>
        <i x="4020" s="1"/>
        <i x="411" s="1"/>
        <i x="3602" s="1"/>
        <i x="1853" s="1"/>
        <i x="4377" s="1"/>
        <i x="3570" s="1"/>
        <i x="1376" s="1"/>
        <i x="4514" s="1"/>
        <i x="2045" s="1"/>
        <i x="1049" s="1"/>
        <i x="2883" s="1"/>
        <i x="4928" s="1"/>
        <i x="16" s="1"/>
        <i x="4815" s="1"/>
        <i x="4688" s="1"/>
        <i x="2358" s="1"/>
        <i x="2687" s="1"/>
        <i x="1103" s="1"/>
        <i x="3010" s="1"/>
        <i x="2789" s="1"/>
        <i x="1169" s="1"/>
        <i x="4028" s="1"/>
        <i x="4087" s="1"/>
        <i x="4182" s="1"/>
        <i x="4589" s="1"/>
        <i x="21" s="1"/>
        <i x="4333" s="1"/>
        <i x="3088" s="1"/>
        <i x="4317" s="1"/>
        <i x="2868" s="1"/>
        <i x="919" s="1"/>
        <i x="1254" s="1"/>
        <i x="3386" s="1"/>
        <i x="4144" s="1"/>
        <i x="2243" s="1"/>
        <i x="3810" s="1"/>
        <i x="1069" s="1"/>
        <i x="4582" s="1"/>
        <i x="2230" s="1"/>
        <i x="3363" s="1"/>
        <i x="1154" s="1"/>
        <i x="4249" s="1"/>
        <i x="4670" s="1"/>
        <i x="1203" s="1"/>
        <i x="598" s="1"/>
        <i x="604" s="1"/>
        <i x="3499" s="1"/>
        <i x="4881" s="1"/>
        <i x="1789" s="1"/>
        <i x="30" s="1"/>
        <i x="2589" s="1"/>
        <i x="2229" s="1"/>
        <i x="1950" s="1"/>
        <i x="2348" s="1"/>
        <i x="3937" s="1"/>
        <i x="278" s="1"/>
        <i x="2272" s="1"/>
        <i x="1959" s="1"/>
        <i x="2159" s="1"/>
        <i x="3576" s="1"/>
        <i x="2343" s="1"/>
        <i x="1560" s="1"/>
        <i x="2503" s="1"/>
        <i x="4041" s="1"/>
        <i x="4346" s="1"/>
        <i x="460" s="1"/>
        <i x="2232" s="1"/>
        <i x="3137" s="1"/>
        <i x="872" s="1"/>
        <i x="283" s="1"/>
        <i x="2731" s="1"/>
        <i x="2382" s="1"/>
        <i x="3637" s="1"/>
        <i x="4497" s="1"/>
        <i x="2138" s="1"/>
        <i x="1546" s="1"/>
        <i x="2802" s="1"/>
        <i x="13" s="1"/>
        <i x="704" s="1"/>
        <i x="2273" s="1"/>
        <i x="2667" s="1"/>
        <i x="2908" s="1"/>
        <i x="635" s="1"/>
        <i x="1097" s="1"/>
        <i x="733" s="1"/>
        <i x="2725" s="1"/>
        <i x="4870" s="1"/>
        <i x="1622" s="1"/>
        <i x="4953" s="1"/>
        <i x="812" s="1"/>
        <i x="2561" s="1"/>
        <i x="2565" s="1"/>
        <i x="4075" s="1"/>
        <i x="2650" s="1"/>
        <i x="3537" s="1"/>
        <i x="399" s="1"/>
        <i x="3611" s="1"/>
        <i x="3346" s="1"/>
        <i x="2640" s="1"/>
        <i x="3286" s="1"/>
        <i x="2349" s="1"/>
        <i x="4910" s="1"/>
        <i x="4258" s="1"/>
        <i x="1408" s="1"/>
        <i x="308" s="1"/>
        <i x="690" s="1"/>
        <i x="2120" s="1"/>
        <i x="2660" s="1"/>
        <i x="3396" s="1"/>
        <i x="3017" s="1"/>
        <i x="1294" s="1"/>
        <i x="3048" s="1"/>
        <i x="1394" s="1"/>
        <i x="2079" s="1"/>
        <i x="4569" s="1"/>
        <i x="1239" s="1"/>
        <i x="660" s="1"/>
        <i x="1235" s="1"/>
        <i x="3371" s="1"/>
        <i x="1542" s="1"/>
        <i x="3717" s="1"/>
        <i x="3041" s="1"/>
        <i x="862" s="1"/>
        <i x="2341" s="1"/>
        <i x="1495" s="1"/>
        <i x="2111" s="1"/>
        <i x="2225" s="1"/>
        <i x="2900" s="1"/>
        <i x="3136" s="1"/>
        <i x="4195" s="1"/>
        <i x="3445" s="1"/>
        <i x="2408" s="1"/>
        <i x="1528" s="1"/>
        <i x="4767" s="1"/>
        <i x="121" s="1"/>
        <i x="2843" s="1"/>
        <i x="4789" s="1"/>
        <i x="1064" s="1"/>
        <i x="5004" s="1"/>
        <i x="2448" s="1"/>
        <i x="3934" s="1"/>
        <i x="2867" s="1"/>
        <i x="4920" s="1"/>
        <i x="575" s="1"/>
        <i x="4544" s="1"/>
        <i x="230" s="1"/>
        <i x="2839" s="1"/>
        <i x="4849" s="1"/>
        <i x="4217" s="1"/>
        <i x="494" s="1"/>
        <i x="1829" s="1"/>
        <i x="247" s="1"/>
        <i x="4936" s="1"/>
        <i x="4616" s="1"/>
        <i x="3276" s="1"/>
        <i x="754" s="1"/>
        <i x="4742" s="1"/>
        <i x="1225" s="1"/>
        <i x="2968" s="1"/>
        <i x="4058" s="1"/>
        <i x="36" s="1"/>
        <i x="3187" s="1"/>
        <i x="3666" s="1"/>
        <i x="269" s="1"/>
        <i x="199" s="1"/>
        <i x="2166" s="1"/>
        <i x="2350" s="1"/>
        <i x="500" s="1"/>
        <i x="2317" s="1"/>
        <i x="4621" s="1"/>
        <i x="1357" s="1"/>
        <i x="2814" s="1"/>
        <i x="1173" s="1"/>
        <i x="2926" s="1"/>
        <i x="629" s="1"/>
        <i x="2713" s="1"/>
        <i x="1070" s="1"/>
        <i x="1519" s="1"/>
        <i x="805" s="1"/>
        <i x="1414" s="1"/>
        <i x="4113" s="1"/>
        <i x="3897" s="1"/>
        <i x="581" s="1"/>
        <i x="3340" s="1"/>
        <i x="1065" s="1"/>
        <i x="55" s="1"/>
        <i x="4562" s="1"/>
        <i x="991" s="1"/>
        <i x="2544" s="1"/>
        <i x="3191" s="1"/>
        <i x="2004" s="1"/>
        <i x="2474" s="1"/>
        <i x="4793" s="1"/>
        <i x="3245" s="1"/>
        <i x="4977" s="1"/>
        <i x="859" s="1"/>
        <i x="1006" s="1"/>
        <i x="159" s="1"/>
        <i x="3686" s="1"/>
        <i x="3443" s="1"/>
        <i x="4817" s="1"/>
        <i x="2276" s="1"/>
        <i x="50" s="1"/>
        <i x="161" s="1"/>
        <i x="1766" s="1"/>
        <i x="1667" s="1"/>
        <i x="2608" s="1"/>
        <i x="105" s="1"/>
        <i x="4998" s="1"/>
        <i x="1028" s="1"/>
        <i x="2952" s="1"/>
        <i x="4014" s="1"/>
        <i x="4228" s="1"/>
        <i x="664" s="1"/>
        <i x="3337" s="1"/>
        <i x="431" s="1"/>
        <i x="2422" s="1"/>
        <i x="4821" s="1"/>
        <i x="1750" s="1"/>
        <i x="4122" s="1"/>
        <i x="1429" s="1"/>
        <i x="4171" s="1"/>
        <i x="4566" s="1"/>
        <i x="569" s="1"/>
        <i x="1110" s="1"/>
        <i x="4547" s="1"/>
        <i x="3008" s="1"/>
        <i x="1728" s="1"/>
        <i x="4038" s="1"/>
        <i x="3553" s="1"/>
        <i x="1491" s="1"/>
        <i x="1366" s="1"/>
        <i x="4499" s="1"/>
        <i x="2183" s="1"/>
        <i x="4785" s="1"/>
        <i x="998" s="1"/>
        <i x="2338" s="1"/>
        <i x="4707" s="1"/>
        <i x="3639" s="1"/>
        <i x="1941" s="1"/>
        <i x="1120" s="1"/>
        <i x="4527" s="1"/>
        <i x="1595" s="1"/>
        <i x="3125" s="1"/>
        <i x="4134" s="1"/>
        <i x="303" s="1"/>
        <i x="1748" s="1"/>
        <i x="4257" s="1"/>
        <i x="4234" s="1"/>
        <i x="4579" s="1"/>
        <i x="3993" s="1"/>
        <i x="1312" s="1"/>
        <i x="1948" s="1"/>
        <i x="2932" s="1"/>
        <i x="1848" s="1"/>
        <i x="3610" s="1"/>
        <i x="2313" s="1"/>
        <i x="3841" s="1"/>
        <i x="3089" s="1"/>
        <i x="3091" s="1"/>
        <i x="687" s="1"/>
        <i x="682" s="1"/>
        <i x="2487" s="1"/>
        <i x="3042" s="1"/>
        <i x="4084" s="1"/>
        <i x="3958" s="1"/>
        <i x="2933" s="1"/>
        <i x="4260" s="1"/>
        <i x="4042" s="1"/>
        <i x="4471" s="1"/>
        <i x="722" s="1"/>
        <i x="2387" s="1"/>
        <i x="3877" s="1"/>
        <i x="518" s="1"/>
        <i x="405" s="1"/>
        <i x="1484" s="1"/>
        <i x="611" s="1"/>
        <i x="403" s="1"/>
        <i x="2791" s="1"/>
        <i x="4153" s="1"/>
        <i x="2242" s="1"/>
        <i x="171" s="1"/>
        <i x="3336" s="1"/>
        <i x="1695" s="1"/>
        <i x="1671" s="1"/>
        <i x="2763" s="1"/>
        <i x="1971" s="1"/>
        <i x="4556" s="1"/>
        <i x="4428" s="1"/>
        <i x="2976" s="1"/>
        <i x="2420" s="1"/>
        <i x="4050" s="1"/>
        <i x="2676" s="1"/>
        <i x="2396" s="1"/>
        <i x="2476" s="1"/>
        <i x="374" s="1"/>
        <i x="1914" s="1"/>
        <i x="2047" s="1"/>
        <i x="2934" s="1"/>
        <i x="4924" s="1"/>
        <i x="667" s="1"/>
        <i x="1411" s="1"/>
        <i x="257" s="1"/>
        <i x="1000" s="1"/>
        <i x="1071" s="1"/>
        <i x="3743" s="1"/>
        <i x="2774" s="1"/>
        <i x="4332" s="1"/>
        <i x="1232" s="1"/>
        <i x="252" s="1"/>
        <i x="3907" s="1"/>
        <i x="613" s="1"/>
        <i x="572" s="1"/>
        <i x="4895" s="1"/>
        <i x="1768" s="1"/>
        <i x="1281" s="1"/>
        <i x="305" s="1"/>
        <i x="10" s="1"/>
        <i x="3592" s="1"/>
        <i x="4855" s="1"/>
        <i x="4178" s="1"/>
        <i x="1747" s="1"/>
        <i x="1272" s="1"/>
        <i x="1151" s="1"/>
        <i x="3705" s="1"/>
        <i x="1849" s="1"/>
        <i x="3956" s="1"/>
        <i x="2663" s="1"/>
        <i x="1318" s="1"/>
        <i x="4289" s="1"/>
        <i x="3710" s="1"/>
        <i x="3879" s="1"/>
        <i x="160" s="1"/>
        <i x="4215" s="1"/>
        <i x="3757" s="1"/>
        <i x="3565" s="1"/>
        <i x="1" s="1"/>
        <i x="1570" s="1"/>
        <i x="1604" s="1"/>
        <i x="3788" s="1"/>
        <i x="1483" s="1"/>
        <i x="1090" s="1"/>
        <i x="1664" s="1"/>
        <i x="1482" s="1"/>
        <i x="3861" s="1"/>
        <i x="2267" s="1"/>
        <i x="4573" s="1"/>
        <i x="4094" s="1"/>
        <i x="2302" s="1"/>
        <i x="2053" s="1"/>
        <i x="3965" s="1"/>
        <i x="1374" s="1"/>
        <i x="737" s="1"/>
        <i x="4441" s="1"/>
        <i x="3545" s="1"/>
        <i x="3714" s="1"/>
        <i x="2388" s="1"/>
        <i x="3439" s="1"/>
        <i x="445" s="1"/>
        <i x="3202" s="1"/>
        <i x="1205" s="1"/>
        <i x="3424" s="1"/>
        <i x="4825" s="1"/>
        <i x="3440" s="1"/>
        <i x="2015" s="1"/>
        <i x="3387" s="1"/>
        <i x="1013" s="1"/>
        <i x="931" s="1"/>
        <i x="2277" s="1"/>
        <i x="4586" s="1"/>
        <i x="2716" s="1"/>
        <i x="425" s="1"/>
        <i x="1915" s="1"/>
        <i x="1605" s="1"/>
        <i x="869" s="1"/>
        <i x="350" s="1"/>
        <i x="4388" s="1"/>
        <i x="4734" s="1"/>
        <i x="1055" s="1"/>
        <i x="618" s="1"/>
        <i x="2456" s="1"/>
        <i x="617" s="1"/>
        <i x="3075" s="1"/>
        <i x="2833" s="1"/>
        <i x="717" s="1"/>
        <i x="4237" s="1"/>
        <i x="2825" s="1"/>
        <i x="1824" s="1"/>
        <i x="336" s="1"/>
        <i x="1837" s="1"/>
        <i x="2884" s="1"/>
        <i x="2826" s="1"/>
        <i x="4536" s="1"/>
        <i x="136" s="1"/>
        <i x="4162" s="1"/>
        <i x="3391" s="1"/>
        <i x="631" s="1"/>
        <i x="2910" s="1"/>
        <i x="142" s="1"/>
        <i x="449" s="1"/>
        <i x="4223" s="1"/>
        <i x="309" s="1"/>
        <i x="4545" s="1"/>
        <i x="2841" s="1"/>
        <i x="3580" s="1"/>
        <i x="3078" s="1"/>
        <i x="3206" s="1"/>
        <i x="2071" s="1"/>
        <i x="4325" s="1"/>
        <i x="2300" s="1"/>
        <i x="2832" s="1"/>
        <i x="4330" s="1"/>
        <i x="3633" s="1"/>
        <i x="4045" s="1"/>
        <i x="1874" s="1"/>
        <i x="3776" s="1"/>
        <i x="3525" s="1"/>
        <i x="579" s="1"/>
        <i x="3106" s="1"/>
        <i x="2285" s="1"/>
        <i x="1522" s="1"/>
        <i x="4231" s="1"/>
        <i x="1368" s="1"/>
        <i x="3358" s="1"/>
        <i x="4857" s="1"/>
        <i x="1247" s="1"/>
        <i x="535" s="1"/>
        <i x="1726" s="1"/>
        <i x="469" s="1"/>
        <i x="3407" s="1"/>
        <i x="4155" s="1"/>
        <i x="1803" s="1"/>
        <i x="2231" s="1"/>
        <i x="645" s="1"/>
        <i x="2823" s="1"/>
        <i x="2009" s="1"/>
        <i x="2685" s="1"/>
        <i x="467" s="1"/>
        <i x="3491" s="1"/>
        <i x="65" s="1"/>
        <i x="3984" s="1"/>
        <i x="115" s="1"/>
        <i x="4448" s="1"/>
        <i x="1981" s="1"/>
        <i x="1755" s="1"/>
        <i x="2581" s="1"/>
        <i x="984" s="1"/>
        <i x="620" s="1"/>
        <i x="1656" s="1"/>
        <i x="1962" s="1"/>
        <i x="1721" s="1"/>
        <i x="4047" s="1"/>
        <i x="2939" s="1"/>
        <i x="1358" s="1"/>
        <i x="1222" s="1"/>
        <i x="2829" s="1"/>
        <i x="3940" s="1"/>
        <i x="4995" s="1"/>
        <i x="4599" s="1"/>
        <i x="4288" s="1"/>
        <i x="1004" s="1"/>
        <i x="1099" s="1"/>
        <i x="1569" s="1"/>
        <i x="3054" s="1"/>
        <i x="1606" s="1"/>
        <i x="4903" s="1"/>
        <i x="1201" s="1"/>
        <i x="116" s="1"/>
        <i x="296" s="1"/>
        <i x="4174" s="1"/>
        <i x="2753" s="1"/>
        <i x="2207" s="1"/>
        <i x="4433" s="1"/>
        <i x="1398" s="1"/>
        <i x="201" s="1"/>
        <i x="971" s="1"/>
        <i x="2797" s="1"/>
        <i x="3507" s="1"/>
        <i x="1660" s="1"/>
        <i x="921" s="1"/>
        <i x="815" s="1"/>
        <i x="3572" s="1"/>
        <i x="2532" s="1"/>
        <i x="3053" s="1"/>
        <i x="910" s="1"/>
        <i x="3103" s="1"/>
        <i x="3272" s="1"/>
        <i x="2067" s="1"/>
        <i x="3917" s="1"/>
        <i x="599" s="1"/>
        <i x="2181" s="1"/>
        <i x="4780" s="1"/>
        <i x="189" s="1"/>
        <i x="3282" s="1"/>
        <i x="2564" s="1"/>
        <i x="1295" s="1"/>
        <i x="2677" s="1"/>
        <i x="48" s="1"/>
        <i x="4759" s="1"/>
        <i x="4973" s="1"/>
        <i x="2468" s="1"/>
        <i x="549" s="1"/>
        <i x="4114" s="1"/>
        <i x="3646" s="1"/>
        <i x="382" s="1"/>
        <i x="2599" s="1"/>
        <i x="873" s="1"/>
        <i x="1228" s="1"/>
        <i x="3333" s="1"/>
        <i x="4684" s="1"/>
        <i x="2878" s="1"/>
        <i x="3924" s="1"/>
        <i x="2899" s="1"/>
        <i x="440" s="1"/>
        <i x="1961" s="1"/>
        <i x="4319" s="1"/>
        <i x="3622" s="1"/>
        <i x="1851" s="1"/>
        <i x="2745" s="1"/>
        <i x="3040" s="1"/>
        <i x="4532" s="1"/>
        <i x="1299" s="1"/>
        <i x="1547" s="1"/>
        <i x="4439" s="1"/>
        <i x="2533" s="1"/>
        <i x="346" s="1"/>
        <i x="1739" s="1"/>
        <i x="2961" s="1"/>
        <i x="932" s="1"/>
        <i x="4369" s="1"/>
        <i x="1839" s="1"/>
        <i x="1731" s="1"/>
        <i x="2542" s="1"/>
        <i x="2445" s="1"/>
        <i x="3955" s="1"/>
        <i x="1843" s="1"/>
        <i x="3029" s="1"/>
        <i x="3660" s="1"/>
        <i x="1426" s="1"/>
        <i x="952" s="1"/>
        <i x="0" s="1"/>
        <i x="2064" s="1"/>
        <i x="543" s="1"/>
        <i x="2925" s="1"/>
        <i x="694" s="1"/>
        <i x="3239" s="1"/>
        <i x="2391" s="1"/>
        <i x="3603" s="1"/>
        <i x="1887" s="1"/>
        <i x="3768" s="1"/>
        <i x="397" s="1"/>
        <i x="1760" s="1"/>
        <i x="219" s="1"/>
        <i x="4606" s="1"/>
        <i x="4596" s="1"/>
        <i x="3604" s="1"/>
        <i x="3015" s="1"/>
        <i x="3859" s="1"/>
        <i x="516" s="1"/>
        <i x="4148" s="1"/>
        <i x="3390" s="1"/>
        <i x="2693" s="1"/>
        <i x="4914" s="1"/>
        <i x="4313" s="1"/>
        <i x="4127" s="1"/>
        <i x="1382" s="1"/>
        <i x="2148" s="1"/>
        <i x="1466" s="1"/>
        <i x="1442" s="1"/>
        <i x="2701" s="1"/>
        <i x="3624" s="1"/>
        <i x="578" s="1"/>
        <i x="4597" s="1"/>
        <i x="1058" s="1"/>
        <i x="1279" s="1"/>
        <i x="2642" s="1"/>
        <i x="4168" s="1"/>
        <i x="4196" s="1"/>
        <i x="2927" s="1"/>
        <i x="767" s="1"/>
        <i x="79" s="1"/>
        <i x="1795" s="1"/>
        <i x="3013" s="1"/>
        <i x="1415" s="1"/>
        <i x="606" s="1"/>
        <i x="114" s="1"/>
        <i x="3353" s="1"/>
        <i x="833" s="1"/>
        <i x="4680" s="1"/>
        <i x="1813" s="1"/>
        <i x="2477" s="1"/>
        <i x="2516" s="1"/>
        <i x="2491" s="1"/>
        <i x="1145" s="1"/>
        <i x="2949" s="1"/>
        <i x="1253" s="1"/>
        <i x="4328" s="1"/>
        <i x="1616" s="1"/>
        <i x="1042" s="1"/>
        <i x="479" s="1"/>
        <i x="165" s="1"/>
        <i x="1862" s="1"/>
        <i x="1190" s="1"/>
        <i x="1753" s="1"/>
        <i x="846" s="1"/>
        <i x="3914" s="1"/>
        <i x="1266" s="1"/>
        <i x="3857" s="1"/>
        <i x="592" s="1"/>
        <i x="1857" s="1"/>
        <i x="2600" s="1"/>
        <i x="1185" s="1"/>
        <i x="1883" s="1"/>
        <i x="1956" s="1"/>
        <i x="946" s="1"/>
        <i x="4242" s="1"/>
        <i x="2177" s="1"/>
        <i x="91" s="1"/>
        <i x="3459" s="1"/>
        <i x="3615" s="1"/>
        <i x="359" s="1"/>
        <i x="3082" s="1"/>
        <i x="794" s="1"/>
        <i x="4469" s="1"/>
        <i x="2106" s="1"/>
        <i x="3001" s="1"/>
        <i x="1757" s="1"/>
        <i x="3456" s="1"/>
        <i x="512" s="1"/>
        <i x="3948" s="1"/>
        <i x="2074" s="1"/>
        <i x="3503" s="1"/>
        <i x="112" s="1"/>
        <i x="895" s="1"/>
        <i x="3246" s="1"/>
        <i x="1613" s="1"/>
        <i x="2798" s="1"/>
        <i x="3728" s="1"/>
        <i x="407" s="1"/>
        <i x="4941" s="1"/>
        <i x="2924" s="1"/>
        <i x="4421" s="1"/>
        <i x="4190" s="1"/>
        <i x="4899" s="1"/>
        <i x="2325" s="1"/>
        <i x="2727" s="1"/>
        <i x="49" s="1"/>
        <i x="2172" s="1"/>
        <i x="3557" s="1"/>
        <i x="4728" s="1"/>
        <i x="2496" s="1"/>
        <i x="3764" s="1"/>
        <i x="3976" s="1"/>
        <i x="72" s="1"/>
        <i x="4220" s="1"/>
        <i x="1707" s="1"/>
        <i x="3849" s="1"/>
        <i x="4673" s="1"/>
        <i x="2993" s="1"/>
        <i x="4458" s="1"/>
        <i x="2103" s="1"/>
        <i x="661" s="1"/>
        <i x="747" s="1"/>
        <i x="1155" s="1"/>
        <i x="2946" s="1"/>
        <i x="2337" s="1"/>
        <i x="42" s="1"/>
        <i x="1612" s="1"/>
        <i x="1054" s="1"/>
        <i x="4172" s="1"/>
        <i x="4365" s="1"/>
        <i x="2318" s="1"/>
        <i x="1165" s="1"/>
        <i x="2351" s="1"/>
        <i x="4583" s="1"/>
        <i x="1450" s="1"/>
        <i x="3497" s="1"/>
        <i x="3098" s="1"/>
        <i x="4912" s="1"/>
        <i x="3913" s="1"/>
        <i x="2431" s="1"/>
        <i x="4713" s="1"/>
        <i x="4640" s="1"/>
        <i x="1390" s="1"/>
        <i x="3267" s="1"/>
        <i x="4804" s="1"/>
        <i x="4845" s="1"/>
        <i x="302" s="1"/>
        <i x="601" s="1"/>
        <i x="3261" s="1"/>
        <i x="3070" s="1"/>
        <i x="2140" s="1"/>
        <i x="2777" s="1"/>
        <i x="560" s="1"/>
        <i x="4500" s="1"/>
        <i x="5" s="1"/>
        <i x="2020" s="1"/>
        <i x="3266" s="1"/>
        <i x="1320" s="1"/>
        <i x="393" s="1"/>
        <i x="1812" s="1"/>
        <i x="4875" s="1"/>
        <i x="519" s="1"/>
        <i x="282" s="1"/>
        <i x="4657" s="1"/>
        <i x="3063" s="1"/>
        <i x="1940" s="1"/>
        <i x="3399" s="1"/>
        <i x="148" s="1"/>
        <i x="4434" s="1"/>
        <i x="2984" s="1"/>
        <i x="4263" s="1"/>
        <i x="3863" s="1"/>
        <i x="1081" s="1"/>
        <i x="3372" s="1"/>
        <i x="4076" s="1"/>
        <i x="3733" s="1"/>
        <i x="4262" s="1"/>
        <i x="2098" s="1"/>
        <i x="1709" s="1"/>
        <i x="2203" s="1"/>
        <i x="77" s="1"/>
        <i x="1646" s="1"/>
        <i x="642" s="1"/>
        <i x="3357" s="1"/>
        <i x="4154" s="1"/>
        <i x="1859" s="1"/>
        <i x="2419" s="1"/>
        <i x="4138" s="1"/>
        <i x="2686" s="1"/>
        <i x="3183" s="1"/>
        <i x="3150" s="1"/>
        <i x="607" s="1"/>
        <i x="2202" s="1"/>
        <i x="2031" s="1"/>
        <i x="3665" s="1"/>
        <i x="4372" s="1"/>
        <i x="324" s="1"/>
        <i x="2982" s="1"/>
        <i x="3224" s="1"/>
        <i x="3461" s="1"/>
        <i x="4318" s="1"/>
        <i x="4145" s="1"/>
        <i x="1364" s="1"/>
        <i x="1441" s="1"/>
        <i x="1105" s="1"/>
        <i x="1783" s="1"/>
        <i x="1077" s="1"/>
        <i x="3569" s="1"/>
        <i x="1430" s="1"/>
        <i x="3510" s="1"/>
        <i x="316" s="1"/>
        <i x="4310" s="1"/>
        <i x="2086" s="1"/>
        <i x="778" s="1"/>
        <i x="1337" s="1"/>
        <i x="4749" s="1"/>
        <i x="1303" s="1"/>
        <i x="4982" s="1"/>
        <i x="2460" s="1"/>
        <i x="3594" s="1"/>
        <i x="876" s="1"/>
        <i x="1346" s="1"/>
        <i x="416" s="1"/>
        <i x="1844" s="1"/>
        <i x="437" s="1"/>
        <i x="388" s="1"/>
        <i x="3501" s="1"/>
        <i x="1718" s="1"/>
        <i x="877" s="1"/>
        <i x="3112" s="1"/>
        <i x="3832" s="1"/>
        <i x="2854" s="1"/>
        <i x="3342" s="1"/>
        <i x="1277" s="1"/>
        <i x="4290" s="1"/>
        <i x="3162" s="1"/>
        <i x="524" s="1"/>
        <i x="2454" s="1"/>
        <i x="2324" s="1"/>
        <i x="3296" s="1"/>
        <i x="3539" s="1"/>
        <i x="3975" s="1"/>
        <i x="4106" s="1"/>
        <i x="4052" s="1"/>
        <i x="1463" s="1"/>
        <i x="1714" s="1"/>
        <i x="4590" s="1"/>
        <i x="2938" s="1"/>
        <i x="4950" s="1"/>
        <i x="206" s="1"/>
        <i x="4638" s="1"/>
        <i x="2972" s="1"/>
        <i x="2709" s="1"/>
        <i x="4437" s="1"/>
        <i x="1636" s="1"/>
        <i x="3512" s="1"/>
        <i x="885" s="1"/>
        <i x="1966" s="1"/>
        <i x="523" s="1"/>
        <i x="3925" s="1"/>
        <i x="2943" s="1"/>
        <i x="1920" s="1"/>
        <i x="4404" s="1"/>
        <i x="4450" s="1"/>
        <i x="4676" s="1"/>
        <i x="563" s="1"/>
        <i x="986" s="1"/>
        <i x="4312" s="1"/>
        <i x="1742" s="1"/>
        <i x="3987" s="1"/>
        <i x="4205" s="1"/>
        <i x="246" s="1"/>
        <i x="4353" s="1"/>
        <i x="4518" s="1"/>
        <i x="4832" s="1"/>
        <i x="2201" s="1"/>
        <i x="3284" s="1"/>
        <i x="884" s="1"/>
        <i x="1585" s="1"/>
        <i x="504" s="1"/>
        <i x="227" s="1"/>
        <i x="23" s="1"/>
        <i x="2316" s="1"/>
        <i x="3882" s="1"/>
        <i x="4009" s="1"/>
        <i x="4093" s="1"/>
        <i x="4983" s="1"/>
        <i x="3807" s="1"/>
        <i x="3271" s="1"/>
        <i x="1192" s="1"/>
        <i x="834" s="1"/>
        <i x="1992" s="1"/>
        <i x="1875" s="1"/>
        <i x="576" s="1"/>
        <i x="4567" s="1"/>
        <i x="3641" s="1"/>
        <i x="3036" s="1"/>
        <i x="2052" s="1"/>
        <i x="1391" s="1"/>
        <i x="2096" s="1"/>
        <i x="3352" s="1"/>
        <i x="3814" s="1"/>
        <i x="471" s="1"/>
        <i x="1663" s="1"/>
        <i x="1998" s="1"/>
        <i x="725" s="1"/>
        <i x="3547" s="1"/>
        <i x="596" s="1"/>
        <i x="4690" s="1"/>
        <i x="637" s="1"/>
        <i x="3671" s="1"/>
        <i x="2063" s="1"/>
        <i x="3359" s="1"/>
        <i x="4398" s="1"/>
        <i x="3356" s="1"/>
        <i x="260" s="1"/>
        <i x="1193" s="1"/>
        <i x="3929" s="1"/>
        <i x="1985" s="1"/>
        <i x="2941" s="1"/>
        <i x="3847" s="1"/>
        <i x="2666" s="1"/>
        <i x="4016" s="1"/>
        <i x="1252" s="1"/>
        <i x="791" s="1"/>
        <i x="1680" s="1"/>
        <i x="1532" s="1"/>
        <i x="707" s="1"/>
        <i x="954" s="1"/>
        <i x="4267" s="1"/>
        <i x="1968" s="1"/>
        <i x="3064" s="1"/>
        <i x="384" s="1"/>
        <i x="841" s="1"/>
        <i x="2722" s="1"/>
        <i x="2133" s="1"/>
        <i x="4775" s="1"/>
        <i x="4327" s="1"/>
        <i x="4278" s="1"/>
        <i x="2432" s="1"/>
        <i x="1511" s="1"/>
        <i x="176" s="1"/>
        <i x="4422" s="1"/>
        <i x="259" s="1"/>
        <i x="4907" s="1"/>
        <i x="1432" s="1"/>
        <i x="2977" s="1"/>
        <i x="3241" s="1"/>
        <i x="4078" s="1"/>
        <i x="4641" s="1"/>
        <i x="1927" s="1"/>
        <i x="4624" s="1"/>
        <i x="683" s="1"/>
        <i x="3130" s="1"/>
        <i x="2131" s="1"/>
        <i x="456" s="1"/>
        <i x="435" s="1"/>
        <i x="1708" s="1"/>
        <i x="4444" s="1"/>
        <i x="4908" s="1"/>
        <i x="4777" s="1"/>
        <i x="4063" s="1"/>
        <i x="1213" s="1"/>
        <i x="1045" s="1"/>
        <i x="4683" s="1"/>
        <i x="948" s="1"/>
        <i x="4743" s="1"/>
        <i x="179" s="1"/>
        <i x="2764" s="1"/>
        <i x="3338" s="1"/>
        <i x="2699" s="1"/>
        <i x="4079" s="1"/>
        <i x="1676" s="1"/>
        <i x="4610" s="1"/>
        <i x="3298" s="1"/>
        <i x="1101" s="1"/>
        <i x="3739" s="1"/>
        <i x="3495" s="1"/>
        <i x="4124" s="1"/>
        <i x="2352" s="1"/>
        <i x="3124" s="1"/>
        <i x="4829" s="1"/>
        <i x="724" s="1"/>
        <i x="4607" s="1"/>
        <i x="1767" s="1"/>
        <i x="4432" s="1"/>
        <i x="832" s="1"/>
        <i x="3005" s="1"/>
        <i x="2099" s="1"/>
        <i x="1095" s="1"/>
        <i x="2417" s="1"/>
        <i x="3321" s="1"/>
        <i x="4074" s="1"/>
        <i x="360" s="1"/>
        <i x="4294" s="1"/>
        <i x="1490" s="1"/>
        <i x="4796" s="1"/>
        <i x="1856" s="1"/>
        <i x="4811" s="1"/>
        <i x="1598" s="1"/>
        <i x="1011" s="1"/>
        <i x="3273" s="1"/>
        <i x="166" s="1"/>
        <i x="1341" s="1"/>
        <i x="3166" s="1"/>
        <i x="3829" s="1"/>
        <i x="3946" s="1"/>
        <i x="3784" s="1"/>
        <i x="3532" s="1"/>
        <i x="2865" s="1"/>
        <i x="3084" s="1"/>
        <i x="591" s="1"/>
        <i x="97" s="1"/>
        <i x="3062" s="1"/>
        <i x="666" s="1"/>
        <i x="2792" s="1"/>
        <i x="1106" s="1"/>
        <i x="1576" s="1"/>
        <i x="3840" s="1"/>
        <i x="2779" s="1"/>
        <i x="2158" s="1"/>
        <i x="2238" s="1"/>
        <i x="1113" s="1"/>
        <i x="2733" s="1"/>
        <i x="4017" s="1"/>
        <i x="4467" s="1"/>
        <i x="3703" s="1"/>
        <i x="373" s="1"/>
        <i x="4509" s="1"/>
        <i x="2210" s="1"/>
        <i x="937" s="1"/>
        <i x="2043" s="1"/>
        <i x="2220" s="1"/>
        <i x="2626" s="1"/>
        <i x="630" s="1"/>
        <i x="4494" s="1"/>
        <i x="2051" s="1"/>
        <i x="298" s="1"/>
        <i x="67" s="1"/>
        <i x="2813" s="1"/>
        <i x="2563" s="1"/>
        <i x="1417" s="1"/>
        <i x="4470" s="1"/>
        <i x="4268" s="1"/>
        <i x="2444" s="1"/>
        <i x="4221" s="1"/>
        <i x="2394" s="1"/>
        <i x="676" s="1"/>
        <i x="1525" s="1"/>
        <i x="517" s="1"/>
        <i x="493" s="1"/>
        <i x="2447" s="1"/>
        <i x="3446" s="1"/>
        <i x="2236" s="1"/>
        <i x="4046" s="1"/>
        <i x="4925" s="1"/>
        <i x="2988" s="1"/>
        <i x="4175" s="1"/>
        <i x="756" s="1"/>
        <i x="3145" s="1"/>
        <i x="2469" s="1"/>
        <i x="1410" s="1"/>
        <i x="1571" s="1"/>
        <i x="395" s="1"/>
        <i x="3394" s="1"/>
        <i x="3149" s="1"/>
        <i x="3335" s="1"/>
        <i x="3932" s="1"/>
        <i x="95" s="1"/>
        <i x="15" s="1"/>
        <i x="2162" s="1"/>
        <i x="4814" s="1"/>
        <i x="4493" s="1"/>
        <i x="1761" s="1"/>
        <i x="4720" s="1"/>
        <i x="1082" s="1"/>
        <i x="2151" s="1"/>
        <i x="3811" s="1"/>
        <i x="3083" s="1"/>
        <i x="2944" s="1"/>
        <i x="3676" s="1"/>
        <i x="1250" s="1"/>
        <i x="2367" s="1"/>
        <i x="2012" s="1"/>
        <i x="3836" s="1"/>
        <i x="723" s="1"/>
        <i x="1371" s="1"/>
        <i x="101" s="1"/>
        <i x="1292" s="1"/>
        <i x="2657" s="1"/>
        <i x="1276" s="1"/>
        <i x="787" s="1"/>
        <i x="1179" s="1"/>
        <i x="2567" s="1"/>
        <i x="4686" s="1"/>
        <i x="2633" s="1"/>
        <i x="2691" s="1"/>
        <i x="333" s="1"/>
        <i x="4810" s="1"/>
        <i x="4671" s="1"/>
        <i x="2821" s="1"/>
        <i x="3625" s="1"/>
        <i x="3436" s="1"/>
        <i x="3980" s="1"/>
        <i x="1261" s="1"/>
        <i x="1156" s="1"/>
        <i x="2084" s="1"/>
        <i x="1586" s="1"/>
        <i x="1765" s="1"/>
        <i x="1265" s="1"/>
        <i x="731" s="1"/>
        <i x="1807" s="1"/>
        <i x="4667" s="1"/>
        <i x="1925" s="1"/>
        <i x="4618" s="1"/>
        <i x="1615" s="1"/>
        <i x="593" s="1"/>
        <i x="2116" s="1"/>
        <i x="3176" s="1"/>
        <i x="191" s="1"/>
        <i x="4161" s="1"/>
        <i x="3790" s="1"/>
        <i x="1397" s="1"/>
        <i x="2424" s="1"/>
        <i x="960" s="1"/>
        <i x="2044" s="1"/>
        <i x="4807" s="1"/>
        <i x="313" s="1"/>
        <i x="3421" s="1"/>
        <i x="3235" s="1"/>
        <i x="3350" s="1"/>
        <i x="2168" s="1"/>
        <i x="973" s="1"/>
        <i x="4627" s="1"/>
        <i x="2178" s="1"/>
        <i x="2653" s="1"/>
        <i x="4677" s="1"/>
        <i x="809" s="1"/>
        <i x="413" s="1"/>
        <i x="4459" s="1"/>
        <i x="4754" s="1"/>
        <i x="4776" s="1"/>
        <i x="1474" s="1"/>
        <i x="1725" s="1"/>
        <i x="3515" s="1"/>
        <i x="915" s="1"/>
        <i x="3634" s="1"/>
        <i x="1973" s="1"/>
        <i x="2960" s="1"/>
        <i x="4564" s="1"/>
        <i x="1873" s="1"/>
        <i x="1298" s="1"/>
        <i x="1794" s="1"/>
        <i x="2073" s="1"/>
        <i x="2049" s="1"/>
        <i x="2222" s="1"/>
        <i x="258" s="1"/>
        <i x="726" s="1"/>
        <i x="3848" s="1"/>
        <i x="1403" s="1"/>
        <i x="2192" s="1"/>
        <i x="1788" s="1"/>
        <i x="2981" s="1"/>
        <i x="3587" s="1"/>
        <i x="2810" s="1"/>
        <i x="4945" s="1"/>
        <i x="1610" s="1"/>
        <i x="1639" s="1"/>
        <i x="3085" s="1"/>
        <i x="4681" s="1"/>
        <i x="2249" s="1"/>
        <i x="638" s="1"/>
        <i x="1799" s="1"/>
        <i x="242" s="1"/>
        <i x="4126" s="1"/>
        <i x="1833" s="1"/>
        <i x="4902" s="1"/>
        <i x="2898" s="1"/>
        <i x="3230" s="1"/>
        <i x="2433" s="1"/>
        <i x="444" s="1"/>
        <i x="1716" s="1"/>
        <i x="4189" s="1"/>
        <i x="4" s="1"/>
        <i x="32" s="1"/>
        <i x="1609" s="1"/>
        <i x="323" s="1"/>
        <i x="410" s="1"/>
        <i x="3971" s="1"/>
        <i x="2891" s="1"/>
        <i x="2974" s="1"/>
        <i x="3647" s="1"/>
        <i x="1126" s="1"/>
        <i x="2209" s="1"/>
        <i x="3638" s="1"/>
        <i x="419" s="1"/>
        <i x="610" s="1"/>
        <i x="3702" s="1"/>
        <i x="2057" s="1"/>
        <i x="585" s="1"/>
        <i x="502" s="1"/>
        <i x="3205" s="1"/>
        <i x="2848" s="1"/>
        <i x="4370" s="1"/>
        <i x="1284" s="1"/>
        <i x="669" s="1"/>
        <i x="2768" s="1"/>
        <i x="4802" s="1"/>
        <i x="730" s="1"/>
        <i x="1136" s="1"/>
        <i x="2295" s="1"/>
        <i x="1629" s="1"/>
        <i x="4861" s="1"/>
        <i x="1493" s="1"/>
        <i x="780" s="1"/>
        <i x="2720" s="1"/>
        <i x="850" s="1"/>
        <i x="1505" s="1"/>
        <i x="2850" s="1"/>
        <i x="2728" s="1"/>
        <i x="2978" s="1"/>
        <i x="4351" s="1"/>
        <i x="4523" s="1"/>
        <i x="1771" s="1"/>
        <i x="2169" s="1"/>
        <i x="589" s="1"/>
        <i x="3886" s="1"/>
        <i x="4820" s="1"/>
        <i x="4399" s="1"/>
        <i x="2794" s="1"/>
        <i x="567" s="1"/>
        <i x="352" s="1"/>
        <i x="2135" s="1"/>
        <i x="2858" s="1"/>
        <i x="2033" s="1"/>
        <i x="2587" s="1"/>
        <i x="2705" s="1"/>
        <i x="2385" s="1"/>
        <i x="3474" s="1"/>
        <i x="186" s="1"/>
        <i x="962" s="1"/>
        <i x="4291" s="1"/>
        <i x="2905" s="1"/>
        <i x="4966" s="1"/>
        <i x="2435" s="1"/>
        <i x="2751" s="1"/>
        <i x="680" s="1"/>
        <i x="2105" s="1"/>
        <i x="1775" s="1"/>
        <i x="2741" s="1"/>
        <i x="1945" s="1"/>
        <i x="1059" s="1"/>
        <i x="2450" s="1"/>
        <i x="185" s="1"/>
        <i x="285" s="1"/>
        <i x="4236" s="1"/>
        <i x="3915" s="1"/>
        <i x="3533" s="1"/>
        <i x="128" s="1"/>
        <i x="4176" s="1"/>
        <i x="4758" s="1"/>
        <i x="4303" s="1"/>
        <i x="2149" s="1"/>
        <i x="2112" s="1"/>
        <i x="2397" s="1"/>
        <i x="487" s="1"/>
        <i x="1868" s="1"/>
        <i x="1763" s="1"/>
        <i x="4125" s="1"/>
        <i x="271" s="1"/>
        <i x="4860" s="1"/>
        <i x="3514" s="1"/>
        <i x="263" s="1"/>
        <i x="1535" s="1"/>
        <i x="908" s="1"/>
        <i x="3518" s="1"/>
        <i x="916" s="1"/>
        <i x="3597" s="1"/>
        <i x="52" s="1"/>
        <i x="2971" s="1"/>
        <i x="1340" s="1"/>
        <i x="4336" s="1"/>
        <i x="455" s="1"/>
        <i x="1614" s="1"/>
        <i x="4588" s="1"/>
        <i x="2199" s="1"/>
        <i x="3492" s="1"/>
        <i x="1970" s="1"/>
        <i x="1541" s="1"/>
        <i x="3765" s="1"/>
        <i x="1166" s="1"/>
        <i x="2366" s="1"/>
        <i x="3093" s="1"/>
        <i x="5008" s="1"/>
        <i x="3152" s="1"/>
        <i x="4165" s="1"/>
        <i x="3969" s="1"/>
        <i x="3415" s="1"/>
        <i x="2093" s="1"/>
        <i x="1001" s="1"/>
        <i x="3935" s="1"/>
        <i x="4393" s="1"/>
        <i x="1733" s="1"/>
        <i x="2816" s="1"/>
        <i x="751" s="1"/>
        <i x="4000" s="1"/>
        <i x="2423" s="1"/>
        <i x="18" s="1"/>
        <i x="2796" s="1"/>
        <i x="3726" s="1"/>
        <i x="3059" s="1"/>
        <i x="3689" s="1"/>
        <i x="4611" s="1"/>
        <i x="3770" s="1"/>
        <i x="1758" s="1"/>
        <i x="5007" s="1"/>
        <i x="3368" s="1"/>
        <i x="2215" s="1"/>
        <i x="1881" s="1"/>
        <i x="3028" s="1"/>
        <i x="595" s="1"/>
        <i x="1517" s="1"/>
        <i x="705" s="1"/>
        <i x="3981" s="1"/>
        <i x="939" s="1"/>
        <i x="950" s="1"/>
        <i x="4988" s="1"/>
        <i x="3114" s="1"/>
        <i x="1444" s="1"/>
        <i x="2329" s="1"/>
        <i x="4345" s="1"/>
        <i x="3435" s="1"/>
        <i x="2729" s="1"/>
        <i x="4092" s="1"/>
        <i x="624" s="1"/>
        <i x="499" s="1"/>
        <i x="1778" s="1"/>
        <i x="4661" s="1"/>
        <i x="740" s="1"/>
        <i x="1087" s="1"/>
        <i x="4559" s="1"/>
        <i x="3417" s="1"/>
        <i x="1138" s="1"/>
        <i x="3607" s="1"/>
        <i x="2959" s="1"/>
        <i x="188" s="1"/>
        <i x="3909" s="1"/>
        <i x="602" s="1"/>
        <i x="3308" s="1"/>
        <i x="2506" s="1"/>
        <i x="1575" s="1"/>
        <i x="4474" s="1"/>
        <i x="3009" s="1"/>
        <i x="2410" s="1"/>
        <i x="1007" s="1"/>
        <i x="4637" s="1"/>
        <i x="1654" s="1"/>
        <i x="1724" s="1"/>
        <i x="893" s="1"/>
        <i x="673" s="1"/>
        <i x="1345" s="1"/>
        <i x="678" s="1"/>
        <i x="4488" s="1"/>
        <i x="4859" s="1"/>
        <i x="4008" s="1"/>
        <i x="3762" s="1"/>
        <i x="3609" s="1"/>
        <i x="1109" s="1"/>
        <i x="1942" s="1"/>
        <i x="2809" s="1"/>
        <i x="4572" s="1"/>
        <i x="3414" s="1"/>
        <i x="2689" s="1"/>
        <i x="3851" s="1"/>
        <i x="3268" s="1"/>
        <i x="1238" s="1"/>
        <i x="2036" s="1"/>
        <i x="1909" s="1"/>
        <i x="2115" s="1"/>
        <i x="1301" s="1"/>
        <i x="829" s="1"/>
        <i x="4287" s="1"/>
        <i x="1467" s="1"/>
        <i x="1162" s="1"/>
        <i x="3476" s="1"/>
        <i x="2360" s="1"/>
        <i x="1672" s="1"/>
        <i x="1262" s="1"/>
        <i x="1582" s="1"/>
        <i x="738" s="1"/>
        <i x="4648" s="1"/>
        <i x="4779" s="1"/>
        <i x="3354" s="1"/>
        <i x="4888" s="1"/>
        <i x="1991" s="1"/>
        <i x="1020" s="1"/>
        <i x="2591" s="1"/>
        <i x="1066" s="1"/>
        <i x="941" s="1"/>
        <i x="1501" s="1"/>
        <i x="4219" s="1"/>
        <i x="3919" s="1"/>
        <i x="4314" s="1"/>
        <i x="658" s="1"/>
        <i x="1440" s="1"/>
        <i x="4658" s="1"/>
        <i x="2551" s="1"/>
        <i x="1738" s="1"/>
        <i x="648" s="1"/>
        <i x="4064" s="1"/>
        <i x="1515" s="1"/>
        <i x="3918" s="1"/>
        <i x="3560" s="1"/>
        <i x="193" s="1"/>
        <i x="4193" s="1"/>
        <i x="3194" s="1"/>
        <i x="2534" s="1"/>
        <i x="2799" s="1"/>
        <i x="1872" s="1"/>
        <i x="1858" s="1"/>
        <i x="2616" s="1"/>
        <i x="4874" s="1"/>
        <i x="355" s="1"/>
        <i x="1217" s="1"/>
        <i x="347" s="1"/>
        <i x="2840" s="1"/>
        <i x="4721" s="1"/>
        <i x="300" s="1"/>
        <i x="1462" s="1"/>
        <i x="2354" s="1"/>
        <i x="100" s="1"/>
        <i x="2879" s="1"/>
        <i x="2434" s="1"/>
        <i x="1360" s="1"/>
        <i x="2852" s="1"/>
        <i x="4316" s="1"/>
        <i x="2266" s="1"/>
        <i x="4277" s="1"/>
        <i x="3552" s="1"/>
        <i x="141" s="1"/>
        <i x="1933" s="1"/>
        <i x="947" s="1"/>
        <i x="4380" s="1"/>
        <i x="4426" s="1"/>
        <i x="386" s="1"/>
        <i x="1310" s="1"/>
        <i x="4335" s="1"/>
        <i x="2817" s="1"/>
        <i x="1286" s="1"/>
        <i x="1842" s="1"/>
        <i x="803" s="1"/>
        <i x="2428" s="1"/>
        <i x="2046" s="1"/>
        <i x="3589" s="1"/>
        <i x="237" s="1"/>
        <i x="1545" s="1"/>
        <i x="3701" s="1"/>
        <i x="2129" s="1"/>
        <i x="1523" s="1"/>
        <i x="3104" s="1"/>
        <i x="632" s="1"/>
        <i x="3504" s="1"/>
        <i x="4666" s="1"/>
        <i x="2743" s="1"/>
        <i x="4495" s="1"/>
        <i x="2828" s="1"/>
        <i x="1129" s="1"/>
        <i x="4508" s="1"/>
        <i x="4360" s="1"/>
        <i x="679" s="1"/>
        <i x="3238" s="1"/>
        <i x="1274" s="1"/>
        <i x="3300" s="1"/>
        <i x="2545" s="1"/>
        <i x="3920" s="1"/>
        <i x="899" s="1"/>
        <i x="2069" s="1"/>
        <i x="1332" s="1"/>
        <i x="1455" s="1"/>
        <i x="1719" s="1"/>
        <i x="2549" s="1"/>
        <i x="1210" s="1"/>
        <i x="4068" s="1"/>
        <i x="3542" s="1"/>
        <i x="3567" s="1"/>
        <i x="3528" s="1"/>
        <i x="3404" s="1"/>
        <i x="1899" s="1"/>
        <i x="2136" s="1"/>
        <i x="2991" s="1"/>
        <i x="4892" s="1"/>
        <i x="2303" s="1"/>
        <i x="1083" s="1"/>
        <i x="387" s="1"/>
        <i x="2260" s="1"/>
        <i x="365" s="1"/>
        <i x="2990" s="1"/>
        <i x="2706" s="1"/>
        <i x="1194" s="1"/>
        <i x="819" s="1"/>
        <i x="2928" s="1"/>
        <i x="4455" s="1"/>
        <i x="202" s="1"/>
        <i x="4620" s="1"/>
        <i x="2298" s="1"/>
        <i x="4867" s="1"/>
        <i x="2216" s="1"/>
        <i x="4935" s="1"/>
        <i x="2157" s="1"/>
        <i x="314" s="1"/>
        <i x="718" s="1"/>
        <i x="4750" s="1"/>
        <i x="1903" s="1"/>
        <i x="2719" s="1"/>
        <i x="4668" s="1"/>
        <i x="1989" s="1"/>
        <i x="1089" s="1"/>
        <i x="3986" s="1"/>
        <i x="1085" s="1"/>
        <i x="4118" s="1"/>
        <i x="2132" s="1"/>
        <i x="1392" s="1"/>
        <i x="2593" s="1"/>
        <i x="453" s="1"/>
        <i x="1699" s="1"/>
        <i x="1540" s="1"/>
        <i x="2639" s="1"/>
        <i x="3264" s="1"/>
        <i x="4894" s="1"/>
        <i x="2411" s="1"/>
        <i x="1521" s="1"/>
        <i x="1227" s="1"/>
        <i x="1602" s="1"/>
        <i x="3192" s="1"/>
        <i x="3489" s="1"/>
        <i x="1271" s="1"/>
        <i x="3945" s="1"/>
        <i x="1558" s="1"/>
        <i x="341" s="1"/>
        <i x="1093" s="1"/>
        <i x="1802" s="1"/>
        <i x="1308" s="1"/>
        <i x="4137" s="1"/>
        <i x="2529" s="1"/>
        <i x="776" s="1"/>
        <i x="2688" s="1"/>
        <i x="4173" s="1"/>
        <i x="2190" s="1"/>
        <i x="2369" s="1"/>
        <i x="430" s="1"/>
        <i x="1327" s="1"/>
        <i x="4292" s="1"/>
        <i x="520" s="1"/>
        <i x="4803" s="1"/>
        <i x="4846" s="1"/>
        <i x="2305" s="1"/>
        <i x="310" s="1"/>
        <i x="2520" s="1"/>
        <i x="422" s="1"/>
        <i x="4981" s="1"/>
        <i x="129" s="1"/>
        <i x="1808" s="1"/>
        <i x="4007" s="1"/>
        <i x="3562" s="1"/>
        <i x="4239" s="1"/>
        <i x="2929" s="1"/>
        <i x="3568" s="1"/>
        <i x="2912" s="1"/>
        <i x="571" s="1"/>
        <i x="650" s="1"/>
        <i x="423" s="1"/>
        <i x="2771" s="1"/>
        <i x="353" s="1"/>
        <i x="290" s="1"/>
        <i x="3802" s="1"/>
        <i x="2155" s="1"/>
        <i x="4119" s="1"/>
        <i x="583" s="1"/>
        <i x="974" s="1"/>
        <i x="4614" s="1"/>
        <i x="2034" s="1"/>
        <i x="1628" s="1"/>
        <i x="4449" s="1"/>
        <i x="3933" s="1"/>
        <i x="2674" s="1"/>
        <i x="1509" s="1"/>
        <i x="3941" s="1"/>
        <i x="1926" s="1"/>
        <i x="158" s="1"/>
        <i x="1264" s="1"/>
        <i x="3833" s="1"/>
        <i x="2644" s="1"/>
        <i x="2737" s="1"/>
        <i x="2090" s="1"/>
        <i x="1477" s="1"/>
        <i x="2583" s="1"/>
        <i x="1396" s="1"/>
        <i x="3704" s="1"/>
        <i x="4100" s="1"/>
        <i x="1958" s="1"/>
        <i x="1497" s="1"/>
        <i x="4210" s="1"/>
        <i x="1465" s="1"/>
        <i x="232" s="1"/>
        <i x="485" s="1"/>
        <i x="3691" s="1"/>
        <i x="4131" s="1"/>
        <i x="3720" s="1"/>
        <i x="1422" s="1"/>
        <i x="462" s="1"/>
        <i x="234" s="1"/>
        <i x="4374" s="1"/>
        <i x="4112" s="1"/>
        <i x="3901" s="1"/>
        <i x="1402" s="1"/>
        <i x="1539" s="1"/>
        <i x="376" s="1"/>
        <i x="102" s="1"/>
        <i x="4416" s="1"/>
        <i x="3304" s="1"/>
        <i x="2846" s="1"/>
        <i x="3000" s="1"/>
        <i x="2405" s="1"/>
        <i x="4040" s="1"/>
        <i x="1641" s="1"/>
        <i x="2000" s="1"/>
        <i x="2378" s="1"/>
        <i x="1715" s="1"/>
        <i x="1159" s="1"/>
        <i x="2486" s="1"/>
        <i x="454" s="1"/>
        <i x="2758" s="1"/>
        <i x="4344" s="1"/>
        <i x="3596" s="1"/>
        <i x="652" s="1"/>
        <i x="123" s="1"/>
        <i x="1307" s="1"/>
        <i x="4729" s="1"/>
        <i x="3605" s="1"/>
        <i x="1423" s="1"/>
        <i x="1311" s="1"/>
        <i x="266" s="1"/>
        <i x="4329" s="1"/>
        <i x="1412" s="1"/>
        <i x="3442" s="1"/>
        <i x="3579" s="1"/>
        <i x="4991" s="1"/>
        <i x="1471" s="1"/>
        <i x="4828" s="1"/>
        <i x="2025" s="1"/>
        <i x="4519" s="1"/>
        <i x="1112" s="1"/>
        <i x="2775" s="1"/>
        <i x="4897" s="1"/>
        <i x="4156" s="1"/>
        <i x="433" s="1"/>
        <i x="4241" s="1"/>
        <i x="4141" s="1"/>
        <i x="4489" s="1"/>
        <i x="2641" s="1"/>
        <i x="4922" s="1"/>
        <i x="2326" s="1"/>
        <i x="4617" s="1"/>
        <i x="1405" s="1"/>
        <i x="3244" s="1"/>
        <i x="1786" s="1"/>
        <i x="783" s="1"/>
        <i x="1143" s="1"/>
        <i x="2246" s="1"/>
        <i x="1207" s="1"/>
        <i x="284" s="1"/>
        <i x="3405" s="1"/>
        <i x="565" s="1"/>
        <i x="4942" s="1"/>
        <i x="1416" s="1"/>
        <i x="3173" s="1"/>
        <i x="698" s="1"/>
        <i x="2490" s="1"/>
        <i x="1990" s="1"/>
        <i x="3817" s="1"/>
        <i x="3362" s="1"/>
        <i x="2314" s="1"/>
        <i x="3067" s="1"/>
        <i x="3118" s="1"/>
        <i x="3798" s="1"/>
        <i x="20" s="1"/>
        <i x="714" s="1"/>
        <i x="2999" s="1"/>
        <i x="1476" s="1"/>
        <i x="3361" s="1"/>
        <i x="3931" s="1"/>
        <i x="1435" s="1"/>
        <i x="1200" s="1"/>
        <i x="1198" s="1"/>
        <i x="40" s="1"/>
        <i x="4036" s="1"/>
        <i x="2892" s="1"/>
        <i x="963" s="1"/>
        <i x="2323" s="1"/>
        <i x="1741" s="1"/>
        <i x="4169" s="1"/>
        <i x="3320" s="1"/>
        <i x="3830" s="1"/>
        <i x="4612" s="1"/>
        <i x="4864" s="1"/>
        <i x="534" s="1"/>
        <i x="3100" s="1"/>
        <i x="1009" s="1"/>
        <i x="1822" s="1"/>
        <i x="4600" s="1"/>
        <i x="3752" s="1"/>
        <i x="304" s="1"/>
        <i x="3229" s="1"/>
        <i x="1206" s="1"/>
        <i x="223" s="1"/>
        <i x="3837" s="1"/>
        <i x="2890" s="1"/>
        <i x="3658" s="1"/>
        <i x="3484" s="1"/>
        <i x="3120" s="1"/>
        <i x="3540" s="1"/>
        <i x="4992" s="1"/>
        <i x="4133" s="1"/>
        <i x="3110" s="1"/>
        <i x="4232" s="1"/>
        <i x="4701" s="1"/>
        <i x="4323" s="1"/>
        <i x="2494" s="1"/>
        <i x="1892" s="1"/>
        <i x="4601" s="1"/>
        <i x="4896" s="1"/>
        <i x="929" s="1"/>
        <i x="1889" s="1"/>
        <i x="1796" s="1"/>
        <i x="1215" s="1"/>
        <i x="1735" s="1"/>
        <i x="2507" s="1"/>
        <i x="3657" s="1"/>
        <i x="2632" s="1"/>
        <i x="4885" s="1"/>
        <i x="4909" s="1"/>
        <i x="2820" s="1"/>
        <i x="4218" s="1"/>
        <i x="4766" s="1"/>
        <i x="4424" s="1"/>
        <i x="1119" s="1"/>
        <i x="187" s="1"/>
        <i x="3392" s="1"/>
        <i x="3199" s="1"/>
        <i x="4602" s="1"/>
        <i x="1675" s="1"/>
        <i x="912" s="1"/>
        <i x="3548" s="1"/>
        <i x="3452" s="1"/>
        <i x="3181" s="1"/>
        <i x="1068" s="1"/>
        <i x="4498" s="1"/>
        <i x="3163" s="1"/>
        <i x="2331" s="1"/>
        <i x="2513" s="1"/>
        <i x="2436" s="1"/>
        <i x="4453" s="1"/>
        <i x="432" s="1"/>
        <i x="3831" s="1"/>
        <i x="1384" s="1"/>
        <i x="1125" s="1"/>
        <i x="3044" s="1"/>
        <i x="1458" s="1"/>
        <i x="1367" s="1"/>
        <i x="2416" s="1"/>
        <i x="2859" s="1"/>
        <i x="2438" s="1"/>
        <i x="4006" s="1"/>
        <i x="1470" s="1"/>
        <i x="380" s="1"/>
        <i x="3140" s="1"/>
        <i x="817" s="1"/>
        <i x="1420" s="1"/>
        <i x="1840" s="1"/>
        <i x="957" s="1"/>
        <i x="339" s="1"/>
        <i x="3324" s="1"/>
        <i x="4822" s="1"/>
        <i x="4123" s="1"/>
        <i x="1984" s="1"/>
        <i x="2615" s="1"/>
        <i x="4918" s="1"/>
        <i x="3297" s="1"/>
        <i x="804" s="1"/>
        <i x="1836" s="1"/>
        <i x="1180" s="1"/>
        <i x="3522" s="1"/>
        <i x="587" s="1"/>
        <i x="3262" s="1"/>
        <i x="292" s="1"/>
        <i x="3200" s="1"/>
        <i x="4015" s="1"/>
        <i x="1334" s="1"/>
        <i x="3177" s="1"/>
        <i x="1033" s="1"/>
        <i x="2631" s="1"/>
        <i x="163" s="1"/>
        <i x="443" s="1"/>
        <i x="3315" s="1"/>
        <i x="4926" s="1"/>
        <i x="1267" s="1"/>
        <i x="239" s="1"/>
        <i x="2288" s="1"/>
        <i x="555" s="1"/>
        <i x="273" s="1"/>
        <i x="4850" s="1"/>
        <i x="925" s="1"/>
        <i x="4276" s="1"/>
        <i x="3327" s="1"/>
        <i x="3341" s="1"/>
        <i x="4732" s="1"/>
        <i x="2585" s="1"/>
        <i x="3090" s="1"/>
        <i x="3011" s="1"/>
        <i x="3052" s="1"/>
        <i x="4379" s="1"/>
        <i x="3047" s="1"/>
        <i x="4191" s="1"/>
        <i x="3599" s="1"/>
        <i x="1177" s="1"/>
        <i x="889" s="1"/>
        <i x="858" s="1"/>
        <i x="1328" s="1"/>
        <i x="329" s="1"/>
        <i x="4269" s="1"/>
        <i x="3463" s="1"/>
        <i x="4099" s="1"/>
        <i x="4948" s="1"/>
        <i x="3281" s="1"/>
        <i x="1912" s="1"/>
        <i x="2598" s="1"/>
        <i x="2953" s="1"/>
        <i x="3795" s="1"/>
        <i x="1780" s="1"/>
        <i x="2539" s="1"/>
        <i x="1373" s="1"/>
        <i x="54" s="1"/>
        <i x="1938" s="1"/>
        <i x="4634" s="1"/>
        <i x="4873" s="1"/>
        <i x="550" s="1"/>
        <i x="2100" s="1"/>
        <i x="4140" s="1"/>
        <i x="2290" s="1"/>
        <i x="207" s="1"/>
        <i x="1485" s="1"/>
        <i x="2619" s="1"/>
        <i x="4246" s="1"/>
        <i x="1176" s="1"/>
        <i x="2671" s="1"/>
        <i x="3527" s="1"/>
        <i x="2613" s="1"/>
        <i x="4534" s="1"/>
        <i x="1550" s="1"/>
        <i x="2200" s="1"/>
        <i x="1885" s="1"/>
        <i x="1882" s="1"/>
        <i x="4306" s="1"/>
        <i x="3678" s="1"/>
        <i x="1283" s="1"/>
        <i x="1216" s="1"/>
        <i x="1784" s="1"/>
        <i x="1934" s="1"/>
        <i x="3092" s="1"/>
        <i x="4348" s="1"/>
        <i x="1053" s="1"/>
        <i x="1698" s="1"/>
        <i x="2842" s="1"/>
        <i x="4462" s="1"/>
        <i x="1679" s="1"/>
        <i x="4674" s="1"/>
        <i x="728" s="1"/>
        <i x="688" s="1"/>
        <i x="4655" s="1"/>
        <i x="1209" s="1"/>
        <i x="2804" s="1"/>
        <i x="1749" s="1"/>
        <i x="1263" s="1"/>
        <i x="3711" s="1"/>
        <i x="4387" s="1"/>
        <i x="2734" s="1"/>
        <i x="1275" s="1"/>
        <i x="3467" s="1"/>
        <i x="1111" s="1"/>
        <i x="195" s="1"/>
        <i x="775" s="1"/>
        <i x="3423" s="1"/>
        <i x="816" s="1"/>
        <i x="1513" s="1"/>
        <i x="4051" s="1"/>
        <i x="3131" s="1"/>
        <i x="4235" s="1"/>
        <i x="2150" s="1"/>
        <i x="2089" s="1"/>
        <i x="1339" s="1"/>
        <i x="1549" s="1"/>
        <i x="3094" s="1"/>
        <i x="4177" s="1"/>
        <i x="1596" s="1"/>
        <i x="4468" s="1"/>
        <i x="2954" s="1"/>
        <i x="3880" s="1"/>
        <i x="1563" s="1"/>
        <i x="4746" s="1"/>
        <i x="1634" s="1"/>
        <i x="2969" s="1"/>
        <i x="3566" s="1"/>
        <i x="3185" s="1"/>
        <i x="420" s="1"/>
        <i x="4464" s="1"/>
        <i x="2441" s="1"/>
        <i x="429" s="1"/>
        <i x="2304" s="1"/>
        <i x="2765" s="1"/>
        <i x="2511" s="1"/>
        <i x="2787" s="1"/>
        <i x="3621" s="1"/>
        <i x="3060" s="1"/>
        <i x="3198" s="1"/>
        <i x="2629" s="1"/>
        <i x="3777" s="1"/>
        <i x="4302" s="1"/>
        <i x="2124" s="1"/>
        <i x="370" s="1"/>
        <i x="3068" s="1"/>
        <i x="2936" s="1"/>
        <i x="3995" s="1"/>
        <i x="3812" s="1"/>
        <i x="4735" s="1"/>
        <i x="712" s="1"/>
        <i x="3193" s="1"/>
        <i x="3685" s="1"/>
        <i x="1406" s="1"/>
        <i x="3659" s="1"/>
        <i x="458" s="1"/>
        <i x="4363" s="1"/>
        <i x="3990" s="1"/>
        <i x="3133" s="1"/>
        <i x="3903" s="1"/>
        <i x="197" s="1"/>
        <i x="4086" s="1"/>
        <i x="3881" s="1"/>
        <i x="716" s="1"/>
        <i x="3954" s="1"/>
        <i x="1701" s="1"/>
        <i x="3045" s="1"/>
        <i x="1148" s="1"/>
        <i x="503" s="1"/>
        <i x="2623" s="1"/>
        <i x="1764" s="1"/>
        <i x="2679" s="1"/>
        <i x="844" s="1"/>
        <i x="2241" s="1"/>
        <i x="1577" s="1"/>
        <i x="4710" s="1"/>
        <i x="4552" s="1"/>
        <i x="1953" s="1"/>
        <i x="4531" s="1"/>
        <i x="4800" s="1"/>
        <i x="4557" s="1"/>
        <i x="3223" s="1"/>
        <i x="4160" s="1"/>
        <i x="149" s="1"/>
        <i x="2163" s="1"/>
        <i x="289" s="1"/>
        <i x="3462" s="1"/>
        <i x="3591" s="1"/>
        <i x="4996" s="1"/>
        <i x="4644" s="1"/>
        <i x="1907" s="1"/>
        <i x="3196" s="1"/>
        <i x="3856" s="1"/>
        <i x="3661" s="1"/>
        <i x="1817" s="1"/>
        <i x="4871" s="1"/>
        <i x="2395" s="1"/>
        <i x="2535" s="1"/>
        <i x="205" s="1"/>
        <i x="934" s="1"/>
        <i x="3316" s="1"/>
        <i x="2754" s="1"/>
        <i x="3030" s="1"/>
        <i x="920" s="1"/>
        <i x="1658" s="1"/>
        <i x="3585" s="1"/>
        <i x="4833" s="1"/>
        <i x="190" s="1"/>
        <i x="214" s="1"/>
        <i x="721" s="1"/>
        <i x="3582" s="1"/>
        <i x="1449" s="1"/>
        <i x="2223" s="1"/>
        <i x="1234" s="1"/>
        <i x="1164" s="1"/>
        <i x="3466" s="1"/>
        <i x="1759" s="1"/>
        <i x="4687" s="1"/>
        <i x="68" s="1"/>
        <i x="1029" s="1"/>
        <i x="41" s="1"/>
        <i x="2541" s="1"/>
        <i x="4184" s="1"/>
        <i x="4055" s="1"/>
        <i x="162" s="1"/>
        <i x="194" s="1"/>
        <i x="4623" s="1"/>
        <i x="3794" s="1"/>
        <i x="2473" s="1"/>
        <i x="1324" s="1"/>
        <i x="1461" s="1"/>
        <i x="2711" s="1"/>
        <i x="3619" s="1"/>
        <i x="1801" s="1"/>
        <i x="1181" s="1"/>
        <i x="2862" s="1"/>
        <i x="3381" s="1"/>
        <i x="4150" s="1"/>
        <i x="3606" s="1"/>
        <i x="3852" s="1"/>
        <i x="1316" s="1"/>
        <i x="4477" s="1"/>
        <i x="4411" s="1"/>
        <i x="2521" s="1"/>
        <i x="2037" s="1"/>
        <i x="4591" s="1"/>
        <i x="1323" s="1"/>
        <i x="2214" s="1"/>
        <i x="267" s="1"/>
        <i x="4774" s="1"/>
        <i x="1092" s="1"/>
        <i x="3278" s="1"/>
        <i x="3722" s="1"/>
        <i x="203" s="1"/>
        <i x="4142" s="1"/>
        <i x="4024" s="1"/>
        <i x="3873" s="1"/>
        <i x="4513" s="1"/>
        <i x="4848" s="1"/>
        <i x="4473" s="1"/>
        <i x="1573" s="1"/>
        <i x="621" s="1"/>
        <i x="3750" s="1"/>
        <i x="47" s="1"/>
        <i x="1407" s="1"/>
        <i x="3081" s="1"/>
        <i x="1133" s="1"/>
        <i x="2772" s="1"/>
        <i x="1928" s="1"/>
        <i x="959" s="1"/>
        <i x="1810" s="1"/>
        <i x="2670" s="1"/>
        <i x="1456" s="1"/>
        <i x="3640" s="1"/>
        <i x="2874" s="1"/>
        <i x="1031" s="1"/>
        <i x="2114" s="1"/>
        <i x="874" s="1"/>
        <i x="749" s="1"/>
        <i x="525" s="1"/>
        <i x="3470" s="1"/>
        <i x="2101" s="1"/>
        <i x="2611" s="1"/>
        <i x="1779" s="1"/>
        <i x="4212" s="1"/>
        <i x="1381" s="1"/>
        <i x="777" s="1"/>
        <i x="2363" s="1"/>
        <i x="1583" s="1"/>
        <i x="1365" s="1"/>
        <i x="4485" s="1"/>
        <i x="2306" s="1"/>
        <i x="4904" s="1"/>
        <i x="4011" s="1"/>
        <i x="3351" s="1"/>
        <i x="4476" s="1"/>
        <i x="3618" s="1"/>
        <i x="1579" s="1"/>
        <i x="466" s="1"/>
        <i x="807" s="1"/>
        <i x="2197" s="1"/>
        <i x="3746" s="1"/>
        <i x="1189" s="1"/>
        <i x="1302" s="1"/>
        <i x="4279" s="1"/>
        <i x="2475" s="1"/>
        <i x="4300" s="1"/>
        <i x="736" s="1"/>
        <i x="2940" s="1"/>
        <i x="3155" s="1"/>
        <i x="3677" s="1"/>
        <i x="646" s="1"/>
        <i x="1831" s="1"/>
        <i x="4013" s="1"/>
        <i x="2785" s="1"/>
        <i x="547" s="1"/>
        <i x="1827" s="1"/>
        <i x="528" s="1"/>
        <i x="1946" s="1"/>
        <i x="111" s="1"/>
        <i x="4826" s="1"/>
        <i x="4443" s="1"/>
        <i x="3126" s="1"/>
        <i x="3866" s="1"/>
        <i x="2759" s="1"/>
        <i x="3323" s="1"/>
        <i x="4971" s="1"/>
        <i x="2508" s="1"/>
        <i x="2718" s="1"/>
        <i x="427" s="1"/>
        <i x="46" s="1"/>
        <i x="2964" s="1"/>
        <i x="1900" s="1"/>
        <i x="2907" s="1"/>
        <i x="3309" s="1"/>
        <i x="3218" s="1"/>
        <i x="3169" s="1"/>
        <i x="4240" s="1"/>
        <i x="953" s="1"/>
        <i x="2548" s="1"/>
        <i x="4650" s="1"/>
        <i x="2678" s="1"/>
        <i x="3154" s="1"/>
        <i x="319" s="1"/>
        <i x="3168" s="1"/>
        <i x="3258" s="1"/>
        <i x="4354" s="1"/>
        <i x="4128" s="1"/>
        <i x="1649" s="1"/>
        <i x="3197" s="1"/>
        <i x="802" s="1"/>
        <i x="1777" s="1"/>
        <i x="3667" s="1"/>
        <i x="4842" s="1"/>
        <i x="1852" s="1"/>
        <i x="3494" s="1"/>
        <i x="401" s="1"/>
        <i x="4274" s="1"/>
        <i x="3050" s="1"/>
        <i x="4382" s="1"/>
        <i x="3458" s="1"/>
        <i x="3306" s="1"/>
        <i x="4560" s="1"/>
        <i x="4694" s="1"/>
        <i x="992" s="1"/>
        <i x="2165" s="1"/>
        <i x="1556" s="1"/>
        <i x="625" s="1"/>
        <i x="891" s="1"/>
        <i x="3148" s="1"/>
        <i x="4703" s="1"/>
        <i x="3379" s="1"/>
        <i x="255" s="1"/>
        <i x="4285" s="1"/>
        <i x="643" s="1"/>
        <i x="2555" s="1"/>
        <i x="288" s="1"/>
        <i x="3334" s="1"/>
        <i x="4691" s="1"/>
        <i x="2430" s="1"/>
        <i x="118" s="1"/>
        <i x="2109" s="1"/>
        <i x="4755" s="1"/>
        <i x="3771" s="1"/>
        <i x="4322" s="1"/>
        <i x="1349" s="1"/>
        <i x="2568" s="1"/>
        <i x="236" s="1"/>
        <i x="978" s="1"/>
        <i x="2409" s="1"/>
        <i x="5001" s="1"/>
        <i x="5005" s="1"/>
        <i x="4415" s="1"/>
        <i x="2017" s="1"/>
        <i x="2776" s="1"/>
        <i x="3383" s="1"/>
        <i x="2681" s="1"/>
        <i x="1231" s="1"/>
        <i x="126" s="1"/>
        <i x="1589" s="1"/>
        <i x="4984" s="1"/>
        <i x="2412" s="1"/>
        <i x="1433" s="1"/>
        <i x="2738" s="1"/>
        <i x="4096" s="1"/>
        <i x="1553" s="1"/>
        <i x="1451" s="1"/>
        <i x="2346" s="1"/>
        <i x="2742" s="1"/>
        <i x="2680" s="1"/>
        <i x="3416" s="1"/>
        <i x="2113" s="1"/>
        <i x="268" s="1"/>
        <i x="1114" s="1"/>
        <i x="700" s="1"/>
        <i x="3983" s="1"/>
        <i x="763" s="1"/>
        <i x="3471" s="1"/>
        <i x="3650" s="1"/>
        <i x="1871" s="1"/>
        <i x="3927" s="1"/>
        <i x="981" s="1"/>
        <i x="1140" s="1"/>
        <i x="180" s="1"/>
        <i x="1123" s="1"/>
        <i x="3355" s="1"/>
        <i x="1361" s="1"/>
        <i x="961" s="1"/>
        <i x="4725" s="1"/>
        <i x="3939" s="1"/>
        <i x="977" s="1"/>
        <i x="1015" s="1"/>
        <i x="3872" s="1"/>
        <i x="1834" s="1"/>
        <i x="1057" s="1"/>
        <i x="864" s="1"/>
        <i x="1445" s="1"/>
        <i x="713" s="1"/>
        <i x="4960" s="1"/>
        <i x="2021" s="1"/>
        <i x="3025" s="1"/>
        <i x="2075" s="1"/>
        <i x="4880" s="1"/>
        <i x="1098" s="1"/>
        <i x="2692" s="1"/>
        <i x="4541" s="1"/>
        <i x="3147" s="1"/>
        <i x="3535" s="1"/>
        <i x="2755" s="1"/>
        <i x="2228" s="1"/>
        <i x="4180" s="1"/>
        <i x="2584" s="1"/>
        <i x="933" s="1"/>
        <i x="1023" s="1"/>
        <i x="508" s="1"/>
        <i x="3972" s="1"/>
        <i x="1032" s="1"/>
        <i x="4886" s="1"/>
        <i x="3026" s="1"/>
        <i x="3936" s="1"/>
        <i x="3642" s="1"/>
        <i x="3242" s="1"/>
        <i x="2393" s="1"/>
        <i x="1372" s="1"/>
        <i x="623" s="1"/>
        <i x="1362" s="1"/>
        <i x="1949" s="1"/>
        <i x="473" s="1"/>
        <i x="297" s="1"/>
        <i x="1473" s="1"/>
        <i x="4626" s="1"/>
        <i x="1809" s="1"/>
        <i x="1769" s="1"/>
        <i x="2347" s="1"/>
        <i x="3683" s="1"/>
        <i x="2819" s="1"/>
        <i x="1846" s="1"/>
        <i x="2296" s="1"/>
        <i x="3655" s="1"/>
        <i x="2293" s="1"/>
        <i x="3911" s="1"/>
        <i x="2213" s="1"/>
        <i x="1187" s="1"/>
        <i x="1687" s="1"/>
        <i x="849" s="1"/>
        <i x="1704" s="1"/>
        <i x="1468" s="1"/>
        <i x="3428" s="1"/>
        <i x="4542" s="1"/>
        <i x="3979" s="1"/>
        <i x="1503" s="1"/>
        <i x="2134" s="1"/>
        <i x="1175" s="1"/>
        <i x="1146" s="1"/>
        <i x="4939" s="1"/>
        <i x="3868" s="1"/>
        <i x="4209" s="1"/>
        <i x="1828" s="1"/>
        <i x="3620" s="1"/>
        <i x="3505" s="1"/>
        <i x="4958" s="1"/>
        <i x="2730" s="1"/>
        <i x="1413" s="1"/>
        <i x="2355" s="1"/>
        <i x="1464" s="1"/>
        <i x="2160" s="1"/>
        <i x="157" s="1"/>
        <i x="2552" s="1"/>
        <i x="1648" s="1"/>
        <i x="4931" s="1"/>
        <i x="556" s="1"/>
        <i x="83" s="1"/>
        <i x="385" s="1"/>
        <i x="2092" s="1"/>
        <i x="1865" s="1"/>
        <i x="4108" s="1"/>
        <i x="1078" s="1"/>
        <i x="2497" s="1"/>
        <i x="4423" s="1"/>
        <i x="2966" s="1"/>
        <i x="281" s="1"/>
        <i x="3076" s="1"/>
        <i x="2253" s="1"/>
        <i x="120" s="1"/>
        <i x="2721" s="1"/>
        <i x="2048" s="1"/>
        <i x="3175" s="1"/>
        <i x="1561" s="1"/>
        <i x="1897" s="1"/>
        <i x="2935" s="1"/>
        <i x="209" s="1"/>
        <i x="286" s="1"/>
        <i x="3864" s="1"/>
        <i x="1924" s="1"/>
        <i x="684" s="1"/>
        <i x="4334" s="1"/>
        <i x="1481" s="1"/>
        <i x="1393" s="1"/>
        <i x="4032" s="1"/>
        <i x="2985" s="1"/>
        <i x="4183" s="1"/>
        <i x="1036" s="1"/>
        <i x="4917" s="1"/>
        <i x="3664" s="1"/>
        <i x="3787" s="1"/>
        <i x="3883" s="1"/>
        <i x="389" s="1"/>
        <i x="627" s="1"/>
        <i x="320" s="1"/>
        <i x="1880" s="1"/>
        <i x="1631" s="1"/>
        <i x="4965" s="1"/>
        <i x="1378" s="1"/>
        <i x="2923" s="1"/>
        <i x="663" s="1"/>
        <i x="2955" s="1"/>
        <i x="2715" s="1"/>
        <i x="167" s="1"/>
        <i x="4856" s="1"/>
        <i x="4164" s="1"/>
        <i x="4111" s="1"/>
        <i x="3793" s="1"/>
        <i x="2553" s="1"/>
        <i x="2268" s="1"/>
        <i x="2421" s="1"/>
        <i x="1555" s="1"/>
        <i x="2682" s="1"/>
        <i x="2844" s="1"/>
        <i x="4539" s="1"/>
        <i x="1400" s="1"/>
        <i x="2877" s="1"/>
        <i x="1623" s="1"/>
        <i x="4185" s="1"/>
        <i x="3600" s="1"/>
        <i x="2399" s="1"/>
        <i x="2156" s="1"/>
        <i x="2007" s="1"/>
        <i x="883" s="1"/>
        <i x="3645" s="1"/>
        <i x="3970" s="1"/>
        <i x="2606" s="1"/>
        <i x="4339" s="1"/>
        <i x="1647" s="1"/>
        <i x="4283" s="1"/>
        <i x="4635" s="1"/>
        <i x="2822" s="1"/>
        <i x="61" s="1"/>
        <i x="795" s="1"/>
        <i x="1661" s="1"/>
        <i x="178" s="1"/>
        <i x="3483" s="1"/>
        <i x="177" s="1"/>
        <i x="3747" s="1"/>
        <i x="2748" s="1"/>
        <i x="3892" s="1"/>
        <i x="2227" s="1"/>
        <i x="2182" s="1"/>
        <i x="2437" s="1"/>
        <i x="2917" s="1"/>
        <i x="2636" s="1"/>
        <i x="4927" s="1"/>
        <i x="1021" s="1"/>
        <i x="2523" s="1"/>
        <i x="4898" s="1"/>
        <i x="436" s="1"/>
        <i x="1353" s="1"/>
        <i x="1152" s="1"/>
        <i x="4990" s="1"/>
        <i x="4082" s="1"/>
        <i x="2849" s="1"/>
        <i x="3608" s="1"/>
        <i x="3778" s="1"/>
        <i x="2426" s="1"/>
        <i x="35" s="1"/>
        <i x="537" s="1"/>
        <i x="2590" s="1"/>
        <i x="2205" s="1"/>
        <i x="3534" s="1"/>
        <i x="3961" s="1"/>
        <i x="1158" s="1"/>
        <i x="4475" s="1"/>
        <i x="1689" s="1"/>
        <i x="2270" s="1"/>
        <i x="1662" s="1"/>
        <i x="1487" s="1"/>
        <i x="200" s="1"/>
        <i x="1567" s="1"/>
        <i x="4530" s="1"/>
        <i x="647" s="1"/>
        <i x="60" s="1"/>
        <i x="1025" s="1"/>
        <i x="4722" s="1"/>
        <i x="2188" s="1"/>
        <i x="1269" s="1"/>
        <i x="4135" s="1"/>
        <i x="2414" s="1"/>
        <i x="1153" s="1"/>
        <i x="109" s="1"/>
        <i x="2019" s="1"/>
        <i x="653" s="1"/>
        <i x="4577" s="1"/>
        <i x="4969" s="1"/>
        <i x="764" s="1"/>
        <i x="847" s="1"/>
        <i x="4401" s="1"/>
        <i x="857" s="1"/>
        <i x="4551" s="1"/>
        <i x="3049" s="1"/>
        <i x="412" s="1"/>
        <i x="4321" s="1"/>
        <i x="2767" s="1"/>
        <i x="1642" s="1"/>
        <i x="644" s="1"/>
        <i x="1309" s="1"/>
        <i x="3146" s="1"/>
        <i x="2425" s="1"/>
        <i x="4244" s="1"/>
        <i x="3186" s="1"/>
        <i x="4930" s="1"/>
        <i x="1167" s="1"/>
        <i x="4854" s="1"/>
        <i x="3693" s="1"/>
        <i x="3031" s="1"/>
        <i x="1074" s="1"/>
        <i x="2252" s="1"/>
        <i x="2637" s="1"/>
        <i x="4678" s="1"/>
        <i x="2365" s="1"/>
        <i x="1024" s="1"/>
        <i x="594" s="1"/>
        <i x="2655" s="1"/>
        <i x="4352" s="1"/>
        <i x="1841" s="1"/>
        <i x="4891" s="1"/>
        <i x="1520" s="1"/>
        <i x="1700" s="1"/>
        <i x="213" s="1"/>
        <i x="85" s="1"/>
        <i x="651" s="1"/>
        <i x="2342" s="1"/>
        <i x="1399" s="1"/>
        <i x="558" s="1"/>
        <i x="701" s="1"/>
        <i x="2903" s="1"/>
        <i x="4578" s="1"/>
        <i x="852" s="1"/>
        <i x="4427" s="1"/>
        <i x="2" s="1"/>
        <i x="3171" s="1"/>
        <i x="1383" s="1"/>
        <i x="3216" s="1"/>
        <i x="1640" s="1"/>
        <i x="1893" s="1"/>
        <i x="1257" s="1"/>
        <i x="2280" s="1"/>
        <i x="3058" s="1"/>
        <i x="2770" s="1"/>
        <i x="1438" s="1"/>
        <i x="4136" s="1"/>
        <i x="4414" s="1"/>
        <i x="4946" s="1"/>
        <i x="2130" s="1"/>
        <i x="4003" s="1"/>
        <i x="3922" s="1"/>
        <i x="3283" s="1"/>
        <i x="6" s="1"/>
        <i x="1931" s="1"/>
        <i x="253" s="1"/>
        <i x="2566" s="1"/>
        <i x="1326" s="1"/>
        <i x="156" s="1"/>
        <i x="4847" s="1"/>
        <i x="1363" s="1"/>
        <i x="2176" s="1"/>
        <i x="2330" s="1"/>
        <i x="835" s="1"/>
        <i x="3411" s="1"/>
        <i x="1510" s="1"/>
        <i x="2554" s="1"/>
        <i x="510" s="1"/>
        <i x="488" s="1"/>
        <i x="2292" s="1"/>
        <i x="3949" s="1"/>
        <i x="2951" s="1"/>
        <i x="1172" s="1"/>
        <i x="1251" s="1"/>
        <i x="4483" s="1"/>
        <i x="4968" s="1"/>
        <i x="3097" s="1"/>
        <i x="3318" s="1"/>
        <i x="3773" s="1"/>
        <i x="4592" s="1"/>
        <i x="568" s="1"/>
        <i x="1823" s="1"/>
        <i x="4309" s="1"/>
        <i x="4550" s="1"/>
        <i x="33" s="1"/>
        <i x="2080" s="1"/>
        <i x="3721" s="1"/>
        <i x="4538" s="1"/>
        <i x="3968" s="1"/>
        <i x="58" s="1"/>
        <i x="3551" s="1"/>
        <i x="3707" s="1"/>
        <i x="1599" s="1"/>
        <i x="2515" s="1"/>
        <i x="1108" s="1"/>
        <i x="2838" s="1"/>
        <i x="2322" s="1"/>
        <i x="243" s="1"/>
        <i x="2005" s="1"/>
        <i x="1498" s="1"/>
        <i x="3139" s="1"/>
        <i x="1305" s="1"/>
        <i x="451" s="1"/>
        <i x="887" s="1"/>
        <i x="1452" s="1"/>
        <i x="2374" s="1"/>
        <i x="1665" s="1"/>
        <i x="3816" s="1"/>
        <i x="4358" s="1"/>
        <i x="3871" s="1"/>
        <i x="4343" s="1"/>
        <i x="108" s="1"/>
        <i x="2208" s="1"/>
        <i x="1720" s="1"/>
        <i x="2147" s="1"/>
        <i x="1144" s="1"/>
        <i x="1936" s="1"/>
        <i x="1979" s="1"/>
        <i x="603" s="1"/>
        <i x="514" s="1"/>
        <i x="3826" s="1"/>
        <i x="14" s="1"/>
        <i x="3962" s="1"/>
        <i x="5000" s="1"/>
        <i x="2265" s="1"/>
        <i x="4664" s="1"/>
        <i x="3520" s="1"/>
        <i x="506" s="1"/>
        <i x="2570" s="1"/>
        <i x="3007" s="1"/>
        <i x="3301" s="1"/>
        <i x="3574" s="1"/>
        <i x="51" s="1"/>
        <i x="363" s="1"/>
        <i x="806" s="1"/>
        <i x="4760" s="1"/>
        <i x="4107" s="1"/>
        <i x="3781" s="1"/>
        <i x="2888" s="1"/>
        <i x="117" s="1"/>
        <i x="686" s="1"/>
        <i x="3994" s="1"/>
        <i x="2847" s="1"/>
        <i x="3170" s="1"/>
        <i x="699" s="1"/>
        <i x="130" s="1"/>
        <i x="2901" s="1"/>
        <i x="4651" s="1"/>
        <i x="1963" s="1"/>
        <i x="1581" s="1"/>
        <i x="4361" s="1"/>
        <i x="28" s="1"/>
        <i x="4609" s="1"/>
        <i x="2011" s="1"/>
        <i x="1018" s="1"/>
        <i x="672" s="1"/>
        <i x="3256" s="1"/>
        <i x="1351" s="1"/>
        <i x="3418" s="1"/>
        <i x="3959" s="1"/>
        <i x="1999" s="1"/>
        <i x="2353" s="1"/>
        <i x="4452" s="1"/>
        <i x="1982" s="1"/>
        <i x="2601" s="1"/>
        <i x="173" s="1"/>
        <i x="2274" s="1"/>
        <i x="215" s="1"/>
        <i x="3402" s="1"/>
        <i x="656" s="1"/>
        <i x="279" s="1"/>
        <i x="906" s="1"/>
        <i x="1863" s="1"/>
        <i x="814" s="1"/>
        <i x="2661" s="1"/>
        <i x="4654" s="1"/>
        <i x="4753" s="1"/>
        <i x="3530" s="1"/>
        <i x="597" s="1"/>
        <i x="4999" s="1"/>
        <i x="695" s="1"/>
        <i x="3749" s="1"/>
        <i x="4809" s="1"/>
        <i x="231" s="1"/>
        <i x="3834" s="1"/>
        <i x="3065" s="1"/>
        <i x="1375" s="1"/>
        <i x="2125" s="1"/>
        <i x="708" s="1"/>
        <i x="706" s="1"/>
        <i x="2702" s="1"/>
        <i x="657" s="1"/>
        <i x="1160" s="1"/>
        <i x="1993" s="1"/>
        <i x="3828" s="1"/>
        <i x="533" s="1"/>
        <i x="1178" s="1"/>
        <i x="2204" s="1"/>
        <i x="2873" s="1"/>
        <i x="4660" s="1"/>
        <i x="4409" s="1"/>
        <i x="3002" s="1"/>
        <i x="914" s="1"/>
        <i x="784" s="1"/>
        <i x="1743" s="1"/>
        <i x="3043" s="1"/>
        <i x="2948" s="1"/>
        <i x="3690" s="1"/>
        <i x="1249" s="1"/>
        <i x="4295" s="1"/>
        <i x="1508" s="1"/>
        <i x="428" s="1"/>
        <i x="540" s="1"/>
        <i x="2364" s="1"/>
        <i x="4961" s="1"/>
        <i x="1273" s="1"/>
        <i x="781" s="1"/>
        <i x="3127" s="1"/>
        <i x="4284" s="1"/>
        <i x="1967" s="1"/>
        <i x="3184" s="1"/>
        <i x="875" s="1"/>
        <i x="3865" s="1"/>
        <i x="4281" s="1"/>
        <i x="3538" s="1"/>
        <i x="3957" s="1"/>
        <i x="786" s="1"/>
        <i x="3581" s="1"/>
        <i x="4213" s="1"/>
        <i x="3465" s="1"/>
        <i x="1050" s="1"/>
        <i x="228" s="1"/>
        <i x="3410" s="1"/>
        <i x="2006" s="1"/>
        <i x="665" s="1"/>
        <i x="294" s="1"/>
        <i x="4757" s="1"/>
        <i x="198" s="1"/>
        <i x="2801" s="1"/>
        <i x="4937" s="1"/>
        <i x="63" s="1"/>
        <i x="4440" s="1"/>
        <i x="3406" s="1"/>
        <i x="1256" s="1"/>
        <i x="1100" s="1"/>
        <i x="3302" s="1"/>
        <i x="2714" s="1"/>
        <i x="1607" s="1"/>
        <i x="1313" s="1"/>
        <i x="1409" s="1"/>
        <i x="2234" s="1"/>
        <i x="693" s="1"/>
        <i x="3240" s="1"/>
        <i x="1163" s="1"/>
        <i x="4034" s="1"/>
        <i x="2463" s="1"/>
        <i x="840" s="1"/>
        <i x="2117" s="1"/>
        <i x="1792" s="1"/>
        <i x="2415" s="1"/>
        <i x="3109" s="1"/>
        <i x="771" s="1"/>
        <i x="3032" s="1"/>
        <i x="779" s="1"/>
        <i x="1876" s="1"/>
        <i x="1572" s="1"/>
        <i x="3475" s="1"/>
        <i x="619" s="1"/>
        <i x="168" s="1"/>
        <i x="1732" s="1"/>
        <i x="541" s="1"/>
        <i x="4347" s="1"/>
        <i x="291" s="1"/>
        <i x="1211" s="1"/>
        <i x="4261" s="1"/>
        <i x="3876" s="1"/>
        <i x="391" s="1"/>
        <i x="2750" s="1"/>
        <i x="3132" s="1"/>
        <i x="4098" s="1"/>
        <i x="2398" s="1"/>
        <i x="240" s="1"/>
        <i x="949" s="1"/>
        <i x="3800" s="1"/>
        <i x="4394" s="1"/>
        <i x="1608" s="1"/>
        <i x="4425" s="1"/>
        <i x="150" s="1"/>
        <i x="4503" s="1"/>
        <i x="3056" s="1"/>
        <i x="1947" s="1"/>
        <i x="2690" s="1"/>
        <i x="1944" s="1"/>
        <i x="522" s="1"/>
        <i x="4445" s="1"/>
        <i x="1317" s="1"/>
        <i x="3563" s="1"/>
        <i x="590" s="1"/>
        <i x="4878" s="1"/>
        <i x="1923" s="1"/>
        <i x="2805" s="1"/>
        <i x="1019" s="1"/>
        <i x="344" s="1"/>
        <i x="1297" s="1"/>
        <i x="3295" s="1"/>
        <i x="2684" s="1"/>
        <i x="3367" s="1"/>
        <i x="1512" s="1"/>
        <i x="1557" s="1"/>
        <i x="2027" s="1"/>
        <i x="542" s="1"/>
        <i x="2377" s="1"/>
        <i x="4730" s="1"/>
        <i x="4121" s="1"/>
        <i x="1723" s="1"/>
        <i x="4385" s="1"/>
        <i x="151" s="1"/>
        <i x="3612" s="1"/>
        <i x="935" s="1"/>
        <i x="340" s="1"/>
        <i x="4868" s="1"/>
        <i x="2697" s="1"/>
        <i x="1952" s="1"/>
        <i x="1043" s="1"/>
        <i x="3365" s="1"/>
        <i x="4506" s="1"/>
        <i x="1752" s="1"/>
        <i x="675" s="1"/>
        <i x="2459" s="1"/>
        <i x="3486" s="1"/>
        <i x="820" s="1"/>
        <i x="3326" s="1"/>
        <i x="4192" s="1"/>
        <i x="3107" s="1"/>
        <i x="3221" s="1"/>
        <i x="4587" s="1"/>
        <i x="4558" s="1"/>
        <i x="306" s="1"/>
        <i x="2996" s="1"/>
        <i x="275" s="1"/>
        <i x="1659" s="1"/>
        <i x="3785" s="1"/>
        <i x="5002" s="1"/>
        <i x="3490" s="1"/>
        <i x="210" s="1"/>
        <i x="4561" s="1"/>
        <i x="2617" s="1"/>
        <i x="4901" s="1"/>
        <i x="821" s="1"/>
        <i x="3398" s="1"/>
        <i x="1974" s="1"/>
        <i x="1431" s="1"/>
        <i x="4238" s="1"/>
        <i x="1499" s="1"/>
        <i x="662" s="1"/>
        <i x="2081" s="1"/>
        <i x="1618" s="1"/>
        <i x="2744" s="1"/>
        <i x="1619" s="1"/>
        <i x="1566" s="1"/>
        <i x="1404" s="1"/>
        <i x="582" s="1"/>
        <i x="2698" s="1"/>
        <i x="3400" s="1"/>
        <i x="3325" s="1"/>
        <i x="1922" s="1"/>
        <i x="1506" s="1"/>
        <i x="4206" s="1"/>
        <i x="2056" s="1"/>
        <i x="1437" s="1"/>
        <i x="3997" s="1"/>
        <i x="2170" s="1"/>
        <i x="4576" s="1"/>
        <i x="3751" s="1"/>
        <i x="1425" s="1"/>
        <i x="2760" s="1"/>
        <i x="3938" s="1"/>
        <i x="2638" s="1"/>
        <i x="588" s="1"/>
        <i x="1460" s="1"/>
        <i x="2604" s="1"/>
        <i x="330" s="1"/>
        <i x="465" s="1"/>
        <i x="4390" s="1"/>
        <i x="2161" s="1"/>
        <i x="110" s="1"/>
        <i x="3819" s="1"/>
        <i x="951" s="1"/>
        <i x="4056" s="1"/>
        <i x="3348" s="1"/>
        <i x="3488" s="1"/>
        <i x="4632" s="1"/>
        <i x="2024" s="1"/>
        <i x="1424" s="1"/>
        <i x="757" s="1"/>
        <i x="4254" s="1"/>
        <i x="2198" s="1"/>
        <i x="464" s="1"/>
        <i x="2659" s="1"/>
        <i x="1418" s="1"/>
        <i x="2622" s="1"/>
        <i x="3586" s="1"/>
        <i x="4771" s="1"/>
        <i x="3188" s="1"/>
        <i x="703" s="1"/>
        <i x="2240" s="1"/>
        <i x="1905" s="1"/>
        <i x="3926" s="1"/>
        <i x="3164" s="1"/>
        <i x="4116" s="1"/>
        <i x="3960" s="1"/>
        <i x="2059" s="1"/>
        <i x="3735" s="1"/>
        <i x="4019" s="1"/>
        <i x="3729" s="1"/>
        <i x="312" s="1"/>
        <i x="484" s="1"/>
        <i x="2897" s="1"/>
        <i x="62" s="1"/>
        <i x="3249" s="1"/>
        <i x="2251" s="1"/>
        <i x="3253" s="1"/>
        <i x="4839" s="1"/>
        <i x="2784" s="1"/>
        <i x="927" s="1"/>
        <i x="1593" s="1"/>
        <i x="4259" s="1"/>
        <i x="4659" s="1"/>
        <i x="2717" s="1"/>
        <i x="1655" s="1"/>
        <i x="3878" s="1"/>
        <i x="45" s="1"/>
        <i x="2588" s="1"/>
        <i x="4739" s="1"/>
        <i x="4704" s="1"/>
        <i x="452" s="1"/>
        <i x="1289" s="1"/>
        <i x="4392" s="1"/>
        <i x="2602" s="1"/>
        <i x="1005" s="1"/>
        <i x="1697" s="1"/>
        <i x="987" s="1"/>
        <i x="944" s="1"/>
        <i x="446" s="1"/>
        <i x="2233" s="1"/>
        <i x="3741" s="1"/>
        <i x="1196" s="1"/>
        <i x="1124" s="1"/>
        <i x="4018" s="1"/>
        <i x="897" s="1"/>
        <i x="3210" s="1"/>
        <i x="2609" s="1"/>
        <i x="4417" s="1"/>
        <i x="2614" s="1"/>
        <i x="4429" s="1"/>
        <i x="3427" s="1"/>
        <i x="2610" s="1"/>
        <i x="3384" s="1"/>
        <i x="4487" s="1"/>
        <i x="4649" s="1"/>
        <i x="3243" s="1"/>
        <i x="907" s="1"/>
        <i x="99" s="1"/>
        <i x="3209" s="1"/>
        <i x="659" s="1"/>
        <i x="2256" s="1"/>
        <i x="3631" s="1"/>
        <i x="1170" s="1"/>
        <i x="1243" s="1"/>
        <i x="34" s="1"/>
        <i x="573" s="1"/>
        <i x="4608" s="1"/>
        <i x="4216" s="1"/>
        <i x="4197" s="1"/>
        <i x="3724" s="1"/>
        <i x="3854" s="1"/>
        <i x="2068" s="1"/>
        <i x="4293" s="1"/>
        <i x="315" s="1"/>
        <i x="39" s="1"/>
        <i x="3214" s="1"/>
        <i x="1526" s="1"/>
        <i x="3727" s="1"/>
        <i x="1457" s="1"/>
        <i x="1137" s="1"/>
        <i x="2500" s="1"/>
        <i x="2700" s="1"/>
        <i x="4605" s="1"/>
        <i x="904" s="1"/>
        <i x="248" s="1"/>
        <i x="4819" s="1"/>
        <i x="2470" s="1"/>
        <i x="3388" s="1"/>
        <i x="636" s="1"/>
        <i x="415" s="1"/>
        <i x="3895" s="1"/>
        <i x="3670" s="1"/>
        <i x="96" s="1"/>
        <i x="3303" s="1"/>
        <i x="2118" s="1"/>
        <i x="746" s="1"/>
        <i x="831" s="1"/>
        <i x="4751" s="1"/>
        <i x="2694" s="1"/>
        <i x="2211" s="1"/>
        <i x="4836" s="1"/>
        <i x="3643" s="1"/>
        <i x="2665" s="1"/>
        <i x="1770" s="1"/>
        <i x="615" s="1"/>
        <i x="4692" s="1"/>
        <i x="1919" s="1"/>
        <i x="299" s="1"/>
        <i x="4629" s="1"/>
        <i x="3429" s="1"/>
        <i x="3644" s="1"/>
        <i x="2998" s="1"/>
        <i x="3808" s="1"/>
        <i x="4806" s="1"/>
        <i x="4378" s="1"/>
        <i x="245" s="1"/>
        <i x="1814" s="1"/>
        <i x="4862" s="1"/>
        <i x="4662" s="1"/>
        <i x="2488" s="1"/>
        <i x="1683" s="1"/>
        <i x="1904" s="1"/>
        <i x="4355" s="1"/>
        <i x="4207" s="1"/>
        <i x="1574" s="1"/>
        <i x="2248" s="1"/>
        <i x="4181" s="1"/>
        <i x="1533" s="1"/>
        <i x="3037" s="1"/>
        <i x="800" s="1"/>
        <i x="4407" s="1"/>
        <i x="4273" s="1"/>
        <i x="3982" s="1"/>
        <i x="2312" s="1"/>
        <i x="2514" s="1"/>
        <i x="3220" s="1"/>
        <i x="1226" s="1"/>
        <i x="169" s="1"/>
        <i x="3737" s="1"/>
        <i x="3420" s="1"/>
        <i x="1401" s="1"/>
        <i x="2336" s="1"/>
        <i x="3425" s="1"/>
        <i x="4863" s="1"/>
        <i x="2145" s="1"/>
        <i x="2572" s="1"/>
        <i x="2389" s="1"/>
        <i x="2672" s="1"/>
        <i x="2627" s="1"/>
        <i x="2070" s="1"/>
        <i x="1060" s="1"/>
        <i x="3823" s="1"/>
        <i x="870" s="1"/>
        <i x="4484" s="1"/>
        <i x="2482" s="1"/>
        <i x="513" s="1"/>
        <i x="1046" s="1"/>
        <i x="1543" s="1"/>
        <i x="4852" s="1"/>
        <i x="1611" s="1"/>
        <i x="3797" s="1"/>
        <i x="3544" s="1"/>
        <i x="3561" s="1"/>
        <i x="2965" s="1"/>
        <i x="2282" s="1"/>
        <i x="2573" s="1"/>
        <i x="3105" s="1"/>
        <i x="1935" s="1"/>
        <i x="979" s="1"/>
        <i x="3516" s="1"/>
        <i x="4037" s="1"/>
        <i x="2356" s="1"/>
        <i x="125" s="1"/>
        <i x="3672" s="1"/>
        <i x="531" s="1"/>
        <i x="3821" s="1"/>
        <i x="1580" s="1"/>
        <i x="4033" s="1"/>
        <i x="2987" s="1"/>
        <i x="4105" s="1"/>
        <i x="975" s="1"/>
        <i x="4565" s="1"/>
        <i x="1191" s="1"/>
        <i x="2863" s="1"/>
        <i x="2372" s="1"/>
        <i x="3178" s="1"/>
        <i x="1518" s="1"/>
        <i x="1684" s="1"/>
        <i x="4305" s="1"/>
        <i x="1867" s="1"/>
        <i x="4548" s="1"/>
        <i x="3232" s="1"/>
        <i x="3422" s="1"/>
        <i x="2262" s="1"/>
        <i x="4022" s="1"/>
        <i x="2762" s="1"/>
        <i x="1690" s="1"/>
        <i x="3598" s="1"/>
        <i x="2016" s="1"/>
        <i x="762" s="1"/>
        <i x="84" s="1"/>
        <i x="137" s="1"/>
        <i x="3003" s="1"/>
        <i x="2747" s="1"/>
        <i x="4932" s="1"/>
        <i x="4639" s="1"/>
        <i x="2919" s="1"/>
        <i x="2710" s="1"/>
        <i x="2947" s="1"/>
        <i x="2320" s="1"/>
        <i x="3254" s="1"/>
        <i x="119" s="1"/>
        <i x="649" s="1"/>
        <i x="4060" s="1"/>
        <i x="2026" s="1"/>
        <i x="390" s="1"/>
        <i x="1603" s="1"/>
        <i x="11" s="1"/>
        <i x="3099" s="1"/>
        <i x="1040" s="1"/>
        <i x="902" s="1"/>
        <i x="2121" s="1"/>
        <i x="898" s="1"/>
        <i x="3783" s="1"/>
        <i x="996" s="1"/>
        <i x="1536" s="1"/>
        <i x="2582" s="1"/>
        <i x="3738" s="1"/>
        <i x="2483" s="1"/>
        <i x="727" s="1"/>
        <i x="3725" s="1"/>
        <i x="879" s="1"/>
        <i x="3731" s="1"/>
        <i x="3035" s="1"/>
        <i x="4975" s="1"/>
        <i x="1677" s="1"/>
        <i x="2643" s="1"/>
        <i x="3403" s="1"/>
        <i x="2167" s="1"/>
        <i x="2983" s="1"/>
        <i x="3698" s="1"/>
        <i x="2275" s="1"/>
        <i x="837" s="1"/>
        <i x="64" s="1"/>
        <i x="1287" s="1"/>
        <i x="3496" s="1"/>
        <i x="4645" s="1"/>
        <i x="3322" s="1"/>
        <i x="2284" s="1"/>
        <i x="3366" s="1"/>
        <i x="3908" s="1"/>
        <i x="4952" s="1"/>
        <i x="3339" s="1"/>
        <i x="917" s="1"/>
        <i x="4574" s="1"/>
        <i x="4110" s="1"/>
        <i x="3287" s="1"/>
        <i x="4012" s="1"/>
        <i x="3732" s="1"/>
        <i x="317" s="1"/>
        <i x="3559" s="1"/>
        <i x="1030" s="1"/>
        <i x="4104" s="1"/>
        <i x="2171" s="1"/>
        <i x="4781" s="1"/>
        <i x="2278" s="1"/>
        <i x="295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94E800F-88B1-44CC-8767-67C496395E50}" sourceName="Ship Mode">
  <pivotTables>
    <pivotTable tabId="2" name="PivotTable2"/>
  </pivotTables>
  <data>
    <tabular pivotCacheId="160633785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CD5B9C-7386-4D8B-8CB0-385F2BBABC91}" sourceName="Region">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6063378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ID" xr10:uid="{79BF3E87-E543-44D5-8507-D6BBDBD940F4}" cache="Slicer_Order_ID" caption="Order ID" rowHeight="260350"/>
  <slicer name="Ship Mode" xr10:uid="{0F8CE2B8-23AB-4C67-8D23-44903E2186A1}" cache="Slicer_Ship_Mode" caption="Ship Mod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E1E015-05F8-4350-B372-708F85EE0DD0}" cache="Slicer_Region" caption="Region" columnCount="4" style="SlicerStyleDark122" rowHeight="260350"/>
  <slicer name="Region 1" xr10:uid="{E9B63999-B498-4196-B4B4-4F140274214F}" cache="Slicer_Region" caption="Region" columnCount="4" style="SlicerStyleDark12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05">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04"/>
    <tableColumn id="4" xr3:uid="{B7B90C4B-32C4-40D1-B0A2-A3740F3A8627}" name="Ship Date" dataDxfId="203"/>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E597-F818-4D7E-A3C5-867A5099F047}">
  <dimension ref="A3:AC21"/>
  <sheetViews>
    <sheetView workbookViewId="0">
      <selection activeCell="B9" sqref="B9"/>
    </sheetView>
  </sheetViews>
  <sheetFormatPr defaultRowHeight="15.6" x14ac:dyDescent="0.3"/>
  <cols>
    <col min="1" max="1" width="9.59765625" bestFit="1" customWidth="1"/>
    <col min="2" max="3" width="9.296875" bestFit="1" customWidth="1"/>
    <col min="4" max="4" width="11.09765625" bestFit="1" customWidth="1"/>
    <col min="5" max="5" width="8.796875" bestFit="1" customWidth="1"/>
    <col min="6" max="6" width="15.59765625" bestFit="1" customWidth="1"/>
    <col min="7" max="7" width="11.09765625" bestFit="1" customWidth="1"/>
    <col min="8" max="8" width="8.59765625" bestFit="1" customWidth="1"/>
    <col min="10" max="10" width="11.796875" bestFit="1" customWidth="1"/>
    <col min="11" max="11" width="9.8984375" bestFit="1" customWidth="1"/>
    <col min="13" max="13" width="13.296875" bestFit="1" customWidth="1"/>
    <col min="14" max="14" width="8.59765625" bestFit="1" customWidth="1"/>
    <col min="15" max="15" width="9.8984375" bestFit="1" customWidth="1"/>
    <col min="17" max="17" width="10.8984375" bestFit="1" customWidth="1"/>
    <col min="18" max="18" width="8.796875" bestFit="1" customWidth="1"/>
    <col min="19" max="21" width="7.796875" bestFit="1" customWidth="1"/>
    <col min="22" max="22" width="10.8984375" bestFit="1" customWidth="1"/>
    <col min="24" max="24" width="6.59765625" bestFit="1" customWidth="1"/>
    <col min="25" max="28" width="7.59765625" bestFit="1" customWidth="1"/>
    <col min="29" max="29" width="10.8984375" bestFit="1" customWidth="1"/>
  </cols>
  <sheetData>
    <row r="3" spans="1:29" x14ac:dyDescent="0.3">
      <c r="A3" t="s">
        <v>10941</v>
      </c>
      <c r="B3" t="s">
        <v>10942</v>
      </c>
      <c r="C3" t="s">
        <v>10943</v>
      </c>
      <c r="D3" t="s">
        <v>10946</v>
      </c>
      <c r="E3" t="s">
        <v>10944</v>
      </c>
      <c r="F3" t="s">
        <v>10945</v>
      </c>
      <c r="G3" t="s">
        <v>10947</v>
      </c>
    </row>
    <row r="4" spans="1:29" x14ac:dyDescent="0.3">
      <c r="A4" s="6">
        <v>286397.02170000126</v>
      </c>
      <c r="B4" s="5">
        <v>1561.0900000000954</v>
      </c>
      <c r="C4" s="5">
        <v>37873</v>
      </c>
      <c r="D4" s="6">
        <v>229.40457977786227</v>
      </c>
      <c r="E4" s="6">
        <v>2292669.3702999554</v>
      </c>
      <c r="F4" s="5">
        <v>9994</v>
      </c>
      <c r="G4" s="7">
        <v>0.12491858852832813</v>
      </c>
    </row>
    <row r="7" spans="1:29" x14ac:dyDescent="0.3">
      <c r="A7" s="3" t="s">
        <v>10949</v>
      </c>
      <c r="B7" t="s">
        <v>10944</v>
      </c>
      <c r="D7" s="3" t="s">
        <v>10950</v>
      </c>
      <c r="E7" t="s">
        <v>10948</v>
      </c>
      <c r="G7" s="3" t="s">
        <v>10950</v>
      </c>
      <c r="H7" t="s">
        <v>10951</v>
      </c>
      <c r="J7" s="3" t="s">
        <v>10952</v>
      </c>
      <c r="K7" t="s">
        <v>10944</v>
      </c>
      <c r="M7" s="3" t="s">
        <v>14</v>
      </c>
      <c r="N7" t="s">
        <v>10953</v>
      </c>
      <c r="O7" t="s">
        <v>10944</v>
      </c>
      <c r="Q7" s="3" t="s">
        <v>10944</v>
      </c>
      <c r="R7" s="3" t="s">
        <v>10972</v>
      </c>
      <c r="Y7" s="3" t="s">
        <v>10971</v>
      </c>
    </row>
    <row r="8" spans="1:29" x14ac:dyDescent="0.3">
      <c r="A8" s="4" t="s">
        <v>101</v>
      </c>
      <c r="B8" s="9">
        <v>429653.1485000003</v>
      </c>
      <c r="D8" s="4" t="s">
        <v>25</v>
      </c>
      <c r="E8" s="5">
        <v>19521</v>
      </c>
      <c r="G8" s="4" t="s">
        <v>25</v>
      </c>
      <c r="H8" s="8">
        <v>0.46829819808841872</v>
      </c>
      <c r="J8" s="4" t="s">
        <v>42</v>
      </c>
      <c r="K8" s="9">
        <v>457687.63150000101</v>
      </c>
      <c r="M8" s="4" t="s">
        <v>31</v>
      </c>
      <c r="N8" s="5">
        <v>18451.272799999992</v>
      </c>
      <c r="O8" s="9">
        <v>738004.71329999971</v>
      </c>
      <c r="Q8" s="3" t="s">
        <v>10970</v>
      </c>
      <c r="R8" t="s">
        <v>10954</v>
      </c>
      <c r="S8" t="s">
        <v>10955</v>
      </c>
      <c r="T8" t="s">
        <v>10956</v>
      </c>
      <c r="U8" t="s">
        <v>10957</v>
      </c>
      <c r="V8" t="s">
        <v>10940</v>
      </c>
      <c r="Y8" t="s">
        <v>10954</v>
      </c>
      <c r="Z8" t="s">
        <v>10955</v>
      </c>
      <c r="AA8" t="s">
        <v>10956</v>
      </c>
      <c r="AB8" t="s">
        <v>10957</v>
      </c>
      <c r="AC8" t="s">
        <v>10940</v>
      </c>
    </row>
    <row r="9" spans="1:29" x14ac:dyDescent="0.3">
      <c r="A9" s="4" t="s">
        <v>40</v>
      </c>
      <c r="B9" s="9">
        <v>703176.77279999992</v>
      </c>
      <c r="D9" s="4" t="s">
        <v>40</v>
      </c>
      <c r="E9" s="5">
        <v>11608</v>
      </c>
      <c r="G9" s="4" t="s">
        <v>40</v>
      </c>
      <c r="H9" s="8">
        <v>0.32115953390167606</v>
      </c>
      <c r="J9" s="4" t="s">
        <v>53</v>
      </c>
      <c r="K9" s="9">
        <v>88448.22</v>
      </c>
      <c r="M9" s="4" t="s">
        <v>45</v>
      </c>
      <c r="N9" s="5">
        <v>122490.8008000001</v>
      </c>
      <c r="O9" s="9">
        <v>718510.6240000031</v>
      </c>
      <c r="Q9" s="4" t="s">
        <v>10958</v>
      </c>
      <c r="R9" s="8"/>
      <c r="S9" s="8"/>
      <c r="T9" s="8"/>
      <c r="U9" s="8"/>
      <c r="V9" s="8"/>
      <c r="X9" t="s">
        <v>10941</v>
      </c>
      <c r="Y9" s="5">
        <v>49543.974100000007</v>
      </c>
      <c r="Z9" s="5">
        <v>61618.603700000051</v>
      </c>
      <c r="AA9" s="5">
        <v>81795.174300000188</v>
      </c>
      <c r="AB9" s="5">
        <v>93439.269599999971</v>
      </c>
      <c r="AC9" s="5">
        <v>286397.02170000022</v>
      </c>
    </row>
    <row r="10" spans="1:29" x14ac:dyDescent="0.3">
      <c r="A10" s="4" t="s">
        <v>25</v>
      </c>
      <c r="B10" s="9">
        <v>1159839.4489999886</v>
      </c>
      <c r="D10" s="4" t="s">
        <v>101</v>
      </c>
      <c r="E10" s="5">
        <v>6744</v>
      </c>
      <c r="G10" s="4" t="s">
        <v>101</v>
      </c>
      <c r="H10" s="8">
        <v>0.21054226800990533</v>
      </c>
      <c r="J10" s="4" t="s">
        <v>210</v>
      </c>
      <c r="K10" s="9">
        <v>80166.10099999985</v>
      </c>
      <c r="M10" s="4" t="s">
        <v>70</v>
      </c>
      <c r="N10" s="5">
        <v>145454.9480999998</v>
      </c>
      <c r="O10" s="9">
        <v>836154.03299999656</v>
      </c>
      <c r="Q10" s="4" t="s">
        <v>10959</v>
      </c>
      <c r="R10" s="8">
        <v>-0.68252262870520564</v>
      </c>
      <c r="S10" s="8">
        <v>-0.34239235804653501</v>
      </c>
      <c r="T10" s="8">
        <v>0.23925178121968668</v>
      </c>
      <c r="U10" s="8">
        <v>-0.53831023338047168</v>
      </c>
      <c r="V10" s="8">
        <v>-0.37054142867538442</v>
      </c>
    </row>
    <row r="11" spans="1:29" x14ac:dyDescent="0.3">
      <c r="A11" s="4" t="s">
        <v>10940</v>
      </c>
      <c r="B11" s="9">
        <v>2292669.3702999889</v>
      </c>
      <c r="D11" s="4" t="s">
        <v>10940</v>
      </c>
      <c r="E11" s="5">
        <v>37873</v>
      </c>
      <c r="G11" s="4" t="s">
        <v>10940</v>
      </c>
      <c r="H11" s="8">
        <v>1</v>
      </c>
      <c r="J11" s="4" t="s">
        <v>237</v>
      </c>
      <c r="K11" s="9">
        <v>76269.614000000016</v>
      </c>
      <c r="M11" s="4" t="s">
        <v>10940</v>
      </c>
      <c r="N11" s="5">
        <v>286397.02169999992</v>
      </c>
      <c r="O11" s="9">
        <v>2292669.3702999996</v>
      </c>
      <c r="Q11" s="4" t="s">
        <v>10960</v>
      </c>
      <c r="R11" s="8">
        <v>10.318748102830778</v>
      </c>
      <c r="S11" s="8">
        <v>2.2403079435557856</v>
      </c>
      <c r="T11" s="8">
        <v>1.2505892927899032</v>
      </c>
      <c r="U11" s="8">
        <v>1.8999539897609861</v>
      </c>
      <c r="V11" s="8">
        <v>2.3551430991452018</v>
      </c>
    </row>
    <row r="12" spans="1:29" x14ac:dyDescent="0.3">
      <c r="J12" s="4" t="s">
        <v>266</v>
      </c>
      <c r="K12" s="9">
        <v>308424.94899999973</v>
      </c>
      <c r="Q12" s="4" t="s">
        <v>10961</v>
      </c>
      <c r="R12" s="8">
        <v>-0.44691925270055832</v>
      </c>
      <c r="S12" s="8">
        <v>-0.1170018596170887</v>
      </c>
      <c r="T12" s="8">
        <v>-0.25071288071602865</v>
      </c>
      <c r="U12" s="8">
        <v>-0.3796487763268056</v>
      </c>
      <c r="V12" s="8">
        <v>-0.31281797427786956</v>
      </c>
    </row>
    <row r="13" spans="1:29" x14ac:dyDescent="0.3">
      <c r="J13" s="4" t="s">
        <v>497</v>
      </c>
      <c r="K13" s="9">
        <v>78258.135999999926</v>
      </c>
      <c r="Q13" s="4" t="s">
        <v>10962</v>
      </c>
      <c r="R13" s="8">
        <v>-0.16423401093006609</v>
      </c>
      <c r="S13" s="8">
        <v>-0.118833081541234</v>
      </c>
      <c r="T13" s="8">
        <v>0.47064956502366451</v>
      </c>
      <c r="U13" s="8">
        <v>0.21191808796892281</v>
      </c>
      <c r="V13" s="8">
        <v>0.12533693603221538</v>
      </c>
    </row>
    <row r="14" spans="1:29" x14ac:dyDescent="0.3">
      <c r="J14" s="4" t="s">
        <v>146</v>
      </c>
      <c r="K14" s="9">
        <v>116511.91400000003</v>
      </c>
      <c r="Q14" s="4" t="s">
        <v>10963</v>
      </c>
      <c r="R14" s="8">
        <v>0.46290205290556691</v>
      </c>
      <c r="S14" s="8">
        <v>-0.17703604144427812</v>
      </c>
      <c r="T14" s="8">
        <v>-0.29204873722988234</v>
      </c>
      <c r="U14" s="8">
        <v>0.19702658746232715</v>
      </c>
      <c r="V14" s="8">
        <v>-1.4901310115634288E-2</v>
      </c>
    </row>
    <row r="15" spans="1:29" x14ac:dyDescent="0.3">
      <c r="J15" s="4" t="s">
        <v>103</v>
      </c>
      <c r="K15" s="9">
        <v>170188.04580000002</v>
      </c>
      <c r="Q15" s="4" t="s">
        <v>10964</v>
      </c>
      <c r="R15" s="8">
        <v>-1.8752195612657289E-2</v>
      </c>
      <c r="S15" s="8">
        <v>0.16001880366614193</v>
      </c>
      <c r="T15" s="8">
        <v>-2.6833151673037323E-2</v>
      </c>
      <c r="U15" s="8">
        <v>-0.14565984021920961</v>
      </c>
      <c r="V15" s="8">
        <v>-3.5886784282844683E-2</v>
      </c>
    </row>
    <row r="16" spans="1:29" x14ac:dyDescent="0.3">
      <c r="J16" s="4" t="s">
        <v>318</v>
      </c>
      <c r="K16" s="9">
        <v>70636.719999999987</v>
      </c>
      <c r="Q16" s="4" t="s">
        <v>10965</v>
      </c>
      <c r="R16" s="8">
        <v>-0.17783699434576172</v>
      </c>
      <c r="S16" s="8">
        <v>0.28273649611120327</v>
      </c>
      <c r="T16" s="8">
        <v>-0.20749315819996011</v>
      </c>
      <c r="U16" s="8">
        <v>0.39449248610652504</v>
      </c>
      <c r="V16" s="8">
        <v>8.0182821162107162E-2</v>
      </c>
    </row>
    <row r="17" spans="10:22" x14ac:dyDescent="0.3">
      <c r="J17" s="4" t="s">
        <v>95</v>
      </c>
      <c r="K17" s="9">
        <v>138122.99799999993</v>
      </c>
      <c r="Q17" s="4" t="s">
        <v>10966</v>
      </c>
      <c r="R17" s="8">
        <v>1.9300934483936876</v>
      </c>
      <c r="S17" s="8">
        <v>0.75064600887299882</v>
      </c>
      <c r="T17" s="8">
        <v>1.3592846479111769</v>
      </c>
      <c r="U17" s="8">
        <v>0.39203764053509615</v>
      </c>
      <c r="V17" s="8">
        <v>0.93436925526732872</v>
      </c>
    </row>
    <row r="18" spans="10:22" x14ac:dyDescent="0.3">
      <c r="J18" s="4" t="s">
        <v>10940</v>
      </c>
      <c r="K18" s="9">
        <v>1584714.3293000006</v>
      </c>
      <c r="Q18" s="4" t="s">
        <v>10967</v>
      </c>
      <c r="R18" s="8">
        <v>-0.6153776969747472</v>
      </c>
      <c r="S18" s="8">
        <v>-0.51382495253028226</v>
      </c>
      <c r="T18" s="8">
        <v>-0.18692651199468482</v>
      </c>
      <c r="U18" s="8">
        <v>-0.11483001309757486</v>
      </c>
      <c r="V18" s="8">
        <v>-0.34886065315499276</v>
      </c>
    </row>
    <row r="19" spans="10:22" x14ac:dyDescent="0.3">
      <c r="Q19" s="4" t="s">
        <v>10968</v>
      </c>
      <c r="R19" s="8">
        <v>1.4998484805756891</v>
      </c>
      <c r="S19" s="8">
        <v>1.4191290738218172</v>
      </c>
      <c r="T19" s="8">
        <v>0.33045679309881731</v>
      </c>
      <c r="U19" s="8">
        <v>0.52291734008835233</v>
      </c>
      <c r="V19" s="8">
        <v>0.75946395531116562</v>
      </c>
    </row>
    <row r="20" spans="10:22" x14ac:dyDescent="0.3">
      <c r="Q20" s="4" t="s">
        <v>10969</v>
      </c>
      <c r="R20" s="8">
        <v>-0.1155188152778284</v>
      </c>
      <c r="S20" s="8">
        <v>-1.3860823585345666E-2</v>
      </c>
      <c r="T20" s="8">
        <v>0.22146633725568887</v>
      </c>
      <c r="U20" s="8">
        <v>-0.29226797706078628</v>
      </c>
      <c r="V20" s="8">
        <v>-7.7079625908530319E-2</v>
      </c>
    </row>
    <row r="21" spans="10:22" x14ac:dyDescent="0.3">
      <c r="Q21" s="4" t="s">
        <v>10940</v>
      </c>
      <c r="R21" s="8"/>
      <c r="S21" s="8"/>
      <c r="T21" s="8"/>
      <c r="U21" s="8"/>
      <c r="V21" s="8"/>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1B7CD-C458-45E2-91BB-D36EF13D12E5}">
  <dimension ref="A1"/>
  <sheetViews>
    <sheetView topLeftCell="A5" workbookViewId="0">
      <selection activeCell="N15" sqref="N15"/>
    </sheetView>
  </sheetViews>
  <sheetFormatPr defaultRowHeight="15.6"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F1" sqref="F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BBB8-A130-4E3A-B06C-5635EAA0D30C}">
  <dimension ref="C3:C5"/>
  <sheetViews>
    <sheetView showGridLines="0" tabSelected="1" zoomScale="117" zoomScaleNormal="117" workbookViewId="0">
      <selection activeCell="C3" sqref="C3"/>
    </sheetView>
  </sheetViews>
  <sheetFormatPr defaultRowHeight="15.6" x14ac:dyDescent="0.3"/>
  <cols>
    <col min="1" max="4" width="8.796875" style="10"/>
    <col min="5" max="5" width="7.796875" style="10" customWidth="1"/>
    <col min="6" max="16384" width="8.796875" style="10"/>
  </cols>
  <sheetData>
    <row r="3" spans="3:3" x14ac:dyDescent="0.3">
      <c r="C3" s="11"/>
    </row>
    <row r="5" spans="3:3" ht="1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vt:lpstr>
      <vt:lpstr>Chart</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Akande damilola</cp:lastModifiedBy>
  <dcterms:created xsi:type="dcterms:W3CDTF">2023-09-11T15:48:12Z</dcterms:created>
  <dcterms:modified xsi:type="dcterms:W3CDTF">2024-09-16T04:27:17Z</dcterms:modified>
</cp:coreProperties>
</file>