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_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<sst xmlns="http://schemas.openxmlformats.org/spreadsheetml/2006/main" count="28" uniqueCount="14">
  <si>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Person</t>
  </si>
  <si>
    <t xml:space="preserve">Born</t>
  </si>
  <si>
    <t xml:space="preserve">Fathered</t>
  </si>
  <si>
    <t xml:space="preserve">Died</t>
  </si>
  <si>
    <t xml:space="preserve">Total</t>
  </si>
  <si>
    <t xml:space="preserve">Shem</t>
  </si>
  <si>
    <t xml:space="preserve">Arphaxahad</t>
  </si>
  <si>
    <t xml:space="preserve">Shelah</t>
  </si>
  <si>
    <t xml:space="preserve">Eber</t>
  </si>
  <si>
    <t xml:space="preserve">Peleg</t>
  </si>
  <si>
    <t xml:space="preserve">Reu</t>
  </si>
  <si>
    <t xml:space="preserve">Serug</t>
  </si>
  <si>
    <t xml:space="preserve">Nahor</t>
  </si>
  <si>
    <t xml:space="preserve">Terah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</si>
</sst>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atin Modern Roman"/>
      <family val="0"/>
      <charset val="1"/>
    </font>
    <font>
      <sz val="13"/>
      <name val="Latin Modern Roman"/>
      <family val="2"/>
    </font>
    <font>
      <sz val="10"/>
      <name val="Latin Modern Roman"/>
      <family val="2"/>
    </font>
    <font>
      <sz val="9"/>
      <name val="Latin Modern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468A1A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Latin Modern Roman"/>
              </a:defRPr>
            </a:pPr>
            <a:r>
              <a:rPr b="0" sz="1300" spc="-1" strike="noStrike">
                <a:latin typeface="Latin Modern Roman"/>
              </a:rPr>
              <a:t>Lifetimes of Shem and sons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Born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Pt>
            <c:idx val="4"/>
            <c:invertIfNegative val="0"/>
            <c:spPr>
              <a:noFill/>
              <a:ln>
                <a:noFill/>
              </a:ln>
            </c:spPr>
          </c:dPt>
          <c:dPt>
            <c:idx val="7"/>
            <c:invertIfNegative val="0"/>
            <c:spPr>
              <a:noFill/>
              <a:ln>
                <a:noFill/>
              </a:ln>
            </c:spPr>
          </c:dPt>
          <c:dPt>
            <c:idx val="8"/>
            <c:invertIfNegative val="0"/>
            <c:spPr>
              <a:noFill/>
              <a:ln>
                <a:noFill/>
              </a:ln>
            </c:spPr>
          </c:dPt>
          <c:dLbls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Sheet1!$A$2:$A$10</c:f>
              <c:strCache>
                <c:ptCount val="9"/>
                <c:pt idx="0">
                  <c:v>Shem</c:v>
                </c:pt>
                <c:pt idx="1">
                  <c:v>Arphaxahad</c:v>
                </c:pt>
                <c:pt idx="2">
                  <c:v>Shelah</c:v>
                </c:pt>
                <c:pt idx="3">
                  <c:v>Eber</c:v>
                </c:pt>
                <c:pt idx="4">
                  <c:v>Peleg</c:v>
                </c:pt>
                <c:pt idx="5">
                  <c:v>Reu</c:v>
                </c:pt>
                <c:pt idx="6">
                  <c:v>Serug</c:v>
                </c:pt>
                <c:pt idx="7">
                  <c:v>Nahor</c:v>
                </c:pt>
                <c:pt idx="8">
                  <c:v>Terah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135</c:v>
                </c:pt>
                <c:pt idx="3">
                  <c:v>165</c:v>
                </c:pt>
                <c:pt idx="4">
                  <c:v>199</c:v>
                </c:pt>
                <c:pt idx="5">
                  <c:v>229</c:v>
                </c:pt>
                <c:pt idx="6">
                  <c:v>261</c:v>
                </c:pt>
                <c:pt idx="7">
                  <c:v>291</c:v>
                </c:pt>
                <c:pt idx="8">
                  <c:v>320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68a1a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spPr>
              <a:solidFill>
                <a:srgbClr val="468a1a"/>
              </a:solidFill>
              <a:ln>
                <a:solidFill>
                  <a:srgbClr val="000000"/>
                </a:solidFill>
              </a:ln>
            </c:spPr>
          </c:dPt>
          <c:dPt>
            <c:idx val="3"/>
            <c:invertIfNegative val="0"/>
            <c:spPr>
              <a:solidFill>
                <a:srgbClr val="468a1a"/>
              </a:solidFill>
              <a:ln>
                <a:solidFill>
                  <a:srgbClr val="000000"/>
                </a:solidFill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Sheet1!$A$2:$A$10</c:f>
              <c:strCache>
                <c:ptCount val="9"/>
                <c:pt idx="0">
                  <c:v>Shem</c:v>
                </c:pt>
                <c:pt idx="1">
                  <c:v>Arphaxahad</c:v>
                </c:pt>
                <c:pt idx="2">
                  <c:v>Shelah</c:v>
                </c:pt>
                <c:pt idx="3">
                  <c:v>Eber</c:v>
                </c:pt>
                <c:pt idx="4">
                  <c:v>Peleg</c:v>
                </c:pt>
                <c:pt idx="5">
                  <c:v>Reu</c:v>
                </c:pt>
                <c:pt idx="6">
                  <c:v>Serug</c:v>
                </c:pt>
                <c:pt idx="7">
                  <c:v>Nahor</c:v>
                </c:pt>
                <c:pt idx="8">
                  <c:v>Terah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600</c:v>
                </c:pt>
                <c:pt idx="1">
                  <c:v>438</c:v>
                </c:pt>
                <c:pt idx="2">
                  <c:v>433</c:v>
                </c:pt>
                <c:pt idx="3">
                  <c:v>464</c:v>
                </c:pt>
                <c:pt idx="4">
                  <c:v>239</c:v>
                </c:pt>
                <c:pt idx="5">
                  <c:v>239</c:v>
                </c:pt>
                <c:pt idx="6">
                  <c:v>230</c:v>
                </c:pt>
                <c:pt idx="7">
                  <c:v>148</c:v>
                </c:pt>
                <c:pt idx="8">
                  <c:v>205</c:v>
                </c:pt>
              </c:numCache>
            </c:numRef>
          </c:val>
        </c:ser>
        <c:gapWidth val="100"/>
        <c:overlap val="100"/>
        <c:axId val="47343874"/>
        <c:axId val="4467273"/>
      </c:barChart>
      <c:catAx>
        <c:axId val="47343874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Latin Modern Roman"/>
              </a:defRPr>
            </a:pPr>
          </a:p>
        </c:txPr>
        <c:crossAx val="4467273"/>
        <c:crossesAt val="0"/>
        <c:auto val="1"/>
        <c:lblAlgn val="ctr"/>
        <c:lblOffset val="100"/>
        <c:noMultiLvlLbl val="0"/>
      </c:catAx>
      <c:valAx>
        <c:axId val="4467273"/>
        <c:scaling>
          <c:orientation val="minMax"/>
        </c:scaling>
        <c:delete val="0"/>
        <c:axPos val="l"/>
        <c:majorGridlines>
          <c:spPr>
            <a:ln>
              <a:solidFill>
                <a:srgbClr val="11111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Latin Modern Roman"/>
                  </a:defRPr>
                </a:pPr>
                <a:r>
                  <a:rPr b="0" sz="900" spc="-1" strike="noStrike">
                    <a:latin typeface="Latin Modern Roman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="0" sz="1000" spc="-1" strike="noStrike">
                <a:latin typeface="Latin Modern Roman"/>
              </a:defRPr>
            </a:pPr>
          </a:p>
        </c:txPr>
        <c:crossAx val="47343874"/>
        <c:crossesAt val="1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199080</xdr:colOff>
      <xdr:row>11</xdr:row>
      <xdr:rowOff>113400</xdr:rowOff>
    </xdr:from>
    <xdr:to>
      <xdr:col>6</xdr:col>
      <xdr:colOff>229320</xdr:colOff>
      <xdr:row>28</xdr:row>
      <xdr:rowOff>113040</xdr:rowOff>
    </xdr:to>
    <xdr:graphicFrame>
      <xdr:nvGraphicFramePr>
        <xdr:cNvPr id="0" name="Lifespans of Shem and Sons"/>
        <xdr:cNvGraphicFramePr/>
      </xdr:nvGraphicFramePr>
      <xdr:xfrm>
        <a:off x="199080" y="2208600"/>
        <a:ext cx="57614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3.54"/>
    <col collapsed="false" customWidth="false" hidden="false" outlineLevel="0" max="1024" min="2" style="1" width="1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0</v>
      </c>
      <c r="C2" s="1" t="n">
        <v>100</v>
      </c>
      <c r="D2" s="1" t="n">
        <v>500</v>
      </c>
      <c r="E2" s="1" t="n">
        <f aca="false">SUM(C2:D2)</f>
        <v>600</v>
      </c>
    </row>
    <row r="3" customFormat="false" ht="15" hidden="false" customHeight="false" outlineLevel="0" collapsed="false">
      <c r="A3" s="1" t="s">
        <v>6</v>
      </c>
      <c r="B3" s="1" t="n">
        <f aca="false">B2+C2</f>
        <v>100</v>
      </c>
      <c r="C3" s="1" t="n">
        <v>35</v>
      </c>
      <c r="D3" s="1" t="n">
        <v>403</v>
      </c>
      <c r="E3" s="1" t="n">
        <f aca="false">SUM(C3:D3)</f>
        <v>438</v>
      </c>
    </row>
    <row r="4" customFormat="false" ht="15" hidden="false" customHeight="false" outlineLevel="0" collapsed="false">
      <c r="A4" s="1" t="s">
        <v>7</v>
      </c>
      <c r="B4" s="1" t="n">
        <f aca="false">B3+C3</f>
        <v>135</v>
      </c>
      <c r="C4" s="1" t="n">
        <v>30</v>
      </c>
      <c r="D4" s="1" t="n">
        <v>403</v>
      </c>
      <c r="E4" s="1" t="n">
        <f aca="false">SUM(C4:D4)</f>
        <v>433</v>
      </c>
    </row>
    <row r="5" customFormat="false" ht="15" hidden="false" customHeight="false" outlineLevel="0" collapsed="false">
      <c r="A5" s="1" t="s">
        <v>8</v>
      </c>
      <c r="B5" s="1" t="n">
        <f aca="false">B4+C4</f>
        <v>165</v>
      </c>
      <c r="C5" s="1" t="n">
        <v>34</v>
      </c>
      <c r="D5" s="1" t="n">
        <v>430</v>
      </c>
      <c r="E5" s="1" t="n">
        <f aca="false">SUM(C5:D5)</f>
        <v>464</v>
      </c>
    </row>
    <row r="6" customFormat="false" ht="15" hidden="false" customHeight="false" outlineLevel="0" collapsed="false">
      <c r="A6" s="1" t="s">
        <v>9</v>
      </c>
      <c r="B6" s="1" t="n">
        <f aca="false">B5+C5</f>
        <v>199</v>
      </c>
      <c r="C6" s="1" t="n">
        <v>30</v>
      </c>
      <c r="D6" s="1" t="n">
        <v>209</v>
      </c>
      <c r="E6" s="1" t="n">
        <f aca="false">SUM(C6:D6)</f>
        <v>239</v>
      </c>
    </row>
    <row r="7" customFormat="false" ht="15" hidden="false" customHeight="false" outlineLevel="0" collapsed="false">
      <c r="A7" s="1" t="s">
        <v>10</v>
      </c>
      <c r="B7" s="1" t="n">
        <f aca="false">B6+C6</f>
        <v>229</v>
      </c>
      <c r="C7" s="1" t="n">
        <v>32</v>
      </c>
      <c r="D7" s="1" t="n">
        <v>207</v>
      </c>
      <c r="E7" s="1" t="n">
        <f aca="false">SUM(C7:D7)</f>
        <v>239</v>
      </c>
    </row>
    <row r="8" customFormat="false" ht="15" hidden="false" customHeight="false" outlineLevel="0" collapsed="false">
      <c r="A8" s="1" t="s">
        <v>11</v>
      </c>
      <c r="B8" s="1" t="n">
        <f aca="false">B7+C7</f>
        <v>261</v>
      </c>
      <c r="C8" s="1" t="n">
        <v>30</v>
      </c>
      <c r="D8" s="1" t="n">
        <v>200</v>
      </c>
      <c r="E8" s="1" t="n">
        <f aca="false">SUM(C8:D8)</f>
        <v>230</v>
      </c>
    </row>
    <row r="9" customFormat="false" ht="15" hidden="false" customHeight="false" outlineLevel="0" collapsed="false">
      <c r="A9" s="1" t="s">
        <v>12</v>
      </c>
      <c r="B9" s="1" t="n">
        <f aca="false">B8+C8</f>
        <v>291</v>
      </c>
      <c r="C9" s="1" t="n">
        <v>29</v>
      </c>
      <c r="D9" s="1" t="n">
        <v>119</v>
      </c>
      <c r="E9" s="1" t="n">
        <f aca="false">SUM(C9:D9)</f>
        <v>148</v>
      </c>
    </row>
    <row r="10" customFormat="false" ht="15" hidden="false" customHeight="false" outlineLevel="0" collapsed="false">
      <c r="A10" s="1" t="s">
        <v>13</v>
      </c>
      <c r="B10" s="1" t="n">
        <f aca="false">B9+C9</f>
        <v>320</v>
      </c>
      <c r="C10" s="1" t="n">
        <v>70</v>
      </c>
      <c r="D10" s="1" t="n">
        <f aca="false">E10-C10</f>
        <v>135</v>
      </c>
      <c r="E10" s="1" t="n">
        <v>205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0" activeCellId="0" sqref="H20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3.54"/>
    <col collapsed="false" customWidth="false" hidden="false" outlineLevel="0" max="1024" min="2" style="1" width="1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0</v>
      </c>
      <c r="C2" s="1" t="n">
        <v>100</v>
      </c>
      <c r="D2" s="1" t="n">
        <v>500</v>
      </c>
      <c r="E2" s="1" t="n">
        <f aca="false">SUM(C2:D2)</f>
        <v>600</v>
      </c>
    </row>
    <row r="3" customFormat="false" ht="15" hidden="false" customHeight="false" outlineLevel="0" collapsed="false">
      <c r="A3" s="1" t="s">
        <v>6</v>
      </c>
      <c r="B3" s="1" t="n">
        <f aca="false">B2+C2</f>
        <v>100</v>
      </c>
      <c r="C3" s="1" t="n">
        <v>35</v>
      </c>
      <c r="D3" s="1" t="n">
        <v>403</v>
      </c>
      <c r="E3" s="1" t="n">
        <f aca="false">SUM(C3:D3)</f>
        <v>438</v>
      </c>
    </row>
    <row r="4" customFormat="false" ht="15" hidden="false" customHeight="false" outlineLevel="0" collapsed="false">
      <c r="A4" s="1" t="s">
        <v>7</v>
      </c>
      <c r="B4" s="1" t="n">
        <f aca="false">B3+C3</f>
        <v>135</v>
      </c>
      <c r="C4" s="1" t="n">
        <v>30</v>
      </c>
      <c r="D4" s="1" t="n">
        <v>403</v>
      </c>
      <c r="E4" s="1" t="n">
        <f aca="false">SUM(C4:D4)</f>
        <v>433</v>
      </c>
    </row>
    <row r="5" customFormat="false" ht="15" hidden="false" customHeight="false" outlineLevel="0" collapsed="false">
      <c r="A5" s="1" t="s">
        <v>8</v>
      </c>
      <c r="B5" s="1" t="n">
        <f aca="false">B4+C4</f>
        <v>165</v>
      </c>
      <c r="C5" s="1" t="n">
        <v>34</v>
      </c>
      <c r="D5" s="1" t="n">
        <v>430</v>
      </c>
      <c r="E5" s="1" t="n">
        <f aca="false">SUM(C5:D5)</f>
        <v>464</v>
      </c>
    </row>
    <row r="6" customFormat="false" ht="15" hidden="false" customHeight="false" outlineLevel="0" collapsed="false">
      <c r="A6" s="1" t="s">
        <v>9</v>
      </c>
      <c r="B6" s="1" t="n">
        <f aca="false">B5+C5</f>
        <v>199</v>
      </c>
      <c r="C6" s="1" t="n">
        <v>30</v>
      </c>
      <c r="D6" s="1" t="n">
        <v>209</v>
      </c>
      <c r="E6" s="1" t="n">
        <f aca="false">SUM(C6:D6)</f>
        <v>239</v>
      </c>
    </row>
    <row r="7" customFormat="false" ht="15" hidden="false" customHeight="false" outlineLevel="0" collapsed="false">
      <c r="A7" s="1" t="s">
        <v>10</v>
      </c>
      <c r="B7" s="1" t="n">
        <f aca="false">B6+C6</f>
        <v>229</v>
      </c>
      <c r="C7" s="1" t="n">
        <v>32</v>
      </c>
      <c r="D7" s="1" t="n">
        <v>207</v>
      </c>
      <c r="E7" s="1" t="n">
        <f aca="false">SUM(C7:D7)</f>
        <v>239</v>
      </c>
    </row>
    <row r="8" customFormat="false" ht="15" hidden="false" customHeight="false" outlineLevel="0" collapsed="false">
      <c r="A8" s="1" t="s">
        <v>11</v>
      </c>
      <c r="B8" s="1" t="n">
        <f aca="false">B7+C7</f>
        <v>261</v>
      </c>
      <c r="C8" s="1" t="n">
        <v>30</v>
      </c>
      <c r="D8" s="1" t="n">
        <v>200</v>
      </c>
      <c r="E8" s="1" t="n">
        <f aca="false">SUM(C8:D8)</f>
        <v>230</v>
      </c>
    </row>
    <row r="9" customFormat="false" ht="15" hidden="false" customHeight="false" outlineLevel="0" collapsed="false">
      <c r="A9" s="1" t="s">
        <v>12</v>
      </c>
      <c r="B9" s="1" t="n">
        <f aca="false">B8+C8</f>
        <v>291</v>
      </c>
      <c r="C9" s="1" t="n">
        <v>29</v>
      </c>
      <c r="D9" s="1" t="n">
        <v>119</v>
      </c>
      <c r="E9" s="1" t="n">
        <f aca="false">SUM(C9:D9)</f>
        <v>148</v>
      </c>
    </row>
    <row r="10" customFormat="false" ht="15" hidden="false" customHeight="false" outlineLevel="0" collapsed="false">
      <c r="A10" s="1" t="s">
        <v>13</v>
      </c>
      <c r="B10" s="1" t="n">
        <f aca="false">B9+C9</f>
        <v>320</v>
      </c>
      <c r="C10" s="1" t="n">
        <v>70</v>
      </c>
      <c r="D10" s="1" t="n">
        <f aca="false">E10-C10</f>
        <v>135</v>
      </c>
      <c r="E10" s="1" t="n">
        <v>205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2020-02-23T19:50:17Z</dcterms:created>
  <dc:creator>Hector Quemada</dc:creator>
  <dc:description/>
  <dc:language>en-US</dc:language>
  <cp:lastModifiedBy>Hector Quemada</cp:lastModifiedBy>
  <dcterms:modified xsi:type="dcterms:W3CDTF">2020-02-25T21:27:53Z</dcterms:modified>
  <cp:revision>6</cp:revision>
  <dc:subject/>
  <dc:title/>
</cp:coreProperties>
</file>