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2. Artifact and Deliverable\Project Monitoring and Control\"/>
    </mc:Choice>
  </mc:AlternateContent>
  <xr:revisionPtr revIDLastSave="0" documentId="13_ncr:1_{1938D545-E4CC-4CD8-A3BE-C1F8BD7254B1}" xr6:coauthVersionLast="45" xr6:coauthVersionMax="45" xr10:uidLastSave="{00000000-0000-0000-0000-000000000000}"/>
  <bookViews>
    <workbookView xWindow="735" yWindow="735" windowWidth="10230" windowHeight="10035" tabRatio="500" firstSheet="1" activeTab="1" xr2:uid="{00000000-000D-0000-FFFF-FFFF00000000}"/>
  </bookViews>
  <sheets>
    <sheet name="Revision History" sheetId="11" r:id="rId1"/>
    <sheet name="Dữ liệu dự án" sheetId="5" r:id="rId2"/>
    <sheet name="Thời gian" sheetId="7" r:id="rId3"/>
    <sheet name="Cơ cấu CV" sheetId="10" r:id="rId4"/>
    <sheet name="Tổng quan" sheetId="9" r:id="rId5"/>
    <sheet name="Ngân sách" sheetId="8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5" l="1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I66" i="5"/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4" i="5"/>
  <c r="G66" i="5" l="1"/>
</calcChain>
</file>

<file path=xl/sharedStrings.xml><?xml version="1.0" encoding="utf-8"?>
<sst xmlns="http://schemas.openxmlformats.org/spreadsheetml/2006/main" count="292" uniqueCount="109">
  <si>
    <t>Đã hoàn thành</t>
  </si>
  <si>
    <t>Chưa thực hiện</t>
  </si>
  <si>
    <t>Đang thực hiện</t>
  </si>
  <si>
    <t>Quá hạn</t>
  </si>
  <si>
    <t>Phần trăm hoàn thành</t>
  </si>
  <si>
    <t>Nội dung công việc</t>
  </si>
  <si>
    <t>Ngày bắt đầu</t>
  </si>
  <si>
    <t>Ngày kết thúc</t>
  </si>
  <si>
    <t>Bảng công việc</t>
  </si>
  <si>
    <t>Ngân sách</t>
  </si>
  <si>
    <t>Theo kế hoạch</t>
  </si>
  <si>
    <t>Theo thực tế</t>
  </si>
  <si>
    <t>Người phụ trách</t>
  </si>
  <si>
    <t>Mức độ ưu tiên</t>
  </si>
  <si>
    <t>Tình trạng</t>
  </si>
  <si>
    <t>Cơ cấu công việc</t>
  </si>
  <si>
    <t>Đạt Huỳnh</t>
  </si>
  <si>
    <t>Quốc Nhân</t>
  </si>
  <si>
    <t>Quang Vương</t>
  </si>
  <si>
    <t>Anh Minh</t>
  </si>
  <si>
    <t>Như Phương</t>
  </si>
  <si>
    <t>Kết thúc planning, analysing &amp; training</t>
  </si>
  <si>
    <t>Số ngày (ngày)</t>
  </si>
  <si>
    <t>Tổng thời gian = 104 ngày</t>
  </si>
  <si>
    <t>Design prototype, sequence, use case description "Login" app</t>
  </si>
  <si>
    <t>Design prototype, sequence, use case description  "Login" website</t>
  </si>
  <si>
    <t>Design prototype, sequence, use case description "Logout" app</t>
  </si>
  <si>
    <t>Design prototype, sequence, use case description "Logout" website</t>
  </si>
  <si>
    <t>Design prototype, sequence, use case description "Search personnel" app</t>
  </si>
  <si>
    <t>Design prototype, sequence, use case description "View personnel" app</t>
  </si>
  <si>
    <t>Design prototype, sequence, use case description "View organizational chart" app</t>
  </si>
  <si>
    <t>Design prototype, sequence, use case description "Edit company policy" website</t>
  </si>
  <si>
    <t>Design prototype, sequence, use case description "Add company policy" website</t>
  </si>
  <si>
    <t>Design prototype, sequence, use case description "Upload organizational chart" website</t>
  </si>
  <si>
    <t>Design prototype, sequence, use case description "Delete company policy" website</t>
  </si>
  <si>
    <t>Design prototype, sequence, use case description "View company policy" app</t>
  </si>
  <si>
    <t>Design prototype, sequence, use case description "View company policy" website</t>
  </si>
  <si>
    <t>Design prototype, sequence, use case description "View personnel" website</t>
  </si>
  <si>
    <t>Design prototype, sequence, use case description "View organizational chart" website</t>
  </si>
  <si>
    <t>Design prototype, sequence, use case description "View account information" website</t>
  </si>
  <si>
    <t>Design prototype, sequence, use case description "Add account" website</t>
  </si>
  <si>
    <t>Design prototype, sequence, use case description "Edit account" website</t>
  </si>
  <si>
    <t>Design messages list module 1</t>
  </si>
  <si>
    <t>Design business rule module 1</t>
  </si>
  <si>
    <t>Design use case diagram module 1</t>
  </si>
  <si>
    <t>Test "Login" app</t>
  </si>
  <si>
    <t>Test   "Login" website</t>
  </si>
  <si>
    <t>Test  "Logout" app</t>
  </si>
  <si>
    <t>Test  "Logout" website</t>
  </si>
  <si>
    <t>Test  "Search personnel" app</t>
  </si>
  <si>
    <t>Test  "View personnel" app</t>
  </si>
  <si>
    <t>Test  "Upload organizational chart" website</t>
  </si>
  <si>
    <t>Test  "View organizational chart" app</t>
  </si>
  <si>
    <t>Test  "Add company policy" website</t>
  </si>
  <si>
    <t>Test  "Edit company policy" website</t>
  </si>
  <si>
    <t>Test  "Delete company policy" website</t>
  </si>
  <si>
    <t>Test  "View company policy" app</t>
  </si>
  <si>
    <t>Test  "View company policy" website</t>
  </si>
  <si>
    <t>Test  "View personnel" website</t>
  </si>
  <si>
    <t>Test  "View organizational chart" website</t>
  </si>
  <si>
    <t>Test  "View account information" website</t>
  </si>
  <si>
    <t>Test  "Add account" website</t>
  </si>
  <si>
    <t>Test  "Edit account" website</t>
  </si>
  <si>
    <t>Cao</t>
  </si>
  <si>
    <t>Medium</t>
  </si>
  <si>
    <r>
      <rPr>
        <b/>
        <sz val="10"/>
        <color rgb="FFFF0000"/>
        <rFont val="Arial"/>
        <family val="2"/>
      </rPr>
      <t>Quá hạn</t>
    </r>
    <r>
      <rPr>
        <b/>
        <sz val="10"/>
        <color theme="7" tint="-0.249977111117893"/>
        <rFont val="Arial"/>
        <family val="2"/>
      </rPr>
      <t>, đang thực hiện</t>
    </r>
  </si>
  <si>
    <t>Project Name:</t>
  </si>
  <si>
    <t>BDS Project</t>
  </si>
  <si>
    <t>Team:</t>
  </si>
  <si>
    <t>Team 03 - Hello World</t>
  </si>
  <si>
    <t>Document:</t>
  </si>
  <si>
    <t>Creator:</t>
  </si>
  <si>
    <t>Nhan Pham</t>
  </si>
  <si>
    <t>Created Date:</t>
  </si>
  <si>
    <t>Revision History</t>
  </si>
  <si>
    <t>Version</t>
  </si>
  <si>
    <t>Date</t>
  </si>
  <si>
    <t>Author</t>
  </si>
  <si>
    <t>Content</t>
  </si>
  <si>
    <t>Version 1.0</t>
  </si>
  <si>
    <r>
      <t xml:space="preserve">
Schedule Module 1
</t>
    </r>
    <r>
      <rPr>
        <b/>
        <sz val="20"/>
        <color rgb="FFFF0000"/>
        <rFont val="Arial"/>
        <family val="2"/>
      </rPr>
      <t>BDS Project</t>
    </r>
  </si>
  <si>
    <t>Schedule module 1</t>
  </si>
  <si>
    <t>Create schedule module 1</t>
  </si>
  <si>
    <t>Số giờ hoàn thành công việc cá nhân (Giờ)</t>
  </si>
  <si>
    <t>Số giờ hoàn thành công việc kế hoạch (Giờ)</t>
  </si>
  <si>
    <t>Code Front-end "Login" app</t>
  </si>
  <si>
    <t>Code Front-end "Logout" app</t>
  </si>
  <si>
    <t>Code Front-end "Search personnel" app</t>
  </si>
  <si>
    <t>Code Front-end "View organizational chart" app</t>
  </si>
  <si>
    <t>Code Front-end "View personnel" app</t>
  </si>
  <si>
    <t>Code Front-end "View company policy" app</t>
  </si>
  <si>
    <t>Code Back-end "Login" app</t>
  </si>
  <si>
    <t>Code Back-end "Logout" app</t>
  </si>
  <si>
    <t>Code Back-end "Search personnel" app</t>
  </si>
  <si>
    <t>Code Back-end "View personnel" app</t>
  </si>
  <si>
    <t>Code Back-end "View organizational chart" app</t>
  </si>
  <si>
    <t>Code Back-end "View company policy" app</t>
  </si>
  <si>
    <t>Code Front-end, back-end "Upload organizational chart" website</t>
  </si>
  <si>
    <r>
      <t>Anh Minh</t>
    </r>
    <r>
      <rPr>
        <sz val="9"/>
        <color rgb="FFFF0000"/>
        <rFont val="Arial"/>
        <family val="2"/>
      </rPr>
      <t xml:space="preserve">  </t>
    </r>
  </si>
  <si>
    <t>Code Front-end, back-end "Login, logout" website</t>
  </si>
  <si>
    <t>Code Front-end, back-end  "Add company policy" website</t>
  </si>
  <si>
    <t>Code Front-end, back-end  "Edit company policy" website</t>
  </si>
  <si>
    <t>Code Front-end, back-end  "Delete company policy" website</t>
  </si>
  <si>
    <t>Code Front-end, back-end  "View company policy" website</t>
  </si>
  <si>
    <t>Code Front-end, back-end "View personnel" website</t>
  </si>
  <si>
    <t>Code Front-end, back-end "View organizational chart" website</t>
  </si>
  <si>
    <t>Code Front-end, back-end "View account information" website</t>
  </si>
  <si>
    <t>Code Front-end, back-end "Add account" website</t>
  </si>
  <si>
    <t>Code Front-end, back-end "Edit account"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</si>
</sst>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sz val="10"/>
      <color theme="0"/>
      <name val="Century Gothic"/>
      <family val="1"/>
    </font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rgb="FF008000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Century Gothic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"/>
      <color rgb="FFFF0000"/>
      <name val="Century Gothic"/>
      <family val="1"/>
    </font>
    <font>
      <sz val="10"/>
      <color theme="4"/>
      <name val="Century Gothic"/>
      <family val="1"/>
    </font>
    <font>
      <sz val="9"/>
      <color theme="4"/>
      <name val="Arial"/>
      <family val="2"/>
    </font>
    <font>
      <sz val="9"/>
      <color rgb="FF7030A0"/>
      <name val="Arial"/>
      <family val="2"/>
    </font>
    <font>
      <sz val="8"/>
      <name val="Calibri"/>
      <family val="2"/>
      <scheme val="minor"/>
    </font>
    <font>
      <sz val="9"/>
      <color theme="6"/>
      <name val="Arial"/>
      <family val="2"/>
    </font>
    <font>
      <sz val="10"/>
      <color rgb="FFFF0000"/>
      <name val="Arial"/>
      <family val="2"/>
    </font>
    <font>
      <sz val="10"/>
      <color theme="7"/>
      <name val="Arial"/>
      <family val="2"/>
    </font>
    <font>
      <b/>
      <sz val="10"/>
      <color rgb="FFFF0000"/>
      <name val="Arial"/>
      <family val="2"/>
    </font>
    <font>
      <b/>
      <sz val="10"/>
      <color theme="7" tint="-0.249977111117893"/>
      <name val="Arial"/>
      <family val="2"/>
    </font>
    <font>
      <sz val="10"/>
      <color rgb="FF92D050"/>
      <name val="Century Gothic"/>
      <family val="2"/>
    </font>
    <font>
      <sz val="10"/>
      <color rgb="FF7030A0"/>
      <name val="Century Gothic"/>
      <family val="2"/>
    </font>
    <font>
      <sz val="10"/>
      <color theme="6"/>
      <name val="Century Gothic"/>
      <family val="2"/>
    </font>
    <font>
      <sz val="12"/>
      <color theme="1"/>
      <name val="Calibri"/>
      <family val="2"/>
      <scheme val="minor"/>
    </font>
    <font>
      <b/>
      <sz val="32"/>
      <color rgb="FF2F5496"/>
      <name val="Arial"/>
      <family val="2"/>
    </font>
    <font>
      <b/>
      <sz val="20"/>
      <color rgb="FFFF0000"/>
      <name val="Arial"/>
      <family val="2"/>
    </font>
    <font>
      <sz val="11"/>
      <color theme="1"/>
      <name val="Arial"/>
      <family val="2"/>
    </font>
    <font>
      <b/>
      <sz val="12"/>
      <color rgb="FFFFFFFF"/>
      <name val="Arial"/>
      <family val="2"/>
    </font>
    <font>
      <sz val="12"/>
      <color theme="1"/>
      <name val="Arial"/>
      <family val="2"/>
    </font>
    <font>
      <sz val="9"/>
      <color rgb="FF92D05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F5496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</cellStyleXfs>
  <cellXfs count="77">
    <xf numFmtId="0" fontId="0" fillId="0" borderId="0" xfId="0"/>
    <xf numFmtId="0" fontId="5" fillId="2" borderId="2" xfId="0" applyFont="1" applyFill="1" applyBorder="1" applyAlignment="1">
      <alignment horizontal="left" vertical="center" indent="1"/>
    </xf>
    <xf numFmtId="0" fontId="4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3" fillId="0" borderId="0" xfId="0" applyFont="1" applyFill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10" fontId="3" fillId="0" borderId="1" xfId="0" applyNumberFormat="1" applyFont="1" applyBorder="1" applyAlignment="1">
      <alignment horizontal="left" vertical="center" indent="1"/>
    </xf>
    <xf numFmtId="3" fontId="3" fillId="0" borderId="1" xfId="0" applyNumberFormat="1" applyFont="1" applyBorder="1" applyAlignment="1">
      <alignment horizontal="left" vertical="center" indent="1"/>
    </xf>
    <xf numFmtId="10" fontId="3" fillId="0" borderId="0" xfId="0" applyNumberFormat="1" applyFont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indent="1"/>
    </xf>
    <xf numFmtId="14" fontId="8" fillId="0" borderId="2" xfId="0" applyNumberFormat="1" applyFont="1" applyBorder="1" applyAlignment="1">
      <alignment horizontal="left" vertical="center" indent="1"/>
    </xf>
    <xf numFmtId="9" fontId="9" fillId="0" borderId="2" xfId="0" applyNumberFormat="1" applyFont="1" applyBorder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indent="1"/>
    </xf>
    <xf numFmtId="0" fontId="8" fillId="3" borderId="2" xfId="0" applyFont="1" applyFill="1" applyBorder="1" applyAlignment="1">
      <alignment horizontal="left" vertical="center" indent="1"/>
    </xf>
    <xf numFmtId="14" fontId="8" fillId="3" borderId="2" xfId="0" applyNumberFormat="1" applyFont="1" applyFill="1" applyBorder="1" applyAlignment="1">
      <alignment horizontal="left" vertical="center" indent="1"/>
    </xf>
    <xf numFmtId="0" fontId="11" fillId="2" borderId="2" xfId="0" applyFont="1" applyFill="1" applyBorder="1" applyAlignment="1">
      <alignment horizontal="left" vertical="center" indent="1"/>
    </xf>
    <xf numFmtId="0" fontId="11" fillId="2" borderId="3" xfId="0" applyFont="1" applyFill="1" applyBorder="1" applyAlignment="1">
      <alignment horizontal="left" vertical="center" indent="1"/>
    </xf>
    <xf numFmtId="0" fontId="5" fillId="2" borderId="3" xfId="0" applyFont="1" applyFill="1" applyBorder="1" applyAlignment="1">
      <alignment horizontal="left" vertical="center" indent="1"/>
    </xf>
    <xf numFmtId="0" fontId="3" fillId="0" borderId="1" xfId="0" applyFont="1" applyFill="1" applyBorder="1" applyAlignment="1">
      <alignment horizontal="left" vertical="center" indent="1"/>
    </xf>
    <xf numFmtId="0" fontId="13" fillId="0" borderId="2" xfId="0" applyFont="1" applyBorder="1" applyAlignment="1">
      <alignment horizontal="left" vertical="center" wrapText="1"/>
    </xf>
    <xf numFmtId="0" fontId="14" fillId="0" borderId="1" xfId="0" applyFont="1" applyFill="1" applyBorder="1" applyAlignment="1">
      <alignment horizontal="left" vertical="center" indent="1"/>
    </xf>
    <xf numFmtId="0" fontId="15" fillId="0" borderId="1" xfId="0" applyFont="1" applyFill="1" applyBorder="1" applyAlignment="1">
      <alignment horizontal="left" vertical="center" indent="1"/>
    </xf>
    <xf numFmtId="0" fontId="16" fillId="0" borderId="2" xfId="0" applyFont="1" applyBorder="1" applyAlignment="1">
      <alignment horizontal="left" vertical="center" wrapText="1"/>
    </xf>
    <xf numFmtId="0" fontId="17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2" fillId="4" borderId="2" xfId="0" applyFont="1" applyFill="1" applyBorder="1" applyAlignment="1">
      <alignment horizontal="left" vertical="center" wrapText="1" indent="4"/>
    </xf>
    <xf numFmtId="0" fontId="12" fillId="5" borderId="2" xfId="0" applyFont="1" applyFill="1" applyBorder="1" applyAlignment="1">
      <alignment horizontal="left" vertical="center" wrapText="1" indent="4"/>
    </xf>
    <xf numFmtId="0" fontId="12" fillId="6" borderId="2" xfId="0" applyFont="1" applyFill="1" applyBorder="1" applyAlignment="1">
      <alignment horizontal="left" vertical="center" wrapText="1" indent="4"/>
    </xf>
    <xf numFmtId="0" fontId="8" fillId="0" borderId="0" xfId="0" applyFont="1" applyAlignment="1">
      <alignment horizontal="left" vertical="center" indent="1"/>
    </xf>
    <xf numFmtId="0" fontId="10" fillId="3" borderId="2" xfId="0" applyFont="1" applyFill="1" applyBorder="1" applyAlignment="1">
      <alignment horizontal="left" vertical="center" wrapText="1" indent="1"/>
    </xf>
    <xf numFmtId="0" fontId="8" fillId="0" borderId="0" xfId="0" applyFont="1" applyFill="1" applyAlignment="1">
      <alignment horizontal="left" vertical="center" indent="1"/>
    </xf>
    <xf numFmtId="0" fontId="7" fillId="2" borderId="2" xfId="0" applyFont="1" applyFill="1" applyBorder="1" applyAlignment="1">
      <alignment horizontal="left" vertical="center" wrapText="1" indent="1"/>
    </xf>
    <xf numFmtId="0" fontId="20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left" vertical="center" indent="1"/>
    </xf>
    <xf numFmtId="0" fontId="25" fillId="0" borderId="1" xfId="0" applyFont="1" applyFill="1" applyBorder="1" applyAlignment="1">
      <alignment horizontal="left" vertical="center" indent="1"/>
    </xf>
    <xf numFmtId="0" fontId="26" fillId="0" borderId="1" xfId="0" applyFont="1" applyFill="1" applyBorder="1" applyAlignment="1">
      <alignment horizontal="left" vertical="center" indent="1"/>
    </xf>
    <xf numFmtId="0" fontId="0" fillId="0" borderId="8" xfId="0" applyBorder="1" applyAlignment="1">
      <alignment wrapText="1"/>
    </xf>
    <xf numFmtId="0" fontId="30" fillId="0" borderId="0" xfId="0" applyFont="1"/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0" fontId="31" fillId="7" borderId="13" xfId="0" applyFont="1" applyFill="1" applyBorder="1" applyAlignment="1">
      <alignment wrapText="1"/>
    </xf>
    <xf numFmtId="0" fontId="27" fillId="0" borderId="8" xfId="0" applyFont="1" applyBorder="1" applyAlignment="1">
      <alignment wrapText="1"/>
    </xf>
    <xf numFmtId="0" fontId="31" fillId="7" borderId="13" xfId="0" applyFont="1" applyFill="1" applyBorder="1" applyAlignment="1">
      <alignment vertical="center" wrapText="1"/>
    </xf>
    <xf numFmtId="0" fontId="27" fillId="0" borderId="11" xfId="0" applyFont="1" applyBorder="1" applyAlignment="1">
      <alignment wrapText="1"/>
    </xf>
    <xf numFmtId="0" fontId="31" fillId="8" borderId="13" xfId="0" applyFont="1" applyFill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14" fontId="32" fillId="0" borderId="13" xfId="0" applyNumberFormat="1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vertical="center" wrapText="1"/>
    </xf>
    <xf numFmtId="0" fontId="32" fillId="0" borderId="13" xfId="0" applyFont="1" applyBorder="1" applyAlignment="1">
      <alignment horizontal="left" wrapText="1"/>
    </xf>
    <xf numFmtId="0" fontId="27" fillId="0" borderId="13" xfId="0" applyFont="1" applyBorder="1" applyAlignment="1">
      <alignment vertical="center" wrapText="1"/>
    </xf>
    <xf numFmtId="0" fontId="32" fillId="0" borderId="13" xfId="0" applyFont="1" applyBorder="1" applyAlignment="1">
      <alignment wrapText="1"/>
    </xf>
    <xf numFmtId="0" fontId="0" fillId="0" borderId="13" xfId="0" applyBorder="1" applyAlignment="1">
      <alignment vertical="center" wrapText="1"/>
    </xf>
    <xf numFmtId="0" fontId="30" fillId="0" borderId="13" xfId="0" applyFont="1" applyBorder="1" applyAlignment="1">
      <alignment wrapText="1"/>
    </xf>
    <xf numFmtId="0" fontId="28" fillId="0" borderId="9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28" fillId="0" borderId="10" xfId="0" applyFont="1" applyBorder="1" applyAlignment="1">
      <alignment vertical="center" wrapText="1"/>
    </xf>
    <xf numFmtId="0" fontId="28" fillId="0" borderId="17" xfId="0" applyFont="1" applyBorder="1" applyAlignment="1">
      <alignment vertical="center" wrapText="1"/>
    </xf>
    <xf numFmtId="0" fontId="28" fillId="0" borderId="18" xfId="0" applyFont="1" applyBorder="1" applyAlignment="1">
      <alignment vertical="center" wrapText="1"/>
    </xf>
    <xf numFmtId="0" fontId="28" fillId="0" borderId="19" xfId="0" applyFont="1" applyBorder="1" applyAlignment="1">
      <alignment vertical="center" wrapText="1"/>
    </xf>
    <xf numFmtId="0" fontId="33" fillId="0" borderId="2" xfId="0" applyFont="1" applyBorder="1" applyAlignment="1">
      <alignment horizontal="left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6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32" fillId="0" borderId="14" xfId="0" applyFont="1" applyBorder="1" applyAlignment="1">
      <alignment wrapText="1"/>
    </xf>
    <xf numFmtId="0" fontId="32" fillId="0" borderId="15" xfId="0" applyFont="1" applyBorder="1" applyAlignment="1">
      <alignment wrapText="1"/>
    </xf>
    <xf numFmtId="14" fontId="32" fillId="0" borderId="14" xfId="0" applyNumberFormat="1" applyFont="1" applyBorder="1" applyAlignment="1">
      <alignment horizontal="left" vertical="center" wrapText="1"/>
    </xf>
    <xf numFmtId="0" fontId="32" fillId="0" borderId="15" xfId="0" applyFont="1" applyBorder="1" applyAlignment="1">
      <alignment horizontal="left" vertical="center" wrapText="1"/>
    </xf>
    <xf numFmtId="0" fontId="31" fillId="7" borderId="14" xfId="0" applyFont="1" applyFill="1" applyBorder="1" applyAlignment="1">
      <alignment horizontal="center" vertical="center" wrapText="1"/>
    </xf>
    <xf numFmtId="0" fontId="31" fillId="7" borderId="16" xfId="0" applyFont="1" applyFill="1" applyBorder="1" applyAlignment="1">
      <alignment horizontal="center" vertical="center" wrapText="1"/>
    </xf>
    <xf numFmtId="0" fontId="31" fillId="7" borderId="15" xfId="0" applyFont="1" applyFill="1" applyBorder="1" applyAlignment="1">
      <alignment horizontal="center"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  <cellStyle name="Normal 2" xfId="12" xr:uid="{00000000-0005-0000-0000-00000D000000}"/>
  </cellStyles>
  <dxfs count="0"/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'Dữ liệu dự án'!$C$3</c:f>
              <c:strCache>
                <c:ptCount val="1"/>
                <c:pt idx="0">
                  <c:v>Ngày bắt đầu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án'!$C$4:$C$66</c:f>
              <c:numCache>
                <c:formatCode>m/d/yyyy</c:formatCode>
                <c:ptCount val="63"/>
                <c:pt idx="0">
                  <c:v>43822</c:v>
                </c:pt>
                <c:pt idx="1">
                  <c:v>43822</c:v>
                </c:pt>
                <c:pt idx="2">
                  <c:v>43824</c:v>
                </c:pt>
                <c:pt idx="3">
                  <c:v>43825</c:v>
                </c:pt>
                <c:pt idx="4">
                  <c:v>43829</c:v>
                </c:pt>
                <c:pt idx="5">
                  <c:v>43829</c:v>
                </c:pt>
                <c:pt idx="6">
                  <c:v>43831</c:v>
                </c:pt>
                <c:pt idx="7">
                  <c:v>43832</c:v>
                </c:pt>
                <c:pt idx="8">
                  <c:v>43832</c:v>
                </c:pt>
                <c:pt idx="9">
                  <c:v>43836</c:v>
                </c:pt>
                <c:pt idx="10">
                  <c:v>43838</c:v>
                </c:pt>
                <c:pt idx="11">
                  <c:v>43839</c:v>
                </c:pt>
                <c:pt idx="12">
                  <c:v>43839</c:v>
                </c:pt>
                <c:pt idx="13">
                  <c:v>43843</c:v>
                </c:pt>
                <c:pt idx="14">
                  <c:v>43879</c:v>
                </c:pt>
                <c:pt idx="15">
                  <c:v>43881</c:v>
                </c:pt>
                <c:pt idx="16">
                  <c:v>43885</c:v>
                </c:pt>
                <c:pt idx="17">
                  <c:v>43888</c:v>
                </c:pt>
                <c:pt idx="18">
                  <c:v>43892</c:v>
                </c:pt>
                <c:pt idx="19">
                  <c:v>43892</c:v>
                </c:pt>
                <c:pt idx="20">
                  <c:v>43895</c:v>
                </c:pt>
                <c:pt idx="21">
                  <c:v>43823</c:v>
                </c:pt>
                <c:pt idx="22">
                  <c:v>43830</c:v>
                </c:pt>
                <c:pt idx="23">
                  <c:v>43833</c:v>
                </c:pt>
                <c:pt idx="24">
                  <c:v>43837</c:v>
                </c:pt>
                <c:pt idx="25">
                  <c:v>43879</c:v>
                </c:pt>
                <c:pt idx="26">
                  <c:v>43885</c:v>
                </c:pt>
                <c:pt idx="27">
                  <c:v>43824</c:v>
                </c:pt>
                <c:pt idx="28">
                  <c:v>43830</c:v>
                </c:pt>
                <c:pt idx="29">
                  <c:v>43833</c:v>
                </c:pt>
                <c:pt idx="30">
                  <c:v>43837</c:v>
                </c:pt>
                <c:pt idx="31">
                  <c:v>43879</c:v>
                </c:pt>
                <c:pt idx="32">
                  <c:v>43885</c:v>
                </c:pt>
                <c:pt idx="33">
                  <c:v>43822</c:v>
                </c:pt>
                <c:pt idx="34">
                  <c:v>43831</c:v>
                </c:pt>
                <c:pt idx="35">
                  <c:v>43839</c:v>
                </c:pt>
                <c:pt idx="36">
                  <c:v>43881</c:v>
                </c:pt>
                <c:pt idx="37">
                  <c:v>43886</c:v>
                </c:pt>
                <c:pt idx="38">
                  <c:v>43837</c:v>
                </c:pt>
                <c:pt idx="39">
                  <c:v>43879</c:v>
                </c:pt>
                <c:pt idx="40">
                  <c:v>43829</c:v>
                </c:pt>
                <c:pt idx="41">
                  <c:v>43892</c:v>
                </c:pt>
                <c:pt idx="42">
                  <c:v>43894</c:v>
                </c:pt>
                <c:pt idx="43">
                  <c:v>43897</c:v>
                </c:pt>
                <c:pt idx="44">
                  <c:v>43824</c:v>
                </c:pt>
                <c:pt idx="45">
                  <c:v>43824</c:v>
                </c:pt>
                <c:pt idx="46">
                  <c:v>43826</c:v>
                </c:pt>
                <c:pt idx="47">
                  <c:v>43829</c:v>
                </c:pt>
                <c:pt idx="48">
                  <c:v>43831</c:v>
                </c:pt>
                <c:pt idx="49">
                  <c:v>43832</c:v>
                </c:pt>
                <c:pt idx="50">
                  <c:v>43836</c:v>
                </c:pt>
                <c:pt idx="51">
                  <c:v>43838</c:v>
                </c:pt>
                <c:pt idx="52">
                  <c:v>43839</c:v>
                </c:pt>
                <c:pt idx="53">
                  <c:v>43839</c:v>
                </c:pt>
                <c:pt idx="54">
                  <c:v>43843</c:v>
                </c:pt>
                <c:pt idx="55">
                  <c:v>43879</c:v>
                </c:pt>
                <c:pt idx="56">
                  <c:v>43881</c:v>
                </c:pt>
                <c:pt idx="57">
                  <c:v>43885</c:v>
                </c:pt>
                <c:pt idx="58">
                  <c:v>43888</c:v>
                </c:pt>
                <c:pt idx="59">
                  <c:v>43892</c:v>
                </c:pt>
                <c:pt idx="60">
                  <c:v>43892</c:v>
                </c:pt>
                <c:pt idx="61">
                  <c:v>43895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9-4363-BD7E-1A05BAB9B14A}"/>
            </c:ext>
          </c:extLst>
        </c:ser>
        <c:ser>
          <c:idx val="1"/>
          <c:order val="1"/>
          <c:tx>
            <c:strRef>
              <c:f>'Dữ liệu dự án'!$E$3</c:f>
              <c:strCache>
                <c:ptCount val="1"/>
                <c:pt idx="0">
                  <c:v>Số ngày (ngày)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439-4363-BD7E-1A05BAB9B14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439-4363-BD7E-1A05BAB9B14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439-4363-BD7E-1A05BAB9B14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439-4363-BD7E-1A05BAB9B14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439-4363-BD7E-1A05BAB9B14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3439-4363-BD7E-1A05BAB9B14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3439-4363-BD7E-1A05BAB9B14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3439-4363-BD7E-1A05BAB9B14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3439-4363-BD7E-1A05BAB9B14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3439-4363-BD7E-1A05BAB9B14A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6-3439-4363-BD7E-1A05BAB9B14A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8-3439-4363-BD7E-1A05BAB9B14A}"/>
              </c:ext>
            </c:extLst>
          </c:dPt>
          <c:dPt>
            <c:idx val="1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A-3439-4363-BD7E-1A05BAB9B14A}"/>
              </c:ext>
            </c:extLst>
          </c:dPt>
          <c:dPt>
            <c:idx val="1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3439-4363-BD7E-1A05BAB9B14A}"/>
              </c:ext>
            </c:extLst>
          </c:dPt>
          <c:dPt>
            <c:idx val="1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3439-4363-BD7E-1A05BAB9B14A}"/>
              </c:ext>
            </c:extLst>
          </c:dPt>
          <c:dLbls>
            <c:dLbl>
              <c:idx val="0"/>
              <c:layout>
                <c:manualLayout>
                  <c:x val="1.4342002643932117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39-4363-BD7E-1A05BAB9B14A}"/>
                </c:ext>
              </c:extLst>
            </c:dLbl>
            <c:dLbl>
              <c:idx val="1"/>
              <c:layout>
                <c:manualLayout>
                  <c:x val="1.2135540698711792E-2"/>
                  <c:y val="2.7218824104040795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39-4363-BD7E-1A05BAB9B14A}"/>
                </c:ext>
              </c:extLst>
            </c:dLbl>
            <c:dLbl>
              <c:idx val="2"/>
              <c:layout>
                <c:manualLayout>
                  <c:x val="1.2135540698711792E-2"/>
                  <c:y val="-1.728395330556287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39-4363-BD7E-1A05BAB9B14A}"/>
                </c:ext>
              </c:extLst>
            </c:dLbl>
            <c:dLbl>
              <c:idx val="3"/>
              <c:layout>
                <c:manualLayout>
                  <c:x val="1.3238771671321954E-2"/>
                  <c:y val="-3.45679066111257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39-4363-BD7E-1A05BAB9B14A}"/>
                </c:ext>
              </c:extLst>
            </c:dLbl>
            <c:dLbl>
              <c:idx val="4"/>
              <c:layout>
                <c:manualLayout>
                  <c:x val="1.1995926365448984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39-4363-BD7E-1A05BAB9B14A}"/>
                </c:ext>
              </c:extLst>
            </c:dLbl>
            <c:dLbl>
              <c:idx val="5"/>
              <c:layout>
                <c:manualLayout>
                  <c:x val="9.8148488444582595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39-4363-BD7E-1A05BAB9B14A}"/>
                </c:ext>
              </c:extLst>
            </c:dLbl>
            <c:dLbl>
              <c:idx val="6"/>
              <c:layout>
                <c:manualLayout>
                  <c:x val="9.8148488444582595E-3"/>
                  <c:y val="3.2664011753830733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3439-4363-BD7E-1A05BAB9B14A}"/>
                </c:ext>
              </c:extLst>
            </c:dLbl>
            <c:dLbl>
              <c:idx val="7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439-4363-BD7E-1A05BAB9B14A}"/>
                </c:ext>
              </c:extLst>
            </c:dLbl>
            <c:dLbl>
              <c:idx val="8"/>
              <c:layout>
                <c:manualLayout>
                  <c:x val="6.543232562972173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3439-4363-BD7E-1A05BAB9B14A}"/>
                </c:ext>
              </c:extLst>
            </c:dLbl>
            <c:dLbl>
              <c:idx val="9"/>
              <c:layout>
                <c:manualLayout>
                  <c:x val="7.6337713234673754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3439-4363-BD7E-1A05BAB9B14A}"/>
                </c:ext>
              </c:extLst>
            </c:dLbl>
            <c:dLbl>
              <c:idx val="10"/>
              <c:layout>
                <c:manualLayout>
                  <c:x val="7.633771323467535E-3"/>
                  <c:y val="-1.78155365957131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3439-4363-BD7E-1A05BAB9B14A}"/>
                </c:ext>
              </c:extLst>
            </c:dLbl>
            <c:dLbl>
              <c:idx val="11"/>
              <c:layout>
                <c:manualLayout>
                  <c:x val="7.633771323467535E-3"/>
                  <c:y val="6.5328023507661466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3439-4363-BD7E-1A05BAB9B14A}"/>
                </c:ext>
              </c:extLst>
            </c:dLbl>
            <c:dLbl>
              <c:idx val="12"/>
              <c:layout>
                <c:manualLayout>
                  <c:x val="6.56968591728318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3439-4363-BD7E-1A05BAB9B14A}"/>
                </c:ext>
              </c:extLst>
            </c:dLbl>
            <c:dLbl>
              <c:idx val="13"/>
              <c:layout>
                <c:manualLayout>
                  <c:x val="8.7595812230444586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3439-4363-BD7E-1A05BAB9B14A}"/>
                </c:ext>
              </c:extLst>
            </c:dLbl>
            <c:dLbl>
              <c:idx val="14"/>
              <c:layout>
                <c:manualLayout>
                  <c:x val="9.8545288759250144E-3"/>
                  <c:y val="6.4630467076559845E-1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3439-4363-BD7E-1A05BAB9B14A}"/>
                </c:ext>
              </c:extLst>
            </c:dLbl>
            <c:dLbl>
              <c:idx val="15"/>
              <c:layout>
                <c:manualLayout>
                  <c:x val="6.569685917283183E-3"/>
                  <c:y val="-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63C7-42F2-B7D8-CC115B0EE38E}"/>
                </c:ext>
              </c:extLst>
            </c:dLbl>
            <c:dLbl>
              <c:idx val="16"/>
              <c:layout>
                <c:manualLayout>
                  <c:x val="7.6646335701637406E-3"/>
                  <c:y val="1.7628082572320454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3C7-42F2-B7D8-CC115B0EE38E}"/>
                </c:ext>
              </c:extLst>
            </c:dLbl>
            <c:dLbl>
              <c:idx val="17"/>
              <c:layout>
                <c:manualLayout>
                  <c:x val="8.7595812230442972E-3"/>
                  <c:y val="1.762669464360835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63C7-42F2-B7D8-CC115B0EE38E}"/>
                </c:ext>
              </c:extLst>
            </c:dLbl>
            <c:dLbl>
              <c:idx val="18"/>
              <c:layout>
                <c:manualLayout>
                  <c:x val="9.8647388460209196E-3"/>
                  <c:y val="1.7885682026833897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63C7-42F2-B7D8-CC115B0EE38E}"/>
                </c:ext>
              </c:extLst>
            </c:dLbl>
            <c:dLbl>
              <c:idx val="19"/>
              <c:layout>
                <c:manualLayout>
                  <c:x val="7.6884032846863647E-3"/>
                  <c:y val="1.7483932678874399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63C7-42F2-B7D8-CC115B0EE38E}"/>
                </c:ext>
              </c:extLst>
            </c:dLbl>
            <c:dLbl>
              <c:idx val="20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63C7-42F2-B7D8-CC115B0EE38E}"/>
                </c:ext>
              </c:extLst>
            </c:dLbl>
            <c:dLbl>
              <c:idx val="21"/>
              <c:layout>
                <c:manualLayout>
                  <c:x val="6.590059958302736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63C7-42F2-B7D8-CC115B0EE38E}"/>
                </c:ext>
              </c:extLst>
            </c:dLbl>
            <c:dLbl>
              <c:idx val="22"/>
              <c:layout>
                <c:manualLayout>
                  <c:x val="7.6884032846865251E-3"/>
                  <c:y val="1.2821402517238586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63C7-42F2-B7D8-CC115B0EE38E}"/>
                </c:ext>
              </c:extLst>
            </c:dLbl>
            <c:dLbl>
              <c:idx val="23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63C7-42F2-B7D8-CC115B0EE38E}"/>
                </c:ext>
              </c:extLst>
            </c:dLbl>
            <c:dLbl>
              <c:idx val="24"/>
              <c:layout>
                <c:manualLayout>
                  <c:x val="7.688403284686525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63C7-42F2-B7D8-CC115B0EE38E}"/>
                </c:ext>
              </c:extLst>
            </c:dLbl>
            <c:dLbl>
              <c:idx val="25"/>
              <c:layout>
                <c:manualLayout>
                  <c:x val="9.7913595887814519E-3"/>
                  <c:y val="1.0946048345568703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63C7-42F2-B7D8-CC115B0EE38E}"/>
                </c:ext>
              </c:extLst>
            </c:dLbl>
            <c:dLbl>
              <c:idx val="26"/>
              <c:layout>
                <c:manualLayout>
                  <c:x val="1.0222071141859006E-2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DA9-4F67-BB25-8D495E507FEB}"/>
                </c:ext>
              </c:extLst>
            </c:dLbl>
            <c:dLbl>
              <c:idx val="27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DA9-4F67-BB25-8D495E507FEB}"/>
                </c:ext>
              </c:extLst>
            </c:dLbl>
            <c:dLbl>
              <c:idx val="28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DA9-4F67-BB25-8D495E507FEB}"/>
                </c:ext>
              </c:extLst>
            </c:dLbl>
            <c:dLbl>
              <c:idx val="29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2DA9-4F67-BB25-8D495E507FEB}"/>
                </c:ext>
              </c:extLst>
            </c:dLbl>
            <c:dLbl>
              <c:idx val="30"/>
              <c:layout>
                <c:manualLayout>
                  <c:x val="6.8184093039432275E-3"/>
                  <c:y val="-2.9288251185552743E-5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2DA9-4F67-BB25-8D495E507FEB}"/>
                </c:ext>
              </c:extLst>
            </c:dLbl>
            <c:dLbl>
              <c:idx val="31"/>
              <c:layout>
                <c:manualLayout>
                  <c:x val="5.9661218235099022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2DA9-4F67-BB25-8D495E507FEB}"/>
                </c:ext>
              </c:extLst>
            </c:dLbl>
            <c:dLbl>
              <c:idx val="32"/>
              <c:layout>
                <c:manualLayout>
                  <c:x val="6.7932688601302716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2DA9-4F67-BB25-8D495E507FEB}"/>
                </c:ext>
              </c:extLst>
            </c:dLbl>
            <c:dLbl>
              <c:idx val="33"/>
              <c:layout>
                <c:manualLayout>
                  <c:x val="5.9661218235097773E-3"/>
                  <c:y val="3.3117689339073586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2DA9-4F67-BB25-8D495E507FEB}"/>
                </c:ext>
              </c:extLst>
            </c:dLbl>
            <c:dLbl>
              <c:idx val="34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2DA9-4F67-BB25-8D495E507FEB}"/>
                </c:ext>
              </c:extLst>
            </c:dLbl>
            <c:dLbl>
              <c:idx val="35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2DA9-4F67-BB25-8D495E507FEB}"/>
                </c:ext>
              </c:extLst>
            </c:dLbl>
            <c:dLbl>
              <c:idx val="36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2DA9-4F67-BB25-8D495E507FEB}"/>
                </c:ext>
              </c:extLst>
            </c:dLbl>
            <c:dLbl>
              <c:idx val="37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DA9-4F67-BB25-8D495E507FEB}"/>
                </c:ext>
              </c:extLst>
            </c:dLbl>
            <c:dLbl>
              <c:idx val="38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2DA9-4F67-BB25-8D495E507FEB}"/>
                </c:ext>
              </c:extLst>
            </c:dLbl>
            <c:dLbl>
              <c:idx val="39"/>
              <c:layout>
                <c:manualLayout>
                  <c:x val="5.9441102526139877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2DA9-4F67-BB25-8D495E507FEB}"/>
                </c:ext>
              </c:extLst>
            </c:dLbl>
            <c:dLbl>
              <c:idx val="40"/>
              <c:layout>
                <c:manualLayout>
                  <c:x val="3.3966344300650113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2DA9-4F67-BB25-8D495E507FEB}"/>
                </c:ext>
              </c:extLst>
            </c:dLbl>
            <c:dLbl>
              <c:idx val="41"/>
              <c:layout>
                <c:manualLayout>
                  <c:x val="4.245793037581420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2DA9-4F67-BB25-8D495E507FEB}"/>
                </c:ext>
              </c:extLst>
            </c:dLbl>
            <c:dLbl>
              <c:idx val="42"/>
              <c:layout>
                <c:manualLayout>
                  <c:x val="3.3966344300650113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2DA9-4F67-BB25-8D495E507FEB}"/>
                </c:ext>
              </c:extLst>
            </c:dLbl>
            <c:dLbl>
              <c:idx val="43"/>
              <c:layout>
                <c:manualLayout>
                  <c:x val="4.2457930375812952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2DA9-4F67-BB25-8D495E507FEB}"/>
                </c:ext>
              </c:extLst>
            </c:dLbl>
            <c:dLbl>
              <c:idx val="44"/>
              <c:layout>
                <c:manualLayout>
                  <c:x val="4.2457930375814201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2DA9-4F67-BB25-8D495E507FEB}"/>
                </c:ext>
              </c:extLst>
            </c:dLbl>
            <c:dLbl>
              <c:idx val="45"/>
              <c:layout>
                <c:manualLayout>
                  <c:x val="5.9441102526139877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2DA9-4F67-BB25-8D495E507FEB}"/>
                </c:ext>
              </c:extLst>
            </c:dLbl>
            <c:dLbl>
              <c:idx val="46"/>
              <c:layout>
                <c:manualLayout>
                  <c:x val="5.094951645097579E-3"/>
                  <c:y val="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4-2DA9-4F67-BB25-8D495E507FEB}"/>
                </c:ext>
              </c:extLst>
            </c:dLbl>
            <c:dLbl>
              <c:idx val="47"/>
              <c:layout>
                <c:manualLayout>
                  <c:x val="5.09495164509757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2DA9-4F67-BB25-8D495E507FEB}"/>
                </c:ext>
              </c:extLst>
            </c:dLbl>
            <c:dLbl>
              <c:idx val="48"/>
              <c:layout>
                <c:manualLayout>
                  <c:x val="5.944110252613862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2DA9-4F67-BB25-8D495E507FEB}"/>
                </c:ext>
              </c:extLst>
            </c:dLbl>
            <c:dLbl>
              <c:idx val="49"/>
              <c:layout>
                <c:manualLayout>
                  <c:x val="5.094951645097579E-3"/>
                  <c:y val="-1.3725490407987648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2DA9-4F67-BB25-8D495E507FEB}"/>
                </c:ext>
              </c:extLst>
            </c:dLbl>
            <c:dLbl>
              <c:idx val="50"/>
              <c:layout>
                <c:manualLayout>
                  <c:x val="4.2457930375812952E-3"/>
                  <c:y val="-1.006524335797558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2DA9-4F67-BB25-8D495E507FEB}"/>
                </c:ext>
              </c:extLst>
            </c:dLbl>
            <c:dLbl>
              <c:idx val="51"/>
              <c:layout>
                <c:manualLayout>
                  <c:x val="4.2457930375815441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2DA9-4F67-BB25-8D495E507FEB}"/>
                </c:ext>
              </c:extLst>
            </c:dLbl>
            <c:dLbl>
              <c:idx val="52"/>
              <c:layout>
                <c:manualLayout>
                  <c:x val="3.3966344300651358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2DA9-4F67-BB25-8D495E507FEB}"/>
                </c:ext>
              </c:extLst>
            </c:dLbl>
            <c:dLbl>
              <c:idx val="53"/>
              <c:layout>
                <c:manualLayout>
                  <c:x val="5.0949516450977039E-3"/>
                  <c:y val="0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2DA9-4F67-BB25-8D495E507FEB}"/>
                </c:ext>
              </c:extLst>
            </c:dLbl>
            <c:dLbl>
              <c:idx val="54"/>
              <c:layout>
                <c:manualLayout>
                  <c:x val="5.094951645097579E-3"/>
                  <c:y val="1.080747278232707E-7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2DA9-4F67-BB25-8D495E507FEB}"/>
                </c:ext>
              </c:extLst>
            </c:dLbl>
            <c:dLbl>
              <c:idx val="55"/>
              <c:layout>
                <c:manualLayout>
                  <c:x val="5.094951645097579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2DA9-4F67-BB25-8D495E507FEB}"/>
                </c:ext>
              </c:extLst>
            </c:dLbl>
            <c:dLbl>
              <c:idx val="56"/>
              <c:layout>
                <c:manualLayout>
                  <c:x val="3.3966344300651358E-3"/>
                  <c:y val="2.0130486715951161E-16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2DA9-4F67-BB25-8D495E507F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 algn="l">
                  <a:defRPr sz="1400" b="0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'Dữ liệu dự án'!$A$4:$A$66</c:f>
              <c:strCache>
                <c:ptCount val="63"/>
                <c:pt idx="0">
                  <c:v>Design prototype, sequence, use case description "Login" app</c:v>
                </c:pt>
                <c:pt idx="1">
                  <c:v>Design prototype, sequence, use case description  "Login" website</c:v>
                </c:pt>
                <c:pt idx="2">
                  <c:v>Design prototype, sequence, use case description "Logout" app</c:v>
                </c:pt>
                <c:pt idx="3">
                  <c:v>Design prototype, sequence, use case description "Logout" website</c:v>
                </c:pt>
                <c:pt idx="4">
                  <c:v>Design prototype, sequence, use case description "Search personnel" app</c:v>
                </c:pt>
                <c:pt idx="5">
                  <c:v>Design prototype, sequence, use case description "View personnel" app</c:v>
                </c:pt>
                <c:pt idx="6">
                  <c:v>Design prototype, sequence, use case description "Upload organizational chart" website</c:v>
                </c:pt>
                <c:pt idx="7">
                  <c:v>Design prototype, sequence, use case description "View organizational chart" app</c:v>
                </c:pt>
                <c:pt idx="8">
                  <c:v>Design prototype, sequence, use case description "Add company policy" website</c:v>
                </c:pt>
                <c:pt idx="9">
                  <c:v>Design prototype, sequence, use case description "Edit company policy" website</c:v>
                </c:pt>
                <c:pt idx="10">
                  <c:v>Design prototype, sequence, use case description "Delete company policy" website</c:v>
                </c:pt>
                <c:pt idx="11">
                  <c:v>Design prototype, sequence, use case description "View company policy" app</c:v>
                </c:pt>
                <c:pt idx="12">
                  <c:v>Design prototype, sequence, use case description "View company policy" website</c:v>
                </c:pt>
                <c:pt idx="13">
                  <c:v>Design prototype, sequence, use case description "View personnel" website</c:v>
                </c:pt>
                <c:pt idx="14">
                  <c:v>Design prototype, sequence, use case description "View organizational chart" website</c:v>
                </c:pt>
                <c:pt idx="15">
                  <c:v>Design prototype, sequence, use case description "View account information" website</c:v>
                </c:pt>
                <c:pt idx="16">
                  <c:v>Design prototype, sequence, use case description "Add account" website</c:v>
                </c:pt>
                <c:pt idx="17">
                  <c:v>Design prototype, sequence, use case description "Edit account" website</c:v>
                </c:pt>
                <c:pt idx="18">
                  <c:v>Design messages list module 1</c:v>
                </c:pt>
                <c:pt idx="19">
                  <c:v>Design business rule module 1</c:v>
                </c:pt>
                <c:pt idx="20">
                  <c:v>Design use case diagram module 1</c:v>
                </c:pt>
                <c:pt idx="21">
                  <c:v>Code Front-end "Login" app</c:v>
                </c:pt>
                <c:pt idx="22">
                  <c:v>Code Front-end "Logout" app</c:v>
                </c:pt>
                <c:pt idx="23">
                  <c:v>Code Front-end "Search personnel" app</c:v>
                </c:pt>
                <c:pt idx="24">
                  <c:v>Code Front-end "View personnel" app</c:v>
                </c:pt>
                <c:pt idx="25">
                  <c:v>Code Front-end "View organizational chart" app</c:v>
                </c:pt>
                <c:pt idx="26">
                  <c:v>Code Front-end "View company policy" app</c:v>
                </c:pt>
                <c:pt idx="27">
                  <c:v>Code Back-end "Login" app</c:v>
                </c:pt>
                <c:pt idx="28">
                  <c:v>Code Back-end "Logout" app</c:v>
                </c:pt>
                <c:pt idx="29">
                  <c:v>Code Back-end "Search personnel" app</c:v>
                </c:pt>
                <c:pt idx="30">
                  <c:v>Code Back-end "View personnel" app</c:v>
                </c:pt>
                <c:pt idx="31">
                  <c:v>Code Back-end "View organizational chart" app</c:v>
                </c:pt>
                <c:pt idx="32">
                  <c:v>Code Back-end "View company policy" app</c:v>
                </c:pt>
                <c:pt idx="33">
                  <c:v>Code Front-end, back-end "Login, logout" website</c:v>
                </c:pt>
                <c:pt idx="34">
                  <c:v>Code Front-end, back-end "Upload organizational chart" website</c:v>
                </c:pt>
                <c:pt idx="35">
                  <c:v>Code Front-end, back-end  "Add company policy" website</c:v>
                </c:pt>
                <c:pt idx="36">
                  <c:v>Code Front-end, back-end  "Edit company policy" website</c:v>
                </c:pt>
                <c:pt idx="37">
                  <c:v>Code Front-end, back-end  "Delete company policy" website</c:v>
                </c:pt>
                <c:pt idx="38">
                  <c:v>Code Front-end, back-end  "View company policy" website</c:v>
                </c:pt>
                <c:pt idx="39">
                  <c:v>Code Front-end, back-end "View personnel" website</c:v>
                </c:pt>
                <c:pt idx="40">
                  <c:v>Code Front-end, back-end "View organizational chart" website</c:v>
                </c:pt>
                <c:pt idx="41">
                  <c:v>Code Front-end, back-end "View account information" website</c:v>
                </c:pt>
                <c:pt idx="42">
                  <c:v>Code Front-end, back-end "Add account" website</c:v>
                </c:pt>
                <c:pt idx="43">
                  <c:v>Code Front-end, back-end "Edit account" website</c:v>
                </c:pt>
                <c:pt idx="44">
                  <c:v>Test "Login" app</c:v>
                </c:pt>
                <c:pt idx="45">
                  <c:v>Test   "Login" website</c:v>
                </c:pt>
                <c:pt idx="46">
                  <c:v>Test  "Logout" app</c:v>
                </c:pt>
                <c:pt idx="47">
                  <c:v>Test  "Logout" website</c:v>
                </c:pt>
                <c:pt idx="48">
                  <c:v>Test  "Search personnel" app</c:v>
                </c:pt>
                <c:pt idx="49">
                  <c:v>Test  "View personnel" app</c:v>
                </c:pt>
                <c:pt idx="50">
                  <c:v>Test  "Upload organizational chart" website</c:v>
                </c:pt>
                <c:pt idx="51">
                  <c:v>Test  "View organizational chart" app</c:v>
                </c:pt>
                <c:pt idx="52">
                  <c:v>Test  "Add company policy" website</c:v>
                </c:pt>
                <c:pt idx="53">
                  <c:v>Test  "Edit company policy" website</c:v>
                </c:pt>
                <c:pt idx="54">
                  <c:v>Test  "Delete company policy" website</c:v>
                </c:pt>
                <c:pt idx="55">
                  <c:v>Test  "View company policy" app</c:v>
                </c:pt>
                <c:pt idx="56">
                  <c:v>Test  "View company policy" website</c:v>
                </c:pt>
                <c:pt idx="57">
                  <c:v>Test  "View personnel" website</c:v>
                </c:pt>
                <c:pt idx="58">
                  <c:v>Test  "View organizational chart" website</c:v>
                </c:pt>
                <c:pt idx="59">
                  <c:v>Test  "View account information" website</c:v>
                </c:pt>
                <c:pt idx="60">
                  <c:v>Test  "Add account" website</c:v>
                </c:pt>
                <c:pt idx="61">
                  <c:v>Test  "Edit account" website</c:v>
                </c:pt>
                <c:pt idx="62">
                  <c:v>Kết thúc planning, analysing &amp; training</c:v>
                </c:pt>
              </c:strCache>
            </c:strRef>
          </c:cat>
          <c:val>
            <c:numRef>
              <c:f>'Dữ liệu dự án'!$E$4:$E$66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439-4363-BD7E-1A05BAB9B1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28589600"/>
        <c:axId val="228590160"/>
      </c:barChart>
      <c:catAx>
        <c:axId val="22858960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590160"/>
        <c:crosses val="autoZero"/>
        <c:auto val="1"/>
        <c:lblAlgn val="ctr"/>
        <c:lblOffset val="100"/>
        <c:noMultiLvlLbl val="0"/>
      </c:catAx>
      <c:valAx>
        <c:axId val="228590160"/>
        <c:scaling>
          <c:orientation val="minMax"/>
        </c:scaling>
        <c:delete val="1"/>
        <c:axPos val="t"/>
        <c:numFmt formatCode="m/d/yyyy" sourceLinked="0"/>
        <c:majorTickMark val="none"/>
        <c:minorTickMark val="none"/>
        <c:tickLblPos val="nextTo"/>
        <c:crossAx val="2285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" r="0.75" t="1" header="0.5" footer="0.5"/>
    <c:pageSetup orientation="portrait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Cơ</a:t>
            </a:r>
            <a:r>
              <a:rPr lang="en-US" baseline="0">
                <a:latin typeface="Century Gothic" panose="020B0502020202020204" pitchFamily="34" charset="0"/>
              </a:rPr>
              <a:t> cấu công việc</a:t>
            </a: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66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8D8-450F-A8FC-504D5BD3BE17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3-68D8-450F-A8FC-504D5BD3BE17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5-68D8-450F-A8FC-504D5BD3BE1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</c:spPr>
            <c:extLst>
              <c:ext xmlns:c16="http://schemas.microsoft.com/office/drawing/2014/chart" uri="{C3380CC4-5D6E-409C-BE32-E72D297353CC}">
                <c16:uniqueId val="{00000006-021A-4B9D-9DD6-D042F25F714E}"/>
              </c:ext>
            </c:extLst>
          </c:dPt>
          <c:dPt>
            <c:idx val="4"/>
            <c:invertIfNegative val="0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021A-4B9D-9DD6-D042F25F714E}"/>
              </c:ext>
            </c:extLst>
          </c:dPt>
          <c:cat>
            <c:strRef>
              <c:f>'Dữ liệu dự án'!$A$83:$A$87</c:f>
              <c:strCache>
                <c:ptCount val="5"/>
                <c:pt idx="0">
                  <c:v>Đạt Huỳnh</c:v>
                </c:pt>
                <c:pt idx="1">
                  <c:v>Quốc Nhân</c:v>
                </c:pt>
                <c:pt idx="2">
                  <c:v>Quang Vương</c:v>
                </c:pt>
                <c:pt idx="3">
                  <c:v>Anh Minh</c:v>
                </c:pt>
                <c:pt idx="4">
                  <c:v>Như Phương</c:v>
                </c:pt>
              </c:strCache>
            </c:strRef>
          </c:cat>
          <c:val>
            <c:numRef>
              <c:f>'Dữ liệu dự án'!$B$83:$B$87</c:f>
              <c:numCache>
                <c:formatCode>General</c:formatCode>
                <c:ptCount val="5"/>
                <c:pt idx="0">
                  <c:v>6</c:v>
                </c:pt>
                <c:pt idx="1">
                  <c:v>21</c:v>
                </c:pt>
                <c:pt idx="2">
                  <c:v>6</c:v>
                </c:pt>
                <c:pt idx="3">
                  <c:v>11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D8-450F-A8FC-504D5BD3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119280"/>
        <c:axId val="228119840"/>
      </c:barChart>
      <c:catAx>
        <c:axId val="22811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840"/>
        <c:crosses val="autoZero"/>
        <c:auto val="1"/>
        <c:lblAlgn val="ctr"/>
        <c:lblOffset val="100"/>
        <c:noMultiLvlLbl val="0"/>
      </c:catAx>
      <c:valAx>
        <c:axId val="22811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119280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Tổng</a:t>
            </a:r>
            <a:r>
              <a:rPr lang="en-US" baseline="0">
                <a:latin typeface="Century Gothic" panose="020B0502020202020204" pitchFamily="34" charset="0"/>
              </a:rPr>
              <a:t> quan tình trạng công việc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00"/>
              </a:solidFill>
            </c:spPr>
            <c:extLst>
              <c:ext xmlns:c16="http://schemas.microsoft.com/office/drawing/2014/chart" uri="{C3380CC4-5D6E-409C-BE32-E72D297353CC}">
                <c16:uniqueId val="{00000001-2412-4898-AD3A-BD858630642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3-2412-4898-AD3A-BD858630642F}"/>
              </c:ext>
            </c:extLst>
          </c:dPt>
          <c:dPt>
            <c:idx val="2"/>
            <c:bubble3D val="0"/>
            <c:spPr>
              <a:solidFill>
                <a:srgbClr val="FFE70E"/>
              </a:solidFill>
            </c:spPr>
            <c:extLst>
              <c:ext xmlns:c16="http://schemas.microsoft.com/office/drawing/2014/chart" uri="{C3380CC4-5D6E-409C-BE32-E72D297353CC}">
                <c16:uniqueId val="{00000005-2412-4898-AD3A-BD858630642F}"/>
              </c:ext>
            </c:extLst>
          </c:dPt>
          <c:dPt>
            <c:idx val="3"/>
            <c:bubble3D val="0"/>
            <c:spPr>
              <a:solidFill>
                <a:schemeClr val="bg1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7-2412-4898-AD3A-BD858630642F}"/>
              </c:ext>
            </c:extLst>
          </c:dPt>
          <c:cat>
            <c:strRef>
              <c:f>'Dữ liệu dự án'!$A$71:$A$74</c:f>
              <c:strCache>
                <c:ptCount val="4"/>
                <c:pt idx="0">
                  <c:v>Đã hoàn thành</c:v>
                </c:pt>
                <c:pt idx="1">
                  <c:v>Quá hạn</c:v>
                </c:pt>
                <c:pt idx="2">
                  <c:v>Đang thực hiện</c:v>
                </c:pt>
                <c:pt idx="3">
                  <c:v>Chưa thực hiện</c:v>
                </c:pt>
              </c:strCache>
            </c:strRef>
          </c:cat>
          <c:val>
            <c:numRef>
              <c:f>'Dữ liệu dự án'!$B$71:$B$74</c:f>
              <c:numCache>
                <c:formatCode>0.00%</c:formatCode>
                <c:ptCount val="4"/>
                <c:pt idx="0">
                  <c:v>0.6</c:v>
                </c:pt>
                <c:pt idx="1">
                  <c:v>0.4</c:v>
                </c:pt>
                <c:pt idx="2">
                  <c:v>0.4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412-4898-AD3A-BD8586306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>
              <a:latin typeface="Century Gothic" panose="020B0502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r>
              <a:rPr lang="en-US">
                <a:latin typeface="Century Gothic" panose="020B0502020202020204" pitchFamily="34" charset="0"/>
              </a:rPr>
              <a:t>Ngân</a:t>
            </a:r>
            <a:r>
              <a:rPr lang="en-US" baseline="0">
                <a:latin typeface="Century Gothic" panose="020B0502020202020204" pitchFamily="34" charset="0"/>
              </a:rPr>
              <a:t> sách</a:t>
            </a:r>
            <a:endParaRPr lang="en-US">
              <a:latin typeface="Century Gothic" panose="020B0502020202020204" pitchFamily="34" charset="0"/>
            </a:endParaRPr>
          </a:p>
          <a:p>
            <a:pPr>
              <a:defRPr>
                <a:latin typeface="Century Gothic" panose="020B0502020202020204" pitchFamily="34" charset="0"/>
              </a:defRPr>
            </a:pPr>
            <a:endParaRPr lang="en-US">
              <a:latin typeface="Century Gothic" panose="020B0502020202020204" pitchFamily="34" charset="0"/>
            </a:endParaRP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</c:spPr>
            <c:extLst>
              <c:ext xmlns:c16="http://schemas.microsoft.com/office/drawing/2014/chart" uri="{C3380CC4-5D6E-409C-BE32-E72D297353CC}">
                <c16:uniqueId val="{00000001-1EC9-4AD9-8BAF-FB4269D65AD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  <c:extLst>
              <c:ext xmlns:c16="http://schemas.microsoft.com/office/drawing/2014/chart" uri="{C3380CC4-5D6E-409C-BE32-E72D297353CC}">
                <c16:uniqueId val="{00000003-1EC9-4AD9-8BAF-FB4269D65AD4}"/>
              </c:ext>
            </c:extLst>
          </c:dPt>
          <c:cat>
            <c:strRef>
              <c:f>'Dữ liệu dự án'!$A$78:$A$79</c:f>
              <c:strCache>
                <c:ptCount val="2"/>
                <c:pt idx="0">
                  <c:v>Theo kế hoạch</c:v>
                </c:pt>
                <c:pt idx="1">
                  <c:v>Theo thực tế</c:v>
                </c:pt>
              </c:strCache>
            </c:strRef>
          </c:cat>
          <c:val>
            <c:numRef>
              <c:f>'Dữ liệu dự án'!$B$78:$B$79</c:f>
              <c:numCache>
                <c:formatCode>#,##0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4-1EC9-4AD9-8BAF-FB4269D65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8594640"/>
        <c:axId val="228595200"/>
      </c:barChart>
      <c:catAx>
        <c:axId val="2285946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5200"/>
        <c:crossesAt val="0"/>
        <c:auto val="1"/>
        <c:lblAlgn val="ctr"/>
        <c:lblOffset val="100"/>
        <c:noMultiLvlLbl val="0"/>
      </c:catAx>
      <c:valAx>
        <c:axId val="228595200"/>
        <c:scaling>
          <c:orientation val="minMax"/>
          <c:max val="90000"/>
          <c:min val="20000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Century Gothic" panose="020B0502020202020204" pitchFamily="34" charset="0"/>
              </a:defRPr>
            </a:pPr>
            <a:endParaRPr lang="en-US"/>
          </a:p>
        </c:txPr>
        <c:crossAx val="228594640"/>
        <c:crosses val="autoZero"/>
        <c:crossBetween val="between"/>
        <c:majorUnit val="10000"/>
        <c:minorUnit val="5000"/>
      </c:valAx>
    </c:plotArea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554181</xdr:colOff>
      <xdr:row>45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43A0A9-67EC-43C1-9ECC-E21F9E4B0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282121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561712-ECE7-49C0-9DAF-397357D17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190500</xdr:colOff>
      <xdr:row>11</xdr:row>
      <xdr:rowOff>56697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1074DB-9B55-4D7B-9A74-3A5566068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632279</xdr:colOff>
      <xdr:row>14</xdr:row>
      <xdr:rowOff>148772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73A46C-08F3-44BA-8676-6E6C18ED2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1903B-2B10-43DB-8751-463621604DD3}">
  <dimension ref="A1:Z1000"/>
  <sheetViews>
    <sheetView workbookViewId="0">
      <selection sqref="A1:J20"/>
    </sheetView>
  </sheetViews>
  <sheetFormatPr defaultColWidth="8" defaultRowHeight="14.25"/>
  <cols>
    <col min="1" max="11" width="8" style="41"/>
    <col min="12" max="12" width="14.25" style="41" customWidth="1"/>
    <col min="13" max="13" width="13.5" style="41" customWidth="1"/>
    <col min="14" max="14" width="18.875" style="41" customWidth="1"/>
    <col min="15" max="15" width="13.75" style="41" customWidth="1"/>
    <col min="16" max="16384" width="8" style="41"/>
  </cols>
  <sheetData>
    <row r="1" spans="1:26" ht="16.5" thickBot="1">
      <c r="A1" s="64" t="s">
        <v>80</v>
      </c>
      <c r="B1" s="65"/>
      <c r="C1" s="65"/>
      <c r="D1" s="65"/>
      <c r="E1" s="65"/>
      <c r="F1" s="65"/>
      <c r="G1" s="65"/>
      <c r="H1" s="65"/>
      <c r="I1" s="65"/>
      <c r="J1" s="66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6.5" thickBot="1">
      <c r="A2" s="67"/>
      <c r="B2" s="68"/>
      <c r="C2" s="68"/>
      <c r="D2" s="68"/>
      <c r="E2" s="68"/>
      <c r="F2" s="68"/>
      <c r="G2" s="68"/>
      <c r="H2" s="68"/>
      <c r="I2" s="68"/>
      <c r="J2" s="69"/>
      <c r="K2" s="40"/>
      <c r="L2" s="42"/>
      <c r="M2" s="42"/>
      <c r="N2" s="42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 spans="1:26" ht="32.25" thickBot="1">
      <c r="A3" s="67"/>
      <c r="B3" s="68"/>
      <c r="C3" s="68"/>
      <c r="D3" s="68"/>
      <c r="E3" s="68"/>
      <c r="F3" s="68"/>
      <c r="G3" s="68"/>
      <c r="H3" s="68"/>
      <c r="I3" s="68"/>
      <c r="J3" s="69"/>
      <c r="K3" s="43"/>
      <c r="L3" s="44" t="s">
        <v>66</v>
      </c>
      <c r="M3" s="70" t="s">
        <v>67</v>
      </c>
      <c r="N3" s="71"/>
      <c r="O3" s="45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 spans="1:26" ht="17.25" thickBot="1">
      <c r="A4" s="67"/>
      <c r="B4" s="68"/>
      <c r="C4" s="68"/>
      <c r="D4" s="68"/>
      <c r="E4" s="68"/>
      <c r="F4" s="68"/>
      <c r="G4" s="68"/>
      <c r="H4" s="68"/>
      <c r="I4" s="68"/>
      <c r="J4" s="69"/>
      <c r="K4" s="43"/>
      <c r="L4" s="46" t="s">
        <v>68</v>
      </c>
      <c r="M4" s="70" t="s">
        <v>69</v>
      </c>
      <c r="N4" s="71"/>
      <c r="O4" s="45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6.5" thickBot="1">
      <c r="A5" s="67"/>
      <c r="B5" s="68"/>
      <c r="C5" s="68"/>
      <c r="D5" s="68"/>
      <c r="E5" s="68"/>
      <c r="F5" s="68"/>
      <c r="G5" s="68"/>
      <c r="H5" s="68"/>
      <c r="I5" s="68"/>
      <c r="J5" s="69"/>
      <c r="K5" s="43"/>
      <c r="L5" s="44" t="s">
        <v>70</v>
      </c>
      <c r="M5" s="70" t="s">
        <v>81</v>
      </c>
      <c r="N5" s="71"/>
      <c r="O5" s="45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16.5" thickBot="1">
      <c r="A6" s="67"/>
      <c r="B6" s="68"/>
      <c r="C6" s="68"/>
      <c r="D6" s="68"/>
      <c r="E6" s="68"/>
      <c r="F6" s="68"/>
      <c r="G6" s="68"/>
      <c r="H6" s="68"/>
      <c r="I6" s="68"/>
      <c r="J6" s="69"/>
      <c r="K6" s="43"/>
      <c r="L6" s="46" t="s">
        <v>71</v>
      </c>
      <c r="M6" s="70" t="s">
        <v>72</v>
      </c>
      <c r="N6" s="71"/>
      <c r="O6" s="45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32.25" thickBot="1">
      <c r="A7" s="67"/>
      <c r="B7" s="68"/>
      <c r="C7" s="68"/>
      <c r="D7" s="68"/>
      <c r="E7" s="68"/>
      <c r="F7" s="68"/>
      <c r="G7" s="68"/>
      <c r="H7" s="68"/>
      <c r="I7" s="68"/>
      <c r="J7" s="69"/>
      <c r="K7" s="43"/>
      <c r="L7" s="44" t="s">
        <v>73</v>
      </c>
      <c r="M7" s="72">
        <v>43508</v>
      </c>
      <c r="N7" s="73"/>
      <c r="O7" s="45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.5" thickBot="1">
      <c r="A8" s="67"/>
      <c r="B8" s="68"/>
      <c r="C8" s="68"/>
      <c r="D8" s="68"/>
      <c r="E8" s="68"/>
      <c r="F8" s="68"/>
      <c r="G8" s="68"/>
      <c r="H8" s="68"/>
      <c r="I8" s="68"/>
      <c r="J8" s="69"/>
      <c r="K8" s="40"/>
      <c r="L8" s="45"/>
      <c r="M8" s="45"/>
      <c r="N8" s="45"/>
      <c r="O8" s="45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 spans="1:26" ht="16.5" thickBot="1">
      <c r="A9" s="67"/>
      <c r="B9" s="68"/>
      <c r="C9" s="68"/>
      <c r="D9" s="68"/>
      <c r="E9" s="68"/>
      <c r="F9" s="68"/>
      <c r="G9" s="68"/>
      <c r="H9" s="68"/>
      <c r="I9" s="68"/>
      <c r="J9" s="69"/>
      <c r="K9" s="40"/>
      <c r="L9" s="45"/>
      <c r="M9" s="45"/>
      <c r="N9" s="45"/>
      <c r="O9" s="45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 spans="1:26" ht="16.5" thickBot="1">
      <c r="A10" s="67"/>
      <c r="B10" s="68"/>
      <c r="C10" s="68"/>
      <c r="D10" s="68"/>
      <c r="E10" s="68"/>
      <c r="F10" s="68"/>
      <c r="G10" s="68"/>
      <c r="H10" s="68"/>
      <c r="I10" s="68"/>
      <c r="J10" s="69"/>
      <c r="K10" s="40"/>
      <c r="L10" s="47"/>
      <c r="M10" s="47"/>
      <c r="N10" s="47"/>
      <c r="O10" s="47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 spans="1:26" ht="16.5" thickBot="1">
      <c r="A11" s="67"/>
      <c r="B11" s="68"/>
      <c r="C11" s="68"/>
      <c r="D11" s="68"/>
      <c r="E11" s="68"/>
      <c r="F11" s="68"/>
      <c r="G11" s="68"/>
      <c r="H11" s="68"/>
      <c r="I11" s="68"/>
      <c r="J11" s="69"/>
      <c r="K11" s="43"/>
      <c r="L11" s="74" t="s">
        <v>74</v>
      </c>
      <c r="M11" s="75"/>
      <c r="N11" s="75"/>
      <c r="O11" s="76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 spans="1:26" ht="16.5" thickBot="1">
      <c r="A12" s="67"/>
      <c r="B12" s="68"/>
      <c r="C12" s="68"/>
      <c r="D12" s="68"/>
      <c r="E12" s="68"/>
      <c r="F12" s="68"/>
      <c r="G12" s="68"/>
      <c r="H12" s="68"/>
      <c r="I12" s="68"/>
      <c r="J12" s="69"/>
      <c r="K12" s="43"/>
      <c r="L12" s="48" t="s">
        <v>75</v>
      </c>
      <c r="M12" s="48" t="s">
        <v>76</v>
      </c>
      <c r="N12" s="48" t="s">
        <v>77</v>
      </c>
      <c r="O12" s="48" t="s">
        <v>78</v>
      </c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 spans="1:26" ht="46.5" thickBot="1">
      <c r="A13" s="67"/>
      <c r="B13" s="68"/>
      <c r="C13" s="68"/>
      <c r="D13" s="68"/>
      <c r="E13" s="68"/>
      <c r="F13" s="68"/>
      <c r="G13" s="68"/>
      <c r="H13" s="68"/>
      <c r="I13" s="68"/>
      <c r="J13" s="69"/>
      <c r="K13" s="43"/>
      <c r="L13" s="49" t="s">
        <v>79</v>
      </c>
      <c r="M13" s="50">
        <v>43508</v>
      </c>
      <c r="N13" s="51" t="s">
        <v>72</v>
      </c>
      <c r="O13" s="52" t="s">
        <v>82</v>
      </c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 spans="1:26" ht="16.5" thickBot="1">
      <c r="A14" s="67"/>
      <c r="B14" s="68"/>
      <c r="C14" s="68"/>
      <c r="D14" s="68"/>
      <c r="E14" s="68"/>
      <c r="F14" s="68"/>
      <c r="G14" s="68"/>
      <c r="H14" s="68"/>
      <c r="I14" s="68"/>
      <c r="J14" s="69"/>
      <c r="K14" s="43"/>
      <c r="L14" s="53"/>
      <c r="M14" s="54"/>
      <c r="N14" s="54"/>
      <c r="O14" s="54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 spans="1:26" ht="16.5" thickBot="1">
      <c r="A15" s="67"/>
      <c r="B15" s="68"/>
      <c r="C15" s="68"/>
      <c r="D15" s="68"/>
      <c r="E15" s="68"/>
      <c r="F15" s="68"/>
      <c r="G15" s="68"/>
      <c r="H15" s="68"/>
      <c r="I15" s="68"/>
      <c r="J15" s="69"/>
      <c r="K15" s="43"/>
      <c r="L15" s="53"/>
      <c r="M15" s="54"/>
      <c r="N15" s="54"/>
      <c r="O15" s="54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 spans="1:26" ht="16.5" thickBot="1">
      <c r="A16" s="67"/>
      <c r="B16" s="68"/>
      <c r="C16" s="68"/>
      <c r="D16" s="68"/>
      <c r="E16" s="68"/>
      <c r="F16" s="68"/>
      <c r="G16" s="68"/>
      <c r="H16" s="68"/>
      <c r="I16" s="68"/>
      <c r="J16" s="69"/>
      <c r="K16" s="43"/>
      <c r="L16" s="55"/>
      <c r="M16" s="56"/>
      <c r="N16" s="56"/>
      <c r="O16" s="56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 spans="1:26" ht="16.5" thickBot="1">
      <c r="A17" s="67"/>
      <c r="B17" s="68"/>
      <c r="C17" s="68"/>
      <c r="D17" s="68"/>
      <c r="E17" s="68"/>
      <c r="F17" s="68"/>
      <c r="G17" s="68"/>
      <c r="H17" s="68"/>
      <c r="I17" s="68"/>
      <c r="J17" s="69"/>
      <c r="K17" s="43"/>
      <c r="L17" s="55"/>
      <c r="M17" s="56"/>
      <c r="N17" s="56"/>
      <c r="O17" s="56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spans="1:26" ht="16.5" thickBot="1">
      <c r="A18" s="67"/>
      <c r="B18" s="68"/>
      <c r="C18" s="68"/>
      <c r="D18" s="68"/>
      <c r="E18" s="68"/>
      <c r="F18" s="68"/>
      <c r="G18" s="68"/>
      <c r="H18" s="68"/>
      <c r="I18" s="68"/>
      <c r="J18" s="69"/>
      <c r="K18" s="43"/>
      <c r="L18" s="55"/>
      <c r="M18" s="56"/>
      <c r="N18" s="56"/>
      <c r="O18" s="56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 spans="1:26" ht="16.5" thickBot="1">
      <c r="A19" s="67"/>
      <c r="B19" s="68"/>
      <c r="C19" s="68"/>
      <c r="D19" s="68"/>
      <c r="E19" s="68"/>
      <c r="F19" s="68"/>
      <c r="G19" s="68"/>
      <c r="H19" s="68"/>
      <c r="I19" s="68"/>
      <c r="J19" s="69"/>
      <c r="K19" s="43"/>
      <c r="L19" s="55"/>
      <c r="M19" s="56"/>
      <c r="N19" s="56"/>
      <c r="O19" s="56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 spans="1:26" ht="16.5" thickBot="1">
      <c r="A20" s="67"/>
      <c r="B20" s="68"/>
      <c r="C20" s="68"/>
      <c r="D20" s="68"/>
      <c r="E20" s="68"/>
      <c r="F20" s="68"/>
      <c r="G20" s="68"/>
      <c r="H20" s="68"/>
      <c r="I20" s="68"/>
      <c r="J20" s="69"/>
      <c r="K20" s="43"/>
      <c r="L20" s="55"/>
      <c r="M20" s="56"/>
      <c r="N20" s="56"/>
      <c r="O20" s="56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 spans="1:26" ht="42" thickBot="1">
      <c r="A21" s="57"/>
      <c r="B21" s="58"/>
      <c r="C21" s="58"/>
      <c r="D21" s="58"/>
      <c r="E21" s="58"/>
      <c r="F21" s="58"/>
      <c r="G21" s="58"/>
      <c r="H21" s="58"/>
      <c r="I21" s="58"/>
      <c r="J21" s="59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 spans="1:26" ht="42" thickBot="1">
      <c r="A22" s="57"/>
      <c r="B22" s="58"/>
      <c r="C22" s="58"/>
      <c r="D22" s="58"/>
      <c r="E22" s="58"/>
      <c r="F22" s="58"/>
      <c r="G22" s="58"/>
      <c r="H22" s="58"/>
      <c r="I22" s="58"/>
      <c r="J22" s="59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 spans="1:26" ht="42" thickBot="1">
      <c r="A23" s="57"/>
      <c r="B23" s="58"/>
      <c r="C23" s="58"/>
      <c r="D23" s="58"/>
      <c r="E23" s="58"/>
      <c r="F23" s="58"/>
      <c r="G23" s="58"/>
      <c r="H23" s="58"/>
      <c r="I23" s="58"/>
      <c r="J23" s="59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 spans="1:26" ht="42" thickBot="1">
      <c r="A24" s="57"/>
      <c r="B24" s="58"/>
      <c r="C24" s="58"/>
      <c r="D24" s="58"/>
      <c r="E24" s="58"/>
      <c r="F24" s="58"/>
      <c r="G24" s="58"/>
      <c r="H24" s="58"/>
      <c r="I24" s="58"/>
      <c r="J24" s="59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 spans="1:26" ht="42" thickBot="1">
      <c r="A25" s="57"/>
      <c r="B25" s="58"/>
      <c r="C25" s="58"/>
      <c r="D25" s="58"/>
      <c r="E25" s="58"/>
      <c r="F25" s="58"/>
      <c r="G25" s="58"/>
      <c r="H25" s="58"/>
      <c r="I25" s="58"/>
      <c r="J25" s="59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 spans="1:26" ht="42" thickBot="1">
      <c r="A26" s="57"/>
      <c r="B26" s="58"/>
      <c r="C26" s="58"/>
      <c r="D26" s="58"/>
      <c r="E26" s="58"/>
      <c r="F26" s="58"/>
      <c r="G26" s="58"/>
      <c r="H26" s="58"/>
      <c r="I26" s="58"/>
      <c r="J26" s="59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 spans="1:26" ht="42" thickBot="1">
      <c r="A27" s="57"/>
      <c r="B27" s="58"/>
      <c r="C27" s="58"/>
      <c r="D27" s="58"/>
      <c r="E27" s="58"/>
      <c r="F27" s="58"/>
      <c r="G27" s="58"/>
      <c r="H27" s="58"/>
      <c r="I27" s="58"/>
      <c r="J27" s="59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 spans="1:26" ht="42" thickBot="1">
      <c r="A28" s="57"/>
      <c r="B28" s="58"/>
      <c r="C28" s="58"/>
      <c r="D28" s="58"/>
      <c r="E28" s="58"/>
      <c r="F28" s="58"/>
      <c r="G28" s="58"/>
      <c r="H28" s="58"/>
      <c r="I28" s="58"/>
      <c r="J28" s="59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 spans="1:26" ht="42" thickBot="1">
      <c r="A29" s="57"/>
      <c r="B29" s="58"/>
      <c r="C29" s="58"/>
      <c r="D29" s="58"/>
      <c r="E29" s="58"/>
      <c r="F29" s="58"/>
      <c r="G29" s="58"/>
      <c r="H29" s="58"/>
      <c r="I29" s="58"/>
      <c r="J29" s="59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 spans="1:26" ht="42" thickBot="1">
      <c r="A30" s="57"/>
      <c r="B30" s="58"/>
      <c r="C30" s="58"/>
      <c r="D30" s="58"/>
      <c r="E30" s="58"/>
      <c r="F30" s="58"/>
      <c r="G30" s="58"/>
      <c r="H30" s="58"/>
      <c r="I30" s="58"/>
      <c r="J30" s="59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 spans="1:26" ht="42" thickBot="1">
      <c r="A31" s="57"/>
      <c r="B31" s="58"/>
      <c r="C31" s="58"/>
      <c r="D31" s="58"/>
      <c r="E31" s="58"/>
      <c r="F31" s="58"/>
      <c r="G31" s="58"/>
      <c r="H31" s="58"/>
      <c r="I31" s="58"/>
      <c r="J31" s="59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 spans="1:26" ht="42" thickBot="1">
      <c r="A32" s="60"/>
      <c r="B32" s="61"/>
      <c r="C32" s="61"/>
      <c r="D32" s="61"/>
      <c r="E32" s="61"/>
      <c r="F32" s="61"/>
      <c r="G32" s="61"/>
      <c r="H32" s="61"/>
      <c r="I32" s="61"/>
      <c r="J32" s="62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 spans="1:26" ht="16.5" thickBot="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 spans="1:26" ht="16.5" thickBot="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 spans="1:26" ht="16.5" thickBot="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 spans="1:26" ht="16.5" thickBot="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 spans="1:26" ht="16.5" thickBot="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 spans="1:26" ht="16.5" thickBot="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 spans="1:26" ht="16.5" thickBot="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 spans="1:26" ht="16.5" thickBot="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 spans="1:26" ht="16.5" thickBot="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 spans="1:26" ht="16.5" thickBot="1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 spans="1:26" ht="16.5" thickBot="1">
      <c r="A43" s="40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 spans="1:26" ht="16.5" thickBot="1">
      <c r="A44" s="40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 spans="1:26" ht="16.5" thickBot="1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 spans="1:26" ht="16.5" thickBot="1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 spans="1:26" ht="16.5" thickBot="1">
      <c r="A47" s="40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 spans="1:26" ht="16.5" thickBot="1">
      <c r="A48" s="40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 spans="1:26" ht="16.5" thickBot="1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 spans="1:26" ht="16.5" thickBot="1">
      <c r="A50" s="40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 spans="1:26" ht="16.5" thickBot="1">
      <c r="A51" s="40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 spans="1:26" ht="16.5" thickBot="1">
      <c r="A52" s="40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 spans="1:26" ht="16.5" thickBot="1">
      <c r="A53" s="40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 spans="1:26" ht="16.5" thickBot="1">
      <c r="A54" s="40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 spans="1:26" ht="16.5" thickBot="1">
      <c r="A55" s="40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 spans="1:26" ht="16.5" thickBot="1">
      <c r="A56" s="40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 spans="1:26" ht="16.5" thickBot="1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 spans="1:26" ht="16.5" thickBot="1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 spans="1:26" ht="16.5" thickBot="1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 spans="1:26" ht="16.5" thickBot="1">
      <c r="A60" s="40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 spans="1:26" ht="16.5" thickBot="1">
      <c r="A61" s="40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 spans="1:26" ht="16.5" thickBot="1">
      <c r="A62" s="40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 spans="1:26" ht="16.5" thickBot="1">
      <c r="A63" s="40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 spans="1:26" ht="16.5" thickBot="1">
      <c r="A64" s="40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 spans="1:26" ht="16.5" thickBot="1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 spans="1:26" ht="16.5" thickBot="1">
      <c r="A66" s="40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 spans="1:26" ht="16.5" thickBot="1">
      <c r="A67" s="40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 spans="1:26" ht="16.5" thickBot="1">
      <c r="A68" s="40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 spans="1:26" ht="16.5" thickBot="1">
      <c r="A69" s="40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 spans="1:26" ht="16.5" thickBot="1">
      <c r="A70" s="40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 spans="1:26" ht="16.5" thickBot="1">
      <c r="A71" s="40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 spans="1:26" ht="16.5" thickBot="1">
      <c r="A72" s="40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 spans="1:26" ht="16.5" thickBo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 spans="1:26" ht="16.5" thickBo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 spans="1:26" ht="16.5" thickBot="1">
      <c r="A75" s="40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 spans="1:26" ht="16.5" thickBot="1">
      <c r="A76" s="40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 spans="1:26" ht="16.5" thickBot="1">
      <c r="A77" s="40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 spans="1:26" ht="16.5" thickBot="1">
      <c r="A78" s="40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 spans="1:26" ht="16.5" thickBot="1">
      <c r="A79" s="40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 spans="1:26" ht="16.5" thickBot="1">
      <c r="A80" s="40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 spans="1:26" ht="16.5" thickBot="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 spans="1:26" ht="16.5" thickBot="1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 spans="1:26" ht="16.5" thickBot="1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 spans="1:26" ht="16.5" thickBot="1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 spans="1:26" ht="16.5" thickBot="1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 spans="1:26" ht="16.5" thickBot="1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 spans="1:26" ht="16.5" thickBot="1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 spans="1:26" ht="16.5" thickBot="1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 spans="1:26" ht="16.5" thickBot="1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 spans="1:26" ht="16.5" thickBot="1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 spans="1:26" ht="16.5" thickBot="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 spans="1:26" ht="16.5" thickBot="1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 spans="1:26" ht="16.5" thickBot="1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 spans="1:26" ht="16.5" thickBot="1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 spans="1:26" ht="16.5" thickBot="1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 spans="1:26" ht="16.5" thickBot="1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 spans="1:26" ht="16.5" thickBot="1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 spans="1:26" ht="16.5" thickBot="1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 spans="1:26" ht="16.5" thickBot="1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 spans="1:26" ht="16.5" thickBot="1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 spans="1:26" ht="16.5" thickBot="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 spans="1:26" ht="16.5" thickBot="1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 spans="1:26" ht="16.5" thickBot="1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 spans="1:26" ht="16.5" thickBot="1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 spans="1:26" ht="16.5" thickBot="1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 spans="1:26" ht="16.5" thickBot="1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 spans="1:26" ht="16.5" thickBot="1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 spans="1:26" ht="16.5" thickBot="1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 spans="1:26" ht="16.5" thickBot="1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 spans="1:26" ht="16.5" thickBot="1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 spans="1:26" ht="16.5" thickBot="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 spans="1:26" ht="16.5" thickBot="1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 spans="1:26" ht="16.5" thickBot="1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 spans="1:26" ht="16.5" thickBot="1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 spans="1:26" ht="16.5" thickBot="1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 spans="1:26" ht="16.5" thickBot="1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 spans="1:26" ht="16.5" thickBot="1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 spans="1:26" ht="16.5" thickBot="1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 spans="1:26" ht="16.5" thickBot="1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 spans="1:26" ht="16.5" thickBot="1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 spans="1:26" ht="16.5" thickBot="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 spans="1:26" ht="16.5" thickBot="1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 spans="1:26" ht="16.5" thickBot="1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 spans="1:26" ht="16.5" thickBot="1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 spans="1:26" ht="16.5" thickBot="1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 spans="1:26" ht="16.5" thickBot="1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 spans="1:26" ht="16.5" thickBot="1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 spans="1:26" ht="16.5" thickBot="1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 spans="1:26" ht="16.5" thickBot="1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 spans="1:26" ht="16.5" thickBot="1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 spans="1:26" ht="16.5" thickBot="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 spans="1:26" ht="16.5" thickBot="1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 spans="1:26" ht="16.5" thickBot="1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 spans="1:26" ht="16.5" thickBot="1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 spans="1:26" ht="16.5" thickBot="1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 spans="1:26" ht="16.5" thickBot="1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 spans="1:26" ht="16.5" thickBot="1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 spans="1:26" ht="16.5" thickBot="1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 spans="1:26" ht="16.5" thickBot="1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 spans="1:26" ht="16.5" thickBot="1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 spans="1:26" ht="16.5" thickBot="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 spans="1:26" ht="16.5" thickBot="1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 spans="1:26" ht="16.5" thickBot="1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 spans="1:26" ht="16.5" thickBot="1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 spans="1:26" ht="16.5" thickBot="1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 spans="1:26" ht="16.5" thickBot="1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 spans="1:26" ht="16.5" thickBot="1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 spans="1:26" ht="16.5" thickBot="1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 spans="1:26" ht="16.5" thickBot="1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 spans="1:26" ht="16.5" thickBot="1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 spans="1:26" ht="16.5" thickBot="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 spans="1:26" ht="16.5" thickBot="1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 spans="1:26" ht="16.5" thickBot="1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 spans="1:26" ht="16.5" thickBot="1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 spans="1:26" ht="16.5" thickBot="1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 spans="1:26" ht="16.5" thickBot="1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 spans="1:26" ht="16.5" thickBot="1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 spans="1:26" ht="16.5" thickBot="1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 spans="1:26" ht="16.5" thickBot="1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 spans="1:26" ht="16.5" thickBot="1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 spans="1:26" ht="16.5" thickBot="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 spans="1:26" ht="16.5" thickBot="1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 spans="1:26" ht="16.5" thickBot="1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 spans="1:26" ht="16.5" thickBot="1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 spans="1:26" ht="16.5" thickBot="1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 spans="1:26" ht="16.5" thickBot="1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 spans="1:26" ht="16.5" thickBot="1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 spans="1:26" ht="16.5" thickBot="1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 spans="1:26" ht="16.5" thickBot="1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 spans="1:26" ht="16.5" thickBot="1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 spans="1:26" ht="16.5" thickBot="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 spans="1:26" ht="16.5" thickBot="1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 spans="1:26" ht="16.5" thickBot="1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 spans="1:26" ht="16.5" thickBot="1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 spans="1:26" ht="16.5" thickBot="1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 spans="1:26" ht="16.5" thickBot="1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 spans="1:26" ht="16.5" thickBot="1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 spans="1:26" ht="16.5" thickBot="1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 spans="1:26" ht="16.5" thickBot="1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 spans="1:26" ht="16.5" thickBot="1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 spans="1:26" ht="16.5" thickBot="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 spans="1:26" ht="16.5" thickBot="1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 spans="1:26" ht="16.5" thickBot="1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 spans="1:26" ht="16.5" thickBot="1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 spans="1:26" ht="16.5" thickBot="1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 spans="1:26" ht="16.5" thickBot="1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 spans="1:26" ht="16.5" thickBot="1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 spans="1:26" ht="16.5" thickBot="1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 spans="1:26" ht="16.5" thickBot="1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 spans="1:26" ht="16.5" thickBot="1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 spans="1:26" ht="16.5" thickBot="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 spans="1:26" ht="16.5" thickBot="1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 spans="1:26" ht="16.5" thickBot="1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 spans="1:26" ht="16.5" thickBot="1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 spans="1:26" ht="16.5" thickBot="1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 spans="1:26" ht="16.5" thickBot="1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 spans="1:26" ht="16.5" thickBot="1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 spans="1:26" ht="16.5" thickBot="1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 spans="1:26" ht="16.5" thickBo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 spans="1:26" ht="16.5" thickBo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 spans="1:26" ht="16.5" thickBo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 spans="1:26" ht="16.5" thickBo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 spans="1:26" ht="16.5" thickBo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 spans="1:26" ht="16.5" thickBo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 spans="1:26" ht="16.5" thickBo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 spans="1:26" ht="16.5" thickBo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 spans="1:26" ht="16.5" thickBo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 spans="1:26" ht="16.5" thickBo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 spans="1:26" ht="16.5" thickBo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 spans="1:26" ht="16.5" thickBo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 spans="1:26" ht="16.5" thickBo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 spans="1:26" ht="16.5" thickBo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 spans="1:26" ht="16.5" thickBo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 spans="1:26" ht="16.5" thickBo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 spans="1:26" ht="16.5" thickBo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 spans="1:26" ht="16.5" thickBo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 spans="1:26" ht="16.5" thickBo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 spans="1:26" ht="16.5" thickBo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 spans="1:26" ht="16.5" thickBo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 spans="1:26" ht="16.5" thickBo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 spans="1:26" ht="16.5" thickBo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 spans="1:26" ht="16.5" thickBo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 spans="1:26" ht="16.5" thickBo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 spans="1:26" ht="16.5" thickBo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 spans="1:26" ht="16.5" thickBo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 spans="1:26" ht="16.5" thickBo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 spans="1:26" ht="16.5" thickBo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 spans="1:26" ht="16.5" thickBo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 spans="1:26" ht="16.5" thickBo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 spans="1:26" ht="16.5" thickBo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 spans="1:26" ht="16.5" thickBo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 spans="1:26" ht="16.5" thickBo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 spans="1:26" ht="16.5" thickBo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 spans="1:26" ht="16.5" thickBo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 spans="1:26" ht="16.5" thickBo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 spans="1:26" ht="16.5" thickBo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 spans="1:26" ht="16.5" thickBo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 spans="1:26" ht="16.5" thickBo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 spans="1:26" ht="16.5" thickBo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 spans="1:26" ht="16.5" thickBo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 spans="1:26" ht="16.5" thickBo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 spans="1:26" ht="16.5" thickBo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 spans="1:26" ht="16.5" thickBo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 spans="1:26" ht="16.5" thickBo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 spans="1:26" ht="16.5" thickBo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 spans="1:26" ht="16.5" thickBo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 spans="1:26" ht="16.5" thickBo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 spans="1:26" ht="16.5" thickBo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 spans="1:26" ht="16.5" thickBo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 spans="1:26" ht="16.5" thickBo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 spans="1:26" ht="16.5" thickBo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 spans="1:26" ht="16.5" thickBo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 spans="1:26" ht="16.5" thickBo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 spans="1:26" ht="16.5" thickBo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 spans="1:26" ht="16.5" thickBo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 spans="1:26" ht="16.5" thickBo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 spans="1:26" ht="16.5" thickBo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 spans="1:26" ht="16.5" thickBo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 spans="1:26" ht="16.5" thickBo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 spans="1:26" ht="16.5" thickBo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 spans="1:26" ht="16.5" thickBo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 spans="1:26" ht="16.5" thickBo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 spans="1:26" ht="16.5" thickBo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 spans="1:26" ht="16.5" thickBo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 spans="1:26" ht="16.5" thickBo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 spans="1:26" ht="16.5" thickBo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 spans="1:26" ht="16.5" thickBo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 spans="1:26" ht="16.5" thickBo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 spans="1:26" ht="16.5" thickBo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 spans="1:26" ht="16.5" thickBo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 spans="1:26" ht="16.5" thickBo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 spans="1:26" ht="16.5" thickBo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 spans="1:26" ht="16.5" thickBo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 spans="1:26" ht="16.5" thickBo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 spans="1:26" ht="16.5" thickBo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 spans="1:26" ht="16.5" thickBo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 spans="1:26" ht="16.5" thickBo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 spans="1:26" ht="16.5" thickBo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 spans="1:26" ht="16.5" thickBo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 spans="1:26" ht="16.5" thickBo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 spans="1:26" ht="16.5" thickBo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 spans="1:26" ht="16.5" thickBo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 spans="1:26" ht="16.5" thickBo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 spans="1:26" ht="16.5" thickBo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 spans="1:26" ht="16.5" thickBo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 spans="1:26" ht="16.5" thickBo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 spans="1:26" ht="16.5" thickBo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 spans="1:26" ht="16.5" thickBo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 spans="1:26" ht="16.5" thickBo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 spans="1:26" ht="16.5" thickBo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 spans="1:26" ht="16.5" thickBo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 spans="1:26" ht="16.5" thickBo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 spans="1:26" ht="16.5" thickBo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 spans="1:26" ht="16.5" thickBo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 spans="1:26" ht="16.5" thickBo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 spans="1:26" ht="16.5" thickBo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 spans="1:26" ht="16.5" thickBo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 spans="1:26" ht="16.5" thickBo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 spans="1:26" ht="16.5" thickBo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 spans="1:26" ht="16.5" thickBo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 spans="1:26" ht="16.5" thickBo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 spans="1:26" ht="16.5" thickBo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 spans="1:26" ht="16.5" thickBo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 spans="1:26" ht="16.5" thickBo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 spans="1:26" ht="16.5" thickBo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 spans="1:26" ht="16.5" thickBo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 spans="1:26" ht="16.5" thickBo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 spans="1:26" ht="16.5" thickBo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 spans="1:26" ht="16.5" thickBo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 spans="1:26" ht="16.5" thickBo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 spans="1:26" ht="16.5" thickBo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 spans="1:26" ht="16.5" thickBo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 spans="1:26" ht="16.5" thickBo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 spans="1:26" ht="16.5" thickBo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 spans="1:26" ht="16.5" thickBo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 spans="1:26" ht="16.5" thickBo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 spans="1:26" ht="16.5" thickBo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 spans="1:26" ht="16.5" thickBo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 spans="1:26" ht="16.5" thickBo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 spans="1:26" ht="16.5" thickBo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 spans="1:26" ht="16.5" thickBo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 spans="1:26" ht="16.5" thickBo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 spans="1:26" ht="16.5" thickBo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 spans="1:26" ht="16.5" thickBo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 spans="1:26" ht="16.5" thickBo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 spans="1:26" ht="16.5" thickBo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 spans="1:26" ht="16.5" thickBo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 spans="1:26" ht="16.5" thickBo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 spans="1:26" ht="16.5" thickBo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 spans="1:26" ht="16.5" thickBo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 spans="1:26" ht="16.5" thickBo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 spans="1:26" ht="16.5" thickBo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 spans="1:26" ht="16.5" thickBo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 spans="1:26" ht="16.5" thickBo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 spans="1:26" ht="16.5" thickBo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 spans="1:26" ht="16.5" thickBo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 spans="1:26" ht="16.5" thickBo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 spans="1:26" ht="16.5" thickBo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 spans="1:26" ht="16.5" thickBo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 spans="1:26" ht="16.5" thickBo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 spans="1:26" ht="16.5" thickBo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 spans="1:26" ht="16.5" thickBo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 spans="1:26" ht="16.5" thickBo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 spans="1:26" ht="16.5" thickBo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 spans="1:26" ht="16.5" thickBo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 spans="1:26" ht="16.5" thickBo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 spans="1:26" ht="16.5" thickBo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 spans="1:26" ht="16.5" thickBo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 spans="1:26" ht="16.5" thickBo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 spans="1:26" ht="16.5" thickBo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 spans="1:26" ht="16.5" thickBo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 spans="1:26" ht="16.5" thickBo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 spans="1:26" ht="16.5" thickBo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 spans="1:26" ht="16.5" thickBo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 spans="1:26" ht="16.5" thickBo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 spans="1:26" ht="16.5" thickBo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 spans="1:26" ht="16.5" thickBo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 spans="1:26" ht="16.5" thickBo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 spans="1:26" ht="16.5" thickBo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 spans="1:26" ht="16.5" thickBo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 spans="1:26" ht="16.5" thickBo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 spans="1:26" ht="16.5" thickBo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 spans="1:26" ht="16.5" thickBo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 spans="1:26" ht="16.5" thickBo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 spans="1:26" ht="16.5" thickBo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 spans="1:26" ht="16.5" thickBo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 spans="1:26" ht="16.5" thickBo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 spans="1:26" ht="16.5" thickBo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 spans="1:26" ht="16.5" thickBo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 spans="1:26" ht="16.5" thickBo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 spans="1:26" ht="16.5" thickBo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 spans="1:26" ht="16.5" thickBo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 spans="1:26" ht="16.5" thickBo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 spans="1:26" ht="16.5" thickBo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 spans="1:26" ht="16.5" thickBo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 spans="1:26" ht="16.5" thickBo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 spans="1:26" ht="16.5" thickBo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 spans="1:26" ht="16.5" thickBo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 spans="1:26" ht="16.5" thickBo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 spans="1:26" ht="16.5" thickBo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 spans="1:26" ht="16.5" thickBo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 spans="1:26" ht="16.5" thickBo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 spans="1:26" ht="16.5" thickBo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 spans="1:26" ht="16.5" thickBo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 spans="1:26" ht="16.5" thickBo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 spans="1:26" ht="16.5" thickBo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 spans="1:26" ht="16.5" thickBo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 spans="1:26" ht="16.5" thickBo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 spans="1:26" ht="16.5" thickBo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 spans="1:26" ht="16.5" thickBo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 spans="1:26" ht="16.5" thickBo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 spans="1:26" ht="16.5" thickBo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 spans="1:26" ht="16.5" thickBo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 spans="1:26" ht="16.5" thickBo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 spans="1:26" ht="16.5" thickBo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 spans="1:26" ht="16.5" thickBo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 spans="1:26" ht="16.5" thickBo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 spans="1:26" ht="16.5" thickBo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 spans="1:26" ht="16.5" thickBo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 spans="1:26" ht="16.5" thickBo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 spans="1:26" ht="16.5" thickBo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 spans="1:26" ht="16.5" thickBo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 spans="1:26" ht="16.5" thickBo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 spans="1:26" ht="16.5" thickBo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 spans="1:26" ht="16.5" thickBo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 spans="1:26" ht="16.5" thickBo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 spans="1:26" ht="16.5" thickBo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 spans="1:26" ht="16.5" thickBo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 spans="1:26" ht="16.5" thickBo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 spans="1:26" ht="16.5" thickBo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 spans="1:26" ht="16.5" thickBo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 spans="1:26" ht="16.5" thickBo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 spans="1:26" ht="16.5" thickBo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 spans="1:26" ht="16.5" thickBo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 spans="1:26" ht="16.5" thickBo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 spans="1:26" ht="16.5" thickBo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 spans="1:26" ht="16.5" thickBo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 spans="1:26" ht="16.5" thickBo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 spans="1:26" ht="16.5" thickBo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 spans="1:26" ht="16.5" thickBo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 spans="1:26" ht="16.5" thickBo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 spans="1:26" ht="16.5" thickBo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 spans="1:26" ht="16.5" thickBo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 spans="1:26" ht="16.5" thickBo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 spans="1:26" ht="16.5" thickBo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 spans="1:26" ht="16.5" thickBo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 spans="1:26" ht="16.5" thickBo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 spans="1:26" ht="16.5" thickBo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 spans="1:26" ht="16.5" thickBo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 spans="1:26" ht="16.5" thickBo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 spans="1:26" ht="16.5" thickBo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 spans="1:26" ht="16.5" thickBo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 spans="1:26" ht="16.5" thickBo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 spans="1:26" ht="16.5" thickBo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 spans="1:26" ht="16.5" thickBo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 spans="1:26" ht="16.5" thickBo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 spans="1:26" ht="16.5" thickBo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 spans="1:26" ht="16.5" thickBo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 spans="1:26" ht="16.5" thickBo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 spans="1:26" ht="16.5" thickBo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 spans="1:26" ht="16.5" thickBo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 spans="1:26" ht="16.5" thickBo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 spans="1:26" ht="16.5" thickBo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 spans="1:26" ht="16.5" thickBo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 spans="1:26" ht="16.5" thickBo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 spans="1:26" ht="16.5" thickBo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 spans="1:26" ht="16.5" thickBo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 spans="1:26" ht="16.5" thickBo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 spans="1:26" ht="16.5" thickBo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 spans="1:26" ht="16.5" thickBo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 spans="1:26" ht="16.5" thickBo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 spans="1:26" ht="16.5" thickBo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 spans="1:26" ht="16.5" thickBo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 spans="1:26" ht="16.5" thickBo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 spans="1:26" ht="16.5" thickBo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 spans="1:26" ht="16.5" thickBo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 spans="1:26" ht="16.5" thickBo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 spans="1:26" ht="16.5" thickBo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 spans="1:26" ht="16.5" thickBo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 spans="1:26" ht="16.5" thickBo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 spans="1:26" ht="16.5" thickBo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 spans="1:26" ht="16.5" thickBo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 spans="1:26" ht="16.5" thickBo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 spans="1:26" ht="16.5" thickBo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 spans="1:26" ht="16.5" thickBo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 spans="1:26" ht="16.5" thickBo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 spans="1:26" ht="16.5" thickBo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 spans="1:26" ht="16.5" thickBo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 spans="1:26" ht="16.5" thickBo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 spans="1:26" ht="16.5" thickBo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 spans="1:26" ht="16.5" thickBo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 spans="1:26" ht="16.5" thickBo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 spans="1:26" ht="16.5" thickBo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 spans="1:26" ht="16.5" thickBo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 spans="1:26" ht="16.5" thickBo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 spans="1:26" ht="16.5" thickBo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 spans="1:26" ht="16.5" thickBo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 spans="1:26" ht="16.5" thickBo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 spans="1:26" ht="16.5" thickBo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 spans="1:26" ht="16.5" thickBo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 spans="1:26" ht="16.5" thickBo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 spans="1:26" ht="16.5" thickBo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 spans="1:26" ht="16.5" thickBo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 spans="1:26" ht="16.5" thickBo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 spans="1:26" ht="16.5" thickBo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 spans="1:26" ht="16.5" thickBo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 spans="1:26" ht="16.5" thickBo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 spans="1:26" ht="16.5" thickBo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 spans="1:26" ht="16.5" thickBo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 spans="1:26" ht="16.5" thickBo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 spans="1:26" ht="16.5" thickBo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 spans="1:26" ht="16.5" thickBo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 spans="1:26" ht="16.5" thickBo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 spans="1:26" ht="16.5" thickBo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 spans="1:26" ht="16.5" thickBo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 spans="1:26" ht="16.5" thickBo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 spans="1:26" ht="16.5" thickBo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 spans="1:26" ht="16.5" thickBo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 spans="1:26" ht="16.5" thickBo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 spans="1:26" ht="16.5" thickBo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 spans="1:26" ht="16.5" thickBo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 spans="1:26" ht="16.5" thickBo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 spans="1:26" ht="16.5" thickBo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 spans="1:26" ht="16.5" thickBo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 spans="1:26" ht="16.5" thickBo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 spans="1:26" ht="16.5" thickBo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 spans="1:26" ht="16.5" thickBo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 spans="1:26" ht="16.5" thickBo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 spans="1:26" ht="16.5" thickBo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 spans="1:26" ht="16.5" thickBo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 spans="1:26" ht="16.5" thickBo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 spans="1:26" ht="16.5" thickBo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 spans="1:26" ht="16.5" thickBo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 spans="1:26" ht="16.5" thickBo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 spans="1:26" ht="16.5" thickBo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 spans="1:26" ht="16.5" thickBo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 spans="1:26" ht="16.5" thickBo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 spans="1:26" ht="16.5" thickBo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 spans="1:26" ht="16.5" thickBo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 spans="1:26" ht="16.5" thickBo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 spans="1:26" ht="16.5" thickBo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 spans="1:26" ht="16.5" thickBo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 spans="1:26" ht="16.5" thickBo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 spans="1:26" ht="16.5" thickBo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 spans="1:26" ht="16.5" thickBo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 spans="1:26" ht="16.5" thickBo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 spans="1:26" ht="16.5" thickBo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 spans="1:26" ht="16.5" thickBo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 spans="1:26" ht="16.5" thickBo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 spans="1:26" ht="16.5" thickBo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 spans="1:26" ht="16.5" thickBo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 spans="1:26" ht="16.5" thickBo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 spans="1:26" ht="16.5" thickBo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 spans="1:26" ht="16.5" thickBo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 spans="1:26" ht="16.5" thickBo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 spans="1:26" ht="16.5" thickBo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 spans="1:26" ht="16.5" thickBo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 spans="1:26" ht="16.5" thickBo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 spans="1:26" ht="16.5" thickBo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 spans="1:26" ht="16.5" thickBo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 spans="1:26" ht="16.5" thickBo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 spans="1:26" ht="16.5" thickBo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 spans="1:26" ht="16.5" thickBo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 spans="1:26" ht="16.5" thickBo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 spans="1:26" ht="16.5" thickBo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 spans="1:26" ht="16.5" thickBo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 spans="1:26" ht="16.5" thickBo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 spans="1:26" ht="16.5" thickBo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 spans="1:26" ht="16.5" thickBo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 spans="1:26" ht="16.5" thickBo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 spans="1:26" ht="16.5" thickBo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 spans="1:26" ht="16.5" thickBo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 spans="1:26" ht="16.5" thickBo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 spans="1:26" ht="16.5" thickBo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 spans="1:26" ht="16.5" thickBo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 spans="1:26" ht="16.5" thickBo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 spans="1:26" ht="16.5" thickBo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 spans="1:26" ht="16.5" thickBo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 spans="1:26" ht="16.5" thickBo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 spans="1:26" ht="16.5" thickBo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 spans="1:26" ht="16.5" thickBo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 spans="1:26" ht="16.5" thickBo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 spans="1:26" ht="16.5" thickBo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 spans="1:26" ht="16.5" thickBo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 spans="1:26" ht="16.5" thickBo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 spans="1:26" ht="16.5" thickBo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 spans="1:26" ht="16.5" thickBo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 spans="1:26" ht="16.5" thickBo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 spans="1:26" ht="16.5" thickBo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 spans="1:26" ht="16.5" thickBo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 spans="1:26" ht="16.5" thickBo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 spans="1:26" ht="16.5" thickBo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 spans="1:26" ht="16.5" thickBo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 spans="1:26" ht="16.5" thickBo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 spans="1:26" ht="16.5" thickBo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 spans="1:26" ht="16.5" thickBo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 spans="1:26" ht="16.5" thickBo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 spans="1:26" ht="16.5" thickBo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 spans="1:26" ht="16.5" thickBo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 spans="1:26" ht="16.5" thickBo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 spans="1:26" ht="16.5" thickBo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 spans="1:26" ht="16.5" thickBo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 spans="1:26" ht="16.5" thickBo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 spans="1:26" ht="16.5" thickBo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 spans="1:26" ht="16.5" thickBo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 spans="1:26" ht="16.5" thickBo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 spans="1:26" ht="16.5" thickBo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 spans="1:26" ht="16.5" thickBo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 spans="1:26" ht="16.5" thickBo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 spans="1:26" ht="16.5" thickBo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 spans="1:26" ht="16.5" thickBo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 spans="1:26" ht="16.5" thickBo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 spans="1:26" ht="16.5" thickBo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 spans="1:26" ht="16.5" thickBo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 spans="1:26" ht="16.5" thickBo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 spans="1:26" ht="16.5" thickBo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 spans="1:26" ht="16.5" thickBo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 spans="1:26" ht="16.5" thickBo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 spans="1:26" ht="16.5" thickBo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 spans="1:26" ht="16.5" thickBo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 spans="1:26" ht="16.5" thickBo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 spans="1:26" ht="16.5" thickBo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 spans="1:26" ht="16.5" thickBo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 spans="1:26" ht="16.5" thickBo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 spans="1:26" ht="16.5" thickBo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 spans="1:26" ht="16.5" thickBo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 spans="1:26" ht="16.5" thickBo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 spans="1:26" ht="16.5" thickBo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 spans="1:26" ht="16.5" thickBo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 spans="1:26" ht="16.5" thickBo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 spans="1:26" ht="16.5" thickBo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 spans="1:26" ht="16.5" thickBo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 spans="1:26" ht="16.5" thickBo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 spans="1:26" ht="16.5" thickBo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 spans="1:26" ht="16.5" thickBo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 spans="1:26" ht="16.5" thickBo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 spans="1:26" ht="16.5" thickBo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 spans="1:26" ht="16.5" thickBo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 spans="1:26" ht="16.5" thickBo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 spans="1:26" ht="16.5" thickBo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 spans="1:26" ht="16.5" thickBo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 spans="1:26" ht="16.5" thickBo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 spans="1:26" ht="16.5" thickBo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 spans="1:26" ht="16.5" thickBo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 spans="1:26" ht="16.5" thickBo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 spans="1:26" ht="16.5" thickBo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 spans="1:26" ht="16.5" thickBo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 spans="1:26" ht="16.5" thickBo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 spans="1:26" ht="16.5" thickBo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 spans="1:26" ht="16.5" thickBo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 spans="1:26" ht="16.5" thickBo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 spans="1:26" ht="16.5" thickBo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 spans="1:26" ht="16.5" thickBo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 spans="1:26" ht="16.5" thickBo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 spans="1:26" ht="16.5" thickBo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 spans="1:26" ht="16.5" thickBo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 spans="1:26" ht="16.5" thickBo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 spans="1:26" ht="16.5" thickBo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 spans="1:26" ht="16.5" thickBo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 spans="1:26" ht="16.5" thickBo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 spans="1:26" ht="16.5" thickBo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 spans="1:26" ht="16.5" thickBo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 spans="1:26" ht="16.5" thickBo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 spans="1:26" ht="16.5" thickBo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 spans="1:26" ht="16.5" thickBo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 spans="1:26" ht="16.5" thickBo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 spans="1:26" ht="16.5" thickBo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 spans="1:26" ht="16.5" thickBo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 spans="1:26" ht="16.5" thickBo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 spans="1:26" ht="16.5" thickBo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 spans="1:26" ht="16.5" thickBo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 spans="1:26" ht="16.5" thickBo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 spans="1:26" ht="16.5" thickBo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 spans="1:26" ht="16.5" thickBo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 spans="1:26" ht="16.5" thickBo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 spans="1:26" ht="16.5" thickBo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 spans="1:26" ht="16.5" thickBo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 spans="1:26" ht="16.5" thickBo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 spans="1:26" ht="16.5" thickBo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 spans="1:26" ht="16.5" thickBo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 spans="1:26" ht="16.5" thickBo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 spans="1:26" ht="16.5" thickBo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 spans="1:26" ht="16.5" thickBo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 spans="1:26" ht="16.5" thickBo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 spans="1:26" ht="16.5" thickBo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 spans="1:26" ht="16.5" thickBo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 spans="1:26" ht="16.5" thickBo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 spans="1:26" ht="16.5" thickBo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 spans="1:26" ht="16.5" thickBo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 spans="1:26" ht="16.5" thickBo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 spans="1:26" ht="16.5" thickBo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 spans="1:26" ht="16.5" thickBo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 spans="1:26" ht="16.5" thickBo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 spans="1:26" ht="16.5" thickBo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 spans="1:26" ht="16.5" thickBo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 spans="1:26" ht="16.5" thickBo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 spans="1:26" ht="16.5" thickBo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 spans="1:26" ht="16.5" thickBo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 spans="1:26" ht="16.5" thickBo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 spans="1:26" ht="16.5" thickBo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 spans="1:26" ht="16.5" thickBo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 spans="1:26" ht="16.5" thickBo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 spans="1:26" ht="16.5" thickBo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 spans="1:26" ht="16.5" thickBo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 spans="1:26" ht="16.5" thickBo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 spans="1:26" ht="16.5" thickBo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 spans="1:26" ht="16.5" thickBo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 spans="1:26" ht="16.5" thickBo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 spans="1:26" ht="16.5" thickBo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 spans="1:26" ht="16.5" thickBo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 spans="1:26" ht="16.5" thickBo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 spans="1:26" ht="16.5" thickBo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 spans="1:26" ht="16.5" thickBo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 spans="1:26" ht="16.5" thickBo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 spans="1:26" ht="16.5" thickBo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 spans="1:26" ht="16.5" thickBo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 spans="1:26" ht="16.5" thickBo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 spans="1:26" ht="16.5" thickBo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 spans="1:26" ht="16.5" thickBo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 spans="1:26" ht="16.5" thickBo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 spans="1:26" ht="16.5" thickBo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 spans="1:26" ht="16.5" thickBo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 spans="1:26" ht="16.5" thickBo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 spans="1:26" ht="16.5" thickBo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 spans="1:26" ht="16.5" thickBo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 spans="1:26" ht="16.5" thickBo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 spans="1:26" ht="16.5" thickBo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 spans="1:26" ht="16.5" thickBo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 spans="1:26" ht="16.5" thickBo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 spans="1:26" ht="16.5" thickBo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 spans="1:26" ht="16.5" thickBo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 spans="1:26" ht="16.5" thickBo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 spans="1:26" ht="16.5" thickBo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 spans="1:26" ht="16.5" thickBo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 spans="1:26" ht="16.5" thickBo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 spans="1:26" ht="16.5" thickBo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 spans="1:26" ht="16.5" thickBo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 spans="1:26" ht="16.5" thickBo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 spans="1:26" ht="16.5" thickBo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 spans="1:26" ht="16.5" thickBo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 spans="1:26" ht="16.5" thickBo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 spans="1:26" ht="16.5" thickBo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 spans="1:26" ht="16.5" thickBo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 spans="1:26" ht="16.5" thickBo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 spans="1:26" ht="16.5" thickBo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 spans="1:26" ht="16.5" thickBo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 spans="1:26" ht="16.5" thickBo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 spans="1:26" ht="16.5" thickBo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 spans="1:26" ht="16.5" thickBo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 spans="1:26" ht="16.5" thickBo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 spans="1:26" ht="16.5" thickBo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 spans="1:26" ht="16.5" thickBo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 spans="1:26" ht="16.5" thickBo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 spans="1:26" ht="16.5" thickBo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 spans="1:26" ht="16.5" thickBo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 spans="1:26" ht="16.5" thickBo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 spans="1:26" ht="16.5" thickBo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 spans="1:26" ht="16.5" thickBo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 spans="1:26" ht="16.5" thickBo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 spans="1:26" ht="16.5" thickBo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 spans="1:26" ht="16.5" thickBo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 spans="1:26" ht="16.5" thickBo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 spans="1:26" ht="16.5" thickBo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 spans="1:26" ht="16.5" thickBo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 spans="1:26" ht="16.5" thickBo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 spans="1:26" ht="16.5" thickBo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 spans="1:26" ht="16.5" thickBo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 spans="1:26" ht="16.5" thickBo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 spans="1:26" ht="16.5" thickBo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 spans="1:26" ht="16.5" thickBo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 spans="1:26" ht="16.5" thickBo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 spans="1:26" ht="16.5" thickBo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 spans="1:26" ht="16.5" thickBo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 spans="1:26" ht="16.5" thickBo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 spans="1:26" ht="16.5" thickBo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 spans="1:26" ht="16.5" thickBo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 spans="1:26" ht="16.5" thickBo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 spans="1:26" ht="16.5" thickBo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 spans="1:26" ht="16.5" thickBo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 spans="1:26" ht="16.5" thickBo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 spans="1:26" ht="16.5" thickBo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 spans="1:26" ht="16.5" thickBo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 spans="1:26" ht="16.5" thickBo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 spans="1:26" ht="16.5" thickBo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 spans="1:26" ht="16.5" thickBo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 spans="1:26" ht="16.5" thickBo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 spans="1:26" ht="16.5" thickBo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 spans="1:26" ht="16.5" thickBo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 spans="1:26" ht="16.5" thickBo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 spans="1:26" ht="16.5" thickBo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 spans="1:26" ht="16.5" thickBo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 spans="1:26" ht="16.5" thickBo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 spans="1:26" ht="16.5" thickBo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 spans="1:26" ht="16.5" thickBo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 spans="1:26" ht="16.5" thickBo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 spans="1:26" ht="16.5" thickBo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 spans="1:26" ht="16.5" thickBo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 spans="1:26" ht="16.5" thickBo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 spans="1:26" ht="16.5" thickBo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 spans="1:26" ht="16.5" thickBo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 spans="1:26" ht="16.5" thickBo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 spans="1:26" ht="16.5" thickBo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 spans="1:26" ht="16.5" thickBo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 spans="1:26" ht="16.5" thickBo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 spans="1:26" ht="16.5" thickBo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 spans="1:26" ht="16.5" thickBo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 spans="1:26" ht="16.5" thickBo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 spans="1:26" ht="16.5" thickBo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 spans="1:26" ht="16.5" thickBo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 spans="1:26" ht="16.5" thickBo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 spans="1:26" ht="16.5" thickBo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 spans="1:26" ht="16.5" thickBo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 spans="1:26" ht="16.5" thickBo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 spans="1:26" ht="16.5" thickBo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 spans="1:26" ht="16.5" thickBo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 spans="1:26" ht="16.5" thickBo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 spans="1:26" ht="16.5" thickBo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 spans="1:26" ht="16.5" thickBo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 spans="1:26" ht="16.5" thickBo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 spans="1:26" ht="16.5" thickBo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 spans="1:26" ht="16.5" thickBo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 spans="1:26" ht="16.5" thickBo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 spans="1:26" ht="16.5" thickBo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 spans="1:26" ht="16.5" thickBo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 spans="1:26" ht="16.5" thickBo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 spans="1:26" ht="16.5" thickBo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 spans="1:26" ht="16.5" thickBo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 spans="1:26" ht="16.5" thickBo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 spans="1:26" ht="16.5" thickBo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 spans="1:26" ht="16.5" thickBo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 spans="1:26" ht="16.5" thickBo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 spans="1:26" ht="16.5" thickBo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 spans="1:26" ht="16.5" thickBo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 spans="1:26" ht="16.5" thickBo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 spans="1:26" ht="16.5" thickBo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 spans="1:26" ht="16.5" thickBo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 spans="1:26" ht="16.5" thickBo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 spans="1:26" ht="16.5" thickBo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 spans="1:26" ht="16.5" thickBo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 spans="1:26" ht="16.5" thickBo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 spans="1:26" ht="16.5" thickBo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 spans="1:26" ht="16.5" thickBo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 spans="1:26" ht="16.5" thickBo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 spans="1:26" ht="16.5" thickBo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 spans="1:26" ht="16.5" thickBo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 spans="1:26" ht="16.5" thickBo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 spans="1:26" ht="16.5" thickBo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 spans="1:26" ht="16.5" thickBo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 spans="1:26" ht="16.5" thickBo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 spans="1:26" ht="16.5" thickBo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 spans="1:26" ht="16.5" thickBo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 spans="1:26" ht="16.5" thickBo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 spans="1:26" ht="16.5" thickBo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 spans="1:26" ht="16.5" thickBo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 spans="1:26" ht="16.5" thickBo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 spans="1:26" ht="16.5" thickBo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 spans="1:26" ht="16.5" thickBo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 spans="1:26" ht="16.5" thickBo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 spans="1:26" ht="16.5" thickBo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 spans="1:26" ht="16.5" thickBo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 spans="1:26" ht="16.5" thickBo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 spans="1:26" ht="16.5" thickBo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 spans="1:26" ht="16.5" thickBo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 spans="1:26" ht="16.5" thickBo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 spans="1:26" ht="16.5" thickBo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 spans="1:26" ht="16.5" thickBo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 spans="1:26" ht="16.5" thickBo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 spans="1:26" ht="16.5" thickBo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 spans="1:26" ht="16.5" thickBo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 spans="1:26" ht="16.5" thickBo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 spans="1:26" ht="16.5" thickBo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 spans="1:26" ht="16.5" thickBo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 spans="1:26" ht="16.5" thickBo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 spans="1:26" ht="16.5" thickBo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 spans="1:26" ht="16.5" thickBo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 spans="1:26" ht="16.5" thickBo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 spans="1:26" ht="16.5" thickBo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 spans="1:26" ht="16.5" thickBo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 spans="1:26" ht="16.5" thickBo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 spans="1:26" ht="16.5" thickBo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 spans="1:26" ht="16.5" thickBo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 spans="1:26" ht="16.5" thickBo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 spans="1:26" ht="16.5" thickBo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 spans="1:26" ht="16.5" thickBo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 spans="1:26" ht="16.5" thickBo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 spans="1:26" ht="16.5" thickBo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 spans="1:26" ht="16.5" thickBo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 spans="1:26" ht="16.5" thickBo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 spans="1:26" ht="16.5" thickBo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 spans="1:26" ht="16.5" thickBo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 spans="1:26" ht="16.5" thickBo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 spans="1:26" ht="16.5" thickBo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 spans="1:26" ht="16.5" thickBo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 spans="1:26" ht="16.5" thickBo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 spans="1:26" ht="16.5" thickBo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 spans="1:26" ht="16.5" thickBo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 spans="1:26" ht="16.5" thickBo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 spans="1:26" ht="16.5" thickBo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 spans="1:26" ht="16.5" thickBo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 spans="1:26" ht="16.5" thickBo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 spans="1:26" ht="16.5" thickBo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 spans="1:26" ht="16.5" thickBo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 spans="1:26" ht="16.5" thickBo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 spans="1:26" ht="16.5" thickBo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 spans="1:26" ht="16.5" thickBo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 spans="1:26" ht="16.5" thickBo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 spans="1:26" ht="16.5" thickBo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 spans="1:26" ht="16.5" thickBo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 spans="1:26" ht="16.5" thickBo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 spans="1:26" ht="16.5" thickBo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 spans="1:26" ht="16.5" thickBo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 spans="1:26" ht="16.5" thickBo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 spans="1:26" ht="16.5" thickBo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 spans="1:26" ht="16.5" thickBo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 spans="1:26" ht="16.5" thickBo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 spans="1:26" ht="16.5" thickBo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 spans="1:26" ht="16.5" thickBo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 spans="1:26" ht="16.5" thickBo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 spans="1:26" ht="16.5" thickBo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 spans="1:26" ht="16.5" thickBo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 spans="1:26" ht="16.5" thickBo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 spans="1:26" ht="16.5" thickBo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 spans="1:26" ht="16.5" thickBo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 spans="1:26" ht="16.5" thickBo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 spans="1:26" ht="16.5" thickBo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 spans="1:26" ht="16.5" thickBo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 spans="1:26" ht="16.5" thickBo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 spans="1:26" ht="16.5" thickBo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 spans="1:26" ht="16.5" thickBo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 spans="1:26" ht="16.5" thickBo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 spans="1:26" ht="16.5" thickBo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 spans="1:26" ht="16.5" thickBo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 spans="1:26" ht="16.5" thickBo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 spans="1:26" ht="16.5" thickBo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 spans="1:26" ht="16.5" thickBo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 spans="1:26" ht="16.5" thickBo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 spans="1:26" ht="16.5" thickBo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 spans="1:26" ht="16.5" thickBo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 spans="1:26" ht="16.5" thickBo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 spans="1:26" ht="16.5" thickBo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 spans="1:26" ht="16.5" thickBo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 spans="1:26" ht="16.5" thickBo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 spans="1:26" ht="16.5" thickBo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 spans="1:26" ht="16.5" thickBo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 spans="1:26" ht="16.5" thickBo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 spans="1:26" ht="16.5" thickBo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 spans="1:26" ht="16.5" thickBo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 spans="1:26" ht="16.5" thickBo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 spans="1:26" ht="16.5" thickBo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 spans="1:26" ht="16.5" thickBo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 spans="1:26" ht="16.5" thickBo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 spans="1:26" ht="16.5" thickBo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 spans="1:26" ht="16.5" thickBo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 spans="1:26" ht="16.5" thickBo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 spans="1:26" ht="16.5" thickBo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 spans="1:26" ht="16.5" thickBo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 spans="1:26" ht="16.5" thickBo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 spans="1:26" ht="16.5" thickBo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 spans="1:26" ht="16.5" thickBo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 spans="1:26" ht="16.5" thickBo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 spans="1:26" ht="16.5" thickBo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 spans="1:26" ht="16.5" thickBo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 spans="1:26" ht="16.5" thickBo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 spans="1:26" ht="16.5" thickBo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 spans="1:26" ht="16.5" thickBo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 spans="1:26" ht="16.5" thickBo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 spans="1:26" ht="16.5" thickBo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 spans="1:26" ht="16.5" thickBo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 spans="1:26" ht="16.5" thickBo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 spans="1:26" ht="16.5" thickBo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 spans="1:26" ht="16.5" thickBo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 spans="1:26" ht="16.5" thickBo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 spans="1:26" ht="16.5" thickBo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 spans="1:26" ht="16.5" thickBo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 spans="1:26" ht="16.5" thickBo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 spans="1:26" ht="16.5" thickBo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 spans="1:26" ht="16.5" thickBo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 spans="1:26" ht="16.5" thickBo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 spans="1:26" ht="16.5" thickBo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 spans="1:26" ht="16.5" thickBo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 spans="1:26" ht="16.5" thickBo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 spans="1:26" ht="16.5" thickBo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 spans="1:26" ht="16.5" thickBo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 spans="1:26" ht="16.5" thickBo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 spans="1:26" ht="16.5" thickBo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 spans="1:26" ht="16.5" thickBo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 spans="1:26" ht="16.5" thickBo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 spans="1:26" ht="16.5" thickBo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 spans="1:26" ht="16.5" thickBo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 spans="1:26" ht="16.5" thickBo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 spans="1:26" ht="16.5" thickBo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 spans="1:26" ht="16.5" thickBo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 spans="1:26" ht="16.5" thickBo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 spans="1:26" ht="16.5" thickBo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 spans="1:26" ht="16.5" thickBo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 spans="1:26" ht="16.5" thickBo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 spans="1:26" ht="16.5" thickBo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 spans="1:26" ht="16.5" thickBo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 spans="1:26" ht="16.5" thickBot="1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 spans="1:26" ht="16.5" thickBot="1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 spans="1:26" ht="16.5" thickBot="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 spans="1:26" ht="16.5" thickBot="1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 spans="1:26" ht="16.5" thickBot="1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 spans="1:26" ht="16.5" thickBot="1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 spans="1:26" ht="16.5" thickBot="1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 spans="1:26" ht="16.5" thickBot="1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 spans="1:26" ht="16.5" thickBot="1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 spans="1:26" ht="16.5" thickBot="1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 spans="1:26" ht="16.5" thickBot="1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 spans="1:26" ht="16.5" thickBot="1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 spans="1:26" ht="16.5" thickBot="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 spans="1:26" ht="16.5" thickBot="1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 spans="1:26" ht="16.5" thickBot="1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 spans="1:26" ht="16.5" thickBot="1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 spans="1:26" ht="16.5" thickBot="1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 spans="1:26" ht="16.5" thickBot="1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 spans="1:26" ht="16.5" thickBot="1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 spans="1:26" ht="16.5" thickBot="1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 spans="1:26" ht="16.5" thickBot="1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 spans="1:26" ht="16.5" thickBot="1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mergeCells count="7">
    <mergeCell ref="A1:J20"/>
    <mergeCell ref="M3:N3"/>
    <mergeCell ref="M4:N4"/>
    <mergeCell ref="M5:N5"/>
    <mergeCell ref="M6:N6"/>
    <mergeCell ref="M7:N7"/>
    <mergeCell ref="L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249977111117893"/>
  </sheetPr>
  <dimension ref="A2:S133"/>
  <sheetViews>
    <sheetView showGridLines="0" tabSelected="1" topLeftCell="A14" zoomScale="85" zoomScaleNormal="85" workbookViewId="0">
      <selection activeCell="I27" sqref="I27"/>
    </sheetView>
  </sheetViews>
  <sheetFormatPr defaultColWidth="11" defaultRowHeight="13.5"/>
  <cols>
    <col min="1" max="1" width="77" style="3" bestFit="1" customWidth="1"/>
    <col min="2" max="2" width="25.875" style="3" bestFit="1" customWidth="1"/>
    <col min="3" max="4" width="14.75" style="3" customWidth="1"/>
    <col min="5" max="5" width="21.875" style="3" bestFit="1" customWidth="1"/>
    <col min="6" max="6" width="22.75" style="3" customWidth="1"/>
    <col min="7" max="7" width="35.125" style="3" bestFit="1" customWidth="1"/>
    <col min="8" max="8" width="14.5" style="31" bestFit="1" customWidth="1"/>
    <col min="9" max="9" width="34.25" style="3" bestFit="1" customWidth="1"/>
    <col min="10" max="16384" width="11" style="3"/>
  </cols>
  <sheetData>
    <row r="2" spans="1:9" ht="15" customHeight="1">
      <c r="A2" s="2" t="s">
        <v>8</v>
      </c>
    </row>
    <row r="3" spans="1:9" ht="15" customHeight="1">
      <c r="A3" s="9" t="s">
        <v>5</v>
      </c>
      <c r="B3" s="9" t="s">
        <v>12</v>
      </c>
      <c r="C3" s="9" t="s">
        <v>6</v>
      </c>
      <c r="D3" s="9" t="s">
        <v>7</v>
      </c>
      <c r="E3" s="9" t="s">
        <v>22</v>
      </c>
      <c r="F3" s="9" t="s">
        <v>14</v>
      </c>
      <c r="G3" s="9" t="s">
        <v>84</v>
      </c>
      <c r="H3" s="34" t="s">
        <v>13</v>
      </c>
      <c r="I3" s="9" t="s">
        <v>83</v>
      </c>
    </row>
    <row r="4" spans="1:9" ht="15" customHeight="1">
      <c r="A4" s="28" t="s">
        <v>24</v>
      </c>
      <c r="B4" s="22" t="s">
        <v>17</v>
      </c>
      <c r="C4" s="10">
        <v>43822</v>
      </c>
      <c r="D4" s="10">
        <v>43823</v>
      </c>
      <c r="E4" s="25">
        <f t="shared" ref="E4:E56" si="0">D4-C4</f>
        <v>1</v>
      </c>
      <c r="F4" s="11" t="s">
        <v>0</v>
      </c>
      <c r="G4" s="24">
        <v>9</v>
      </c>
      <c r="H4" s="35" t="s">
        <v>63</v>
      </c>
      <c r="I4" s="24">
        <v>15</v>
      </c>
    </row>
    <row r="5" spans="1:9" ht="15" customHeight="1">
      <c r="A5" s="28" t="s">
        <v>25</v>
      </c>
      <c r="B5" s="22" t="s">
        <v>17</v>
      </c>
      <c r="C5" s="10">
        <v>43822</v>
      </c>
      <c r="D5" s="10">
        <v>43823</v>
      </c>
      <c r="E5" s="25">
        <f t="shared" si="0"/>
        <v>1</v>
      </c>
      <c r="F5" s="11" t="s">
        <v>0</v>
      </c>
      <c r="G5" s="24">
        <v>9</v>
      </c>
      <c r="H5" s="35" t="s">
        <v>63</v>
      </c>
      <c r="I5" s="24">
        <v>15</v>
      </c>
    </row>
    <row r="6" spans="1:9" ht="15" customHeight="1">
      <c r="A6" s="28" t="s">
        <v>26</v>
      </c>
      <c r="B6" s="22" t="s">
        <v>17</v>
      </c>
      <c r="C6" s="10">
        <v>43824</v>
      </c>
      <c r="D6" s="10">
        <v>43825</v>
      </c>
      <c r="E6" s="25">
        <f t="shared" si="0"/>
        <v>1</v>
      </c>
      <c r="F6" s="11" t="s">
        <v>0</v>
      </c>
      <c r="G6" s="24">
        <v>10</v>
      </c>
      <c r="H6" s="35" t="s">
        <v>63</v>
      </c>
      <c r="I6" s="24">
        <v>7</v>
      </c>
    </row>
    <row r="7" spans="1:9" ht="15" customHeight="1">
      <c r="A7" s="28" t="s">
        <v>27</v>
      </c>
      <c r="B7" s="22" t="s">
        <v>17</v>
      </c>
      <c r="C7" s="10">
        <v>43825</v>
      </c>
      <c r="D7" s="10">
        <v>43826</v>
      </c>
      <c r="E7" s="25">
        <f t="shared" si="0"/>
        <v>1</v>
      </c>
      <c r="F7" s="11" t="s">
        <v>0</v>
      </c>
      <c r="G7" s="24">
        <v>10</v>
      </c>
      <c r="H7" s="35" t="s">
        <v>63</v>
      </c>
      <c r="I7" s="24">
        <v>7</v>
      </c>
    </row>
    <row r="8" spans="1:9" ht="15" customHeight="1">
      <c r="A8" s="28" t="s">
        <v>28</v>
      </c>
      <c r="B8" s="22" t="s">
        <v>17</v>
      </c>
      <c r="C8" s="10">
        <v>43829</v>
      </c>
      <c r="D8" s="10">
        <v>43830</v>
      </c>
      <c r="E8" s="25">
        <f t="shared" si="0"/>
        <v>1</v>
      </c>
      <c r="F8" s="11" t="s">
        <v>0</v>
      </c>
      <c r="G8" s="24">
        <v>8</v>
      </c>
      <c r="H8" s="36" t="s">
        <v>64</v>
      </c>
      <c r="I8" s="24">
        <v>15</v>
      </c>
    </row>
    <row r="9" spans="1:9" ht="15" customHeight="1">
      <c r="A9" s="28" t="s">
        <v>29</v>
      </c>
      <c r="B9" s="22" t="s">
        <v>17</v>
      </c>
      <c r="C9" s="10">
        <v>43829</v>
      </c>
      <c r="D9" s="10">
        <v>43830</v>
      </c>
      <c r="E9" s="25">
        <f t="shared" si="0"/>
        <v>1</v>
      </c>
      <c r="F9" s="11" t="s">
        <v>0</v>
      </c>
      <c r="G9" s="24">
        <v>8</v>
      </c>
      <c r="H9" s="36" t="s">
        <v>64</v>
      </c>
      <c r="I9" s="24">
        <v>7</v>
      </c>
    </row>
    <row r="10" spans="1:9" ht="15" customHeight="1">
      <c r="A10" s="28" t="s">
        <v>33</v>
      </c>
      <c r="B10" s="22" t="s">
        <v>17</v>
      </c>
      <c r="C10" s="10">
        <v>43831</v>
      </c>
      <c r="D10" s="10">
        <v>43832</v>
      </c>
      <c r="E10" s="25">
        <f t="shared" si="0"/>
        <v>1</v>
      </c>
      <c r="F10" s="11" t="s">
        <v>0</v>
      </c>
      <c r="G10" s="24">
        <v>10</v>
      </c>
      <c r="H10" s="35" t="s">
        <v>63</v>
      </c>
      <c r="I10" s="24">
        <v>21</v>
      </c>
    </row>
    <row r="11" spans="1:9" ht="15" customHeight="1">
      <c r="A11" s="28" t="s">
        <v>30</v>
      </c>
      <c r="B11" s="22" t="s">
        <v>17</v>
      </c>
      <c r="C11" s="10">
        <v>43832</v>
      </c>
      <c r="D11" s="10">
        <v>43833</v>
      </c>
      <c r="E11" s="25">
        <f t="shared" si="0"/>
        <v>1</v>
      </c>
      <c r="F11" s="11" t="s">
        <v>0</v>
      </c>
      <c r="G11" s="24">
        <v>8</v>
      </c>
      <c r="H11" s="36" t="s">
        <v>64</v>
      </c>
      <c r="I11" s="24">
        <v>7</v>
      </c>
    </row>
    <row r="12" spans="1:9" ht="15" customHeight="1">
      <c r="A12" s="28" t="s">
        <v>32</v>
      </c>
      <c r="B12" s="22" t="s">
        <v>17</v>
      </c>
      <c r="C12" s="10">
        <v>43832</v>
      </c>
      <c r="D12" s="10">
        <v>43833</v>
      </c>
      <c r="E12" s="25">
        <f t="shared" si="0"/>
        <v>1</v>
      </c>
      <c r="F12" s="11" t="s">
        <v>0</v>
      </c>
      <c r="G12" s="24">
        <v>9</v>
      </c>
      <c r="H12" s="35" t="s">
        <v>63</v>
      </c>
      <c r="I12" s="24">
        <v>16</v>
      </c>
    </row>
    <row r="13" spans="1:9" ht="15" customHeight="1">
      <c r="A13" s="28" t="s">
        <v>31</v>
      </c>
      <c r="B13" s="22" t="s">
        <v>17</v>
      </c>
      <c r="C13" s="10">
        <v>43836</v>
      </c>
      <c r="D13" s="10">
        <v>43837</v>
      </c>
      <c r="E13" s="25">
        <f t="shared" si="0"/>
        <v>1</v>
      </c>
      <c r="F13" s="11" t="s">
        <v>0</v>
      </c>
      <c r="G13" s="24">
        <v>9</v>
      </c>
      <c r="H13" s="35" t="s">
        <v>63</v>
      </c>
      <c r="I13" s="24">
        <v>16</v>
      </c>
    </row>
    <row r="14" spans="1:9" ht="15" customHeight="1">
      <c r="A14" s="28" t="s">
        <v>34</v>
      </c>
      <c r="B14" s="22" t="s">
        <v>17</v>
      </c>
      <c r="C14" s="10">
        <v>43838</v>
      </c>
      <c r="D14" s="10">
        <v>43839</v>
      </c>
      <c r="E14" s="25">
        <f t="shared" si="0"/>
        <v>1</v>
      </c>
      <c r="F14" s="11" t="s">
        <v>0</v>
      </c>
      <c r="G14" s="24">
        <v>9</v>
      </c>
      <c r="H14" s="35" t="s">
        <v>63</v>
      </c>
      <c r="I14" s="24">
        <v>10</v>
      </c>
    </row>
    <row r="15" spans="1:9" ht="15" customHeight="1">
      <c r="A15" s="28" t="s">
        <v>35</v>
      </c>
      <c r="B15" s="22" t="s">
        <v>17</v>
      </c>
      <c r="C15" s="10">
        <v>43839</v>
      </c>
      <c r="D15" s="10">
        <v>43840</v>
      </c>
      <c r="E15" s="25">
        <f t="shared" si="0"/>
        <v>1</v>
      </c>
      <c r="F15" s="11" t="s">
        <v>0</v>
      </c>
      <c r="G15" s="24">
        <v>7</v>
      </c>
      <c r="H15" s="36" t="s">
        <v>64</v>
      </c>
      <c r="I15" s="24">
        <v>10</v>
      </c>
    </row>
    <row r="16" spans="1:9" ht="15" customHeight="1">
      <c r="A16" s="28" t="s">
        <v>36</v>
      </c>
      <c r="B16" s="22" t="s">
        <v>17</v>
      </c>
      <c r="C16" s="10">
        <v>43839</v>
      </c>
      <c r="D16" s="10">
        <v>43840</v>
      </c>
      <c r="E16" s="25">
        <f t="shared" si="0"/>
        <v>1</v>
      </c>
      <c r="F16" s="11" t="s">
        <v>0</v>
      </c>
      <c r="G16" s="24">
        <v>7</v>
      </c>
      <c r="H16" s="36" t="s">
        <v>64</v>
      </c>
      <c r="I16" s="24">
        <v>10.5</v>
      </c>
    </row>
    <row r="17" spans="1:9" ht="15" customHeight="1">
      <c r="A17" s="28" t="s">
        <v>37</v>
      </c>
      <c r="B17" s="22" t="s">
        <v>17</v>
      </c>
      <c r="C17" s="10">
        <v>43843</v>
      </c>
      <c r="D17" s="10">
        <v>43844</v>
      </c>
      <c r="E17" s="25">
        <f t="shared" si="0"/>
        <v>1</v>
      </c>
      <c r="F17" s="11" t="s">
        <v>0</v>
      </c>
      <c r="G17" s="24">
        <v>7</v>
      </c>
      <c r="H17" s="36" t="s">
        <v>64</v>
      </c>
      <c r="I17" s="24">
        <v>6.5</v>
      </c>
    </row>
    <row r="18" spans="1:9" ht="15" customHeight="1">
      <c r="A18" s="28" t="s">
        <v>38</v>
      </c>
      <c r="B18" s="22" t="s">
        <v>17</v>
      </c>
      <c r="C18" s="10">
        <v>43879</v>
      </c>
      <c r="D18" s="10">
        <v>43880</v>
      </c>
      <c r="E18" s="25">
        <f t="shared" si="0"/>
        <v>1</v>
      </c>
      <c r="F18" s="11" t="s">
        <v>0</v>
      </c>
      <c r="G18" s="24">
        <v>7</v>
      </c>
      <c r="H18" s="36" t="s">
        <v>64</v>
      </c>
      <c r="I18" s="24">
        <v>8</v>
      </c>
    </row>
    <row r="19" spans="1:9" ht="15" customHeight="1">
      <c r="A19" s="28" t="s">
        <v>39</v>
      </c>
      <c r="B19" s="22" t="s">
        <v>17</v>
      </c>
      <c r="C19" s="10">
        <v>43881</v>
      </c>
      <c r="D19" s="10">
        <v>43882</v>
      </c>
      <c r="E19" s="25">
        <f t="shared" si="0"/>
        <v>1</v>
      </c>
      <c r="F19" s="11" t="s">
        <v>0</v>
      </c>
      <c r="G19" s="24">
        <v>9</v>
      </c>
      <c r="H19" s="35" t="s">
        <v>63</v>
      </c>
      <c r="I19" s="24">
        <v>8</v>
      </c>
    </row>
    <row r="20" spans="1:9" ht="15" customHeight="1">
      <c r="A20" s="28" t="s">
        <v>40</v>
      </c>
      <c r="B20" s="22" t="s">
        <v>17</v>
      </c>
      <c r="C20" s="10">
        <v>43885</v>
      </c>
      <c r="D20" s="10">
        <v>43887</v>
      </c>
      <c r="E20" s="25">
        <f t="shared" si="0"/>
        <v>2</v>
      </c>
      <c r="F20" s="11" t="s">
        <v>0</v>
      </c>
      <c r="G20" s="24">
        <v>18</v>
      </c>
      <c r="H20" s="35" t="s">
        <v>63</v>
      </c>
      <c r="I20" s="24">
        <v>13</v>
      </c>
    </row>
    <row r="21" spans="1:9" ht="16.5" customHeight="1">
      <c r="A21" s="28" t="s">
        <v>41</v>
      </c>
      <c r="B21" s="22" t="s">
        <v>17</v>
      </c>
      <c r="C21" s="10">
        <v>43888</v>
      </c>
      <c r="D21" s="10">
        <v>43889</v>
      </c>
      <c r="E21" s="25">
        <f t="shared" si="0"/>
        <v>1</v>
      </c>
      <c r="F21" s="11" t="s">
        <v>0</v>
      </c>
      <c r="G21" s="24">
        <v>9</v>
      </c>
      <c r="H21" s="35" t="s">
        <v>63</v>
      </c>
      <c r="I21" s="24">
        <v>14</v>
      </c>
    </row>
    <row r="22" spans="1:9" ht="16.5" customHeight="1">
      <c r="A22" s="28" t="s">
        <v>42</v>
      </c>
      <c r="B22" s="22" t="s">
        <v>17</v>
      </c>
      <c r="C22" s="10">
        <v>43892</v>
      </c>
      <c r="D22" s="10">
        <v>43894</v>
      </c>
      <c r="E22" s="25">
        <f t="shared" si="0"/>
        <v>2</v>
      </c>
      <c r="F22" s="11" t="s">
        <v>0</v>
      </c>
      <c r="G22" s="24">
        <v>18</v>
      </c>
      <c r="H22" s="35" t="s">
        <v>63</v>
      </c>
      <c r="I22" s="24">
        <v>15</v>
      </c>
    </row>
    <row r="23" spans="1:9" ht="16.5" customHeight="1">
      <c r="A23" s="28" t="s">
        <v>43</v>
      </c>
      <c r="B23" s="22" t="s">
        <v>17</v>
      </c>
      <c r="C23" s="10">
        <v>43892</v>
      </c>
      <c r="D23" s="10">
        <v>43894</v>
      </c>
      <c r="E23" s="25">
        <f t="shared" si="0"/>
        <v>2</v>
      </c>
      <c r="F23" s="11" t="s">
        <v>0</v>
      </c>
      <c r="G23" s="24">
        <v>18</v>
      </c>
      <c r="H23" s="35" t="s">
        <v>63</v>
      </c>
      <c r="I23" s="24">
        <v>14</v>
      </c>
    </row>
    <row r="24" spans="1:9" ht="16.5" customHeight="1">
      <c r="A24" s="28" t="s">
        <v>44</v>
      </c>
      <c r="B24" s="22" t="s">
        <v>17</v>
      </c>
      <c r="C24" s="10">
        <v>43895</v>
      </c>
      <c r="D24" s="10">
        <v>43897</v>
      </c>
      <c r="E24" s="25">
        <f t="shared" si="0"/>
        <v>2</v>
      </c>
      <c r="F24" s="11" t="s">
        <v>0</v>
      </c>
      <c r="G24" s="24">
        <v>18</v>
      </c>
      <c r="H24" s="35" t="s">
        <v>63</v>
      </c>
      <c r="I24" s="24">
        <v>20</v>
      </c>
    </row>
    <row r="25" spans="1:9" ht="16.5" customHeight="1">
      <c r="A25" s="29" t="s">
        <v>85</v>
      </c>
      <c r="B25" s="19" t="s">
        <v>16</v>
      </c>
      <c r="C25" s="10">
        <v>43823</v>
      </c>
      <c r="D25" s="10">
        <v>43826</v>
      </c>
      <c r="E25" s="25">
        <f t="shared" ref="E25" si="1">D25-C25</f>
        <v>3</v>
      </c>
      <c r="F25" s="11" t="s">
        <v>0</v>
      </c>
      <c r="G25" s="24">
        <v>27</v>
      </c>
      <c r="H25" s="35" t="s">
        <v>63</v>
      </c>
      <c r="I25" s="24"/>
    </row>
    <row r="26" spans="1:9" ht="16.5" customHeight="1">
      <c r="A26" s="29" t="s">
        <v>86</v>
      </c>
      <c r="B26" s="19" t="s">
        <v>16</v>
      </c>
      <c r="C26" s="10">
        <v>43830</v>
      </c>
      <c r="D26" s="10">
        <v>43833</v>
      </c>
      <c r="E26" s="25">
        <f t="shared" ref="E26:E31" si="2">D26-C26</f>
        <v>3</v>
      </c>
      <c r="F26" s="11" t="s">
        <v>0</v>
      </c>
      <c r="G26" s="24">
        <v>27</v>
      </c>
      <c r="H26" s="35" t="s">
        <v>63</v>
      </c>
      <c r="I26" s="24"/>
    </row>
    <row r="27" spans="1:9" ht="16.5" customHeight="1">
      <c r="A27" s="29" t="s">
        <v>87</v>
      </c>
      <c r="B27" s="19" t="s">
        <v>16</v>
      </c>
      <c r="C27" s="10">
        <v>43833</v>
      </c>
      <c r="D27" s="10">
        <v>43836</v>
      </c>
      <c r="E27" s="25">
        <f t="shared" si="2"/>
        <v>3</v>
      </c>
      <c r="F27" s="11" t="s">
        <v>65</v>
      </c>
      <c r="G27" s="24">
        <v>27</v>
      </c>
      <c r="H27" s="35" t="s">
        <v>63</v>
      </c>
      <c r="I27" s="24"/>
    </row>
    <row r="28" spans="1:9" ht="15" customHeight="1">
      <c r="A28" s="29" t="s">
        <v>89</v>
      </c>
      <c r="B28" s="19" t="s">
        <v>16</v>
      </c>
      <c r="C28" s="10">
        <v>43837</v>
      </c>
      <c r="D28" s="10">
        <v>43840</v>
      </c>
      <c r="E28" s="25">
        <f t="shared" si="2"/>
        <v>3</v>
      </c>
      <c r="F28" s="11" t="s">
        <v>65</v>
      </c>
      <c r="G28" s="24">
        <v>27</v>
      </c>
      <c r="H28" s="35" t="s">
        <v>63</v>
      </c>
      <c r="I28" s="24"/>
    </row>
    <row r="29" spans="1:9" ht="15" customHeight="1">
      <c r="A29" s="29" t="s">
        <v>88</v>
      </c>
      <c r="B29" s="19" t="s">
        <v>16</v>
      </c>
      <c r="C29" s="10">
        <v>43879</v>
      </c>
      <c r="D29" s="10">
        <v>43883</v>
      </c>
      <c r="E29" s="25">
        <f t="shared" si="2"/>
        <v>4</v>
      </c>
      <c r="F29" s="11" t="s">
        <v>65</v>
      </c>
      <c r="G29" s="24">
        <v>36</v>
      </c>
      <c r="H29" s="35" t="s">
        <v>63</v>
      </c>
      <c r="I29" s="24"/>
    </row>
    <row r="30" spans="1:9" ht="15" customHeight="1">
      <c r="A30" s="29" t="s">
        <v>90</v>
      </c>
      <c r="B30" s="19" t="s">
        <v>16</v>
      </c>
      <c r="C30" s="10">
        <v>43885</v>
      </c>
      <c r="D30" s="10">
        <v>43889</v>
      </c>
      <c r="E30" s="25">
        <f t="shared" si="2"/>
        <v>4</v>
      </c>
      <c r="F30" s="11" t="s">
        <v>65</v>
      </c>
      <c r="G30" s="24">
        <v>36</v>
      </c>
      <c r="H30" s="35" t="s">
        <v>63</v>
      </c>
      <c r="I30" s="24"/>
    </row>
    <row r="31" spans="1:9" ht="16.5" customHeight="1">
      <c r="A31" s="29" t="s">
        <v>91</v>
      </c>
      <c r="B31" s="63" t="s">
        <v>18</v>
      </c>
      <c r="C31" s="10">
        <v>43824</v>
      </c>
      <c r="D31" s="10">
        <v>43827</v>
      </c>
      <c r="E31" s="25">
        <f t="shared" si="2"/>
        <v>3</v>
      </c>
      <c r="F31" s="11" t="s">
        <v>0</v>
      </c>
      <c r="G31" s="24">
        <v>27</v>
      </c>
      <c r="H31" s="35" t="s">
        <v>63</v>
      </c>
      <c r="I31" s="24"/>
    </row>
    <row r="32" spans="1:9" ht="16.5" customHeight="1">
      <c r="A32" s="29" t="s">
        <v>92</v>
      </c>
      <c r="B32" s="63" t="s">
        <v>18</v>
      </c>
      <c r="C32" s="10">
        <v>43830</v>
      </c>
      <c r="D32" s="10">
        <v>43833</v>
      </c>
      <c r="E32" s="25">
        <f t="shared" ref="E32:E47" si="3">D32-C32</f>
        <v>3</v>
      </c>
      <c r="F32" s="11" t="s">
        <v>0</v>
      </c>
      <c r="G32" s="24">
        <v>27</v>
      </c>
      <c r="H32" s="35" t="s">
        <v>63</v>
      </c>
      <c r="I32" s="24"/>
    </row>
    <row r="33" spans="1:9" ht="16.5" customHeight="1">
      <c r="A33" s="29" t="s">
        <v>93</v>
      </c>
      <c r="B33" s="63" t="s">
        <v>18</v>
      </c>
      <c r="C33" s="10">
        <v>43833</v>
      </c>
      <c r="D33" s="10">
        <v>43836</v>
      </c>
      <c r="E33" s="25">
        <f t="shared" si="3"/>
        <v>3</v>
      </c>
      <c r="F33" s="11" t="s">
        <v>65</v>
      </c>
      <c r="G33" s="24">
        <v>27</v>
      </c>
      <c r="H33" s="35" t="s">
        <v>63</v>
      </c>
      <c r="I33" s="24"/>
    </row>
    <row r="34" spans="1:9" ht="15" customHeight="1">
      <c r="A34" s="29" t="s">
        <v>94</v>
      </c>
      <c r="B34" s="63" t="s">
        <v>18</v>
      </c>
      <c r="C34" s="10">
        <v>43837</v>
      </c>
      <c r="D34" s="10">
        <v>43840</v>
      </c>
      <c r="E34" s="25">
        <f t="shared" si="3"/>
        <v>3</v>
      </c>
      <c r="F34" s="11" t="s">
        <v>65</v>
      </c>
      <c r="G34" s="24">
        <v>27</v>
      </c>
      <c r="H34" s="35" t="s">
        <v>63</v>
      </c>
      <c r="I34" s="24"/>
    </row>
    <row r="35" spans="1:9" ht="15" customHeight="1">
      <c r="A35" s="29" t="s">
        <v>95</v>
      </c>
      <c r="B35" s="63" t="s">
        <v>18</v>
      </c>
      <c r="C35" s="10">
        <v>43879</v>
      </c>
      <c r="D35" s="10">
        <v>43883</v>
      </c>
      <c r="E35" s="25">
        <f t="shared" si="3"/>
        <v>4</v>
      </c>
      <c r="F35" s="11" t="s">
        <v>65</v>
      </c>
      <c r="G35" s="24">
        <v>36</v>
      </c>
      <c r="H35" s="35" t="s">
        <v>63</v>
      </c>
      <c r="I35" s="24"/>
    </row>
    <row r="36" spans="1:9" ht="15" customHeight="1">
      <c r="A36" s="29" t="s">
        <v>96</v>
      </c>
      <c r="B36" s="63" t="s">
        <v>18</v>
      </c>
      <c r="C36" s="10">
        <v>43885</v>
      </c>
      <c r="D36" s="10">
        <v>43889</v>
      </c>
      <c r="E36" s="25">
        <f t="shared" si="3"/>
        <v>4</v>
      </c>
      <c r="F36" s="11" t="s">
        <v>65</v>
      </c>
      <c r="G36" s="24">
        <v>36</v>
      </c>
      <c r="H36" s="35" t="s">
        <v>63</v>
      </c>
      <c r="I36" s="24"/>
    </row>
    <row r="37" spans="1:9" ht="16.5" customHeight="1">
      <c r="A37" s="29" t="s">
        <v>99</v>
      </c>
      <c r="B37" s="23" t="s">
        <v>19</v>
      </c>
      <c r="C37" s="10">
        <v>43822</v>
      </c>
      <c r="D37" s="10">
        <v>43827</v>
      </c>
      <c r="E37" s="25">
        <f t="shared" si="3"/>
        <v>5</v>
      </c>
      <c r="F37" s="11" t="s">
        <v>0</v>
      </c>
      <c r="G37" s="24">
        <v>45</v>
      </c>
      <c r="H37" s="35" t="s">
        <v>63</v>
      </c>
      <c r="I37" s="24"/>
    </row>
    <row r="38" spans="1:9" ht="15" customHeight="1">
      <c r="A38" s="29" t="s">
        <v>97</v>
      </c>
      <c r="B38" s="23" t="s">
        <v>98</v>
      </c>
      <c r="C38" s="10">
        <v>43831</v>
      </c>
      <c r="D38" s="10">
        <v>43836</v>
      </c>
      <c r="E38" s="25">
        <f t="shared" si="3"/>
        <v>5</v>
      </c>
      <c r="F38" s="11" t="s">
        <v>65</v>
      </c>
      <c r="G38" s="24">
        <v>45</v>
      </c>
      <c r="H38" s="35" t="s">
        <v>63</v>
      </c>
      <c r="I38" s="24"/>
    </row>
    <row r="39" spans="1:9" ht="15" customHeight="1">
      <c r="A39" s="29" t="s">
        <v>100</v>
      </c>
      <c r="B39" s="23" t="s">
        <v>19</v>
      </c>
      <c r="C39" s="10">
        <v>43839</v>
      </c>
      <c r="D39" s="10">
        <v>43844</v>
      </c>
      <c r="E39" s="25">
        <f t="shared" si="3"/>
        <v>5</v>
      </c>
      <c r="F39" s="11" t="s">
        <v>65</v>
      </c>
      <c r="G39" s="24">
        <v>45</v>
      </c>
      <c r="H39" s="35" t="s">
        <v>63</v>
      </c>
      <c r="I39" s="24"/>
    </row>
    <row r="40" spans="1:9" ht="15" customHeight="1">
      <c r="A40" s="29" t="s">
        <v>101</v>
      </c>
      <c r="B40" s="23" t="s">
        <v>19</v>
      </c>
      <c r="C40" s="10">
        <v>43881</v>
      </c>
      <c r="D40" s="10">
        <v>43885</v>
      </c>
      <c r="E40" s="25">
        <f t="shared" si="3"/>
        <v>4</v>
      </c>
      <c r="F40" s="11" t="s">
        <v>65</v>
      </c>
      <c r="G40" s="24">
        <v>36</v>
      </c>
      <c r="H40" s="35" t="s">
        <v>63</v>
      </c>
      <c r="I40" s="24"/>
    </row>
    <row r="41" spans="1:9" ht="15" customHeight="1">
      <c r="A41" s="29" t="s">
        <v>102</v>
      </c>
      <c r="B41" s="23" t="s">
        <v>19</v>
      </c>
      <c r="C41" s="10">
        <v>43886</v>
      </c>
      <c r="D41" s="10">
        <v>43890</v>
      </c>
      <c r="E41" s="25">
        <f t="shared" si="3"/>
        <v>4</v>
      </c>
      <c r="F41" s="11" t="s">
        <v>65</v>
      </c>
      <c r="G41" s="24">
        <v>36</v>
      </c>
      <c r="H41" s="35" t="s">
        <v>63</v>
      </c>
      <c r="I41" s="24"/>
    </row>
    <row r="42" spans="1:9" ht="15" customHeight="1">
      <c r="A42" s="29" t="s">
        <v>103</v>
      </c>
      <c r="B42" s="23" t="s">
        <v>19</v>
      </c>
      <c r="C42" s="10">
        <v>43837</v>
      </c>
      <c r="D42" s="10">
        <v>43838</v>
      </c>
      <c r="E42" s="25">
        <f t="shared" si="3"/>
        <v>1</v>
      </c>
      <c r="F42" s="11" t="s">
        <v>65</v>
      </c>
      <c r="G42" s="24">
        <v>9</v>
      </c>
      <c r="H42" s="35" t="s">
        <v>63</v>
      </c>
      <c r="I42" s="24"/>
    </row>
    <row r="43" spans="1:9" ht="15" customHeight="1">
      <c r="A43" s="29" t="s">
        <v>104</v>
      </c>
      <c r="B43" s="23" t="s">
        <v>19</v>
      </c>
      <c r="C43" s="10">
        <v>43879</v>
      </c>
      <c r="D43" s="10">
        <v>43880</v>
      </c>
      <c r="E43" s="25">
        <f t="shared" si="3"/>
        <v>1</v>
      </c>
      <c r="F43" s="11" t="s">
        <v>65</v>
      </c>
      <c r="G43" s="24">
        <v>9</v>
      </c>
      <c r="H43" s="35" t="s">
        <v>63</v>
      </c>
      <c r="I43" s="24"/>
    </row>
    <row r="44" spans="1:9" ht="15" customHeight="1">
      <c r="A44" s="29" t="s">
        <v>105</v>
      </c>
      <c r="B44" s="23" t="s">
        <v>19</v>
      </c>
      <c r="C44" s="10">
        <v>43829</v>
      </c>
      <c r="D44" s="10">
        <v>43830</v>
      </c>
      <c r="E44" s="25">
        <f t="shared" si="3"/>
        <v>1</v>
      </c>
      <c r="F44" s="11" t="s">
        <v>65</v>
      </c>
      <c r="G44" s="24">
        <v>9</v>
      </c>
      <c r="H44" s="35" t="s">
        <v>63</v>
      </c>
      <c r="I44" s="24"/>
    </row>
    <row r="45" spans="1:9">
      <c r="A45" s="29" t="s">
        <v>106</v>
      </c>
      <c r="B45" s="23" t="s">
        <v>19</v>
      </c>
      <c r="C45" s="10">
        <v>43892</v>
      </c>
      <c r="D45" s="10">
        <v>43893</v>
      </c>
      <c r="E45" s="25">
        <f t="shared" si="3"/>
        <v>1</v>
      </c>
      <c r="F45" s="11" t="s">
        <v>65</v>
      </c>
      <c r="G45" s="24">
        <v>9</v>
      </c>
      <c r="H45" s="35" t="s">
        <v>63</v>
      </c>
      <c r="I45" s="24"/>
    </row>
    <row r="46" spans="1:9" ht="15" customHeight="1">
      <c r="A46" s="29" t="s">
        <v>107</v>
      </c>
      <c r="B46" s="23" t="s">
        <v>19</v>
      </c>
      <c r="C46" s="10">
        <v>43894</v>
      </c>
      <c r="D46" s="10">
        <v>43896</v>
      </c>
      <c r="E46" s="25">
        <f t="shared" si="3"/>
        <v>2</v>
      </c>
      <c r="F46" s="11" t="s">
        <v>65</v>
      </c>
      <c r="G46" s="24">
        <v>18</v>
      </c>
      <c r="H46" s="35" t="s">
        <v>63</v>
      </c>
      <c r="I46" s="24"/>
    </row>
    <row r="47" spans="1:9" ht="15" customHeight="1">
      <c r="A47" s="29" t="s">
        <v>108</v>
      </c>
      <c r="B47" s="23" t="s">
        <v>19</v>
      </c>
      <c r="C47" s="10">
        <v>43897</v>
      </c>
      <c r="D47" s="10">
        <v>43899</v>
      </c>
      <c r="E47" s="25">
        <f t="shared" si="3"/>
        <v>2</v>
      </c>
      <c r="F47" s="11" t="s">
        <v>65</v>
      </c>
      <c r="G47" s="24">
        <v>18</v>
      </c>
      <c r="H47" s="35" t="s">
        <v>63</v>
      </c>
      <c r="I47" s="24"/>
    </row>
    <row r="48" spans="1:9" ht="15" customHeight="1">
      <c r="A48" s="30" t="s">
        <v>45</v>
      </c>
      <c r="B48" s="27" t="s">
        <v>20</v>
      </c>
      <c r="C48" s="10">
        <v>43824</v>
      </c>
      <c r="D48" s="10">
        <v>43825</v>
      </c>
      <c r="E48" s="25">
        <f t="shared" si="0"/>
        <v>1</v>
      </c>
      <c r="F48" s="11" t="s">
        <v>0</v>
      </c>
      <c r="G48" s="24">
        <v>9</v>
      </c>
      <c r="H48" s="35" t="s">
        <v>63</v>
      </c>
      <c r="I48" s="24"/>
    </row>
    <row r="49" spans="1:9" ht="15" customHeight="1">
      <c r="A49" s="30" t="s">
        <v>46</v>
      </c>
      <c r="B49" s="27" t="s">
        <v>20</v>
      </c>
      <c r="C49" s="10">
        <v>43824</v>
      </c>
      <c r="D49" s="10">
        <v>43825</v>
      </c>
      <c r="E49" s="25">
        <f t="shared" si="0"/>
        <v>1</v>
      </c>
      <c r="F49" s="11" t="s">
        <v>0</v>
      </c>
      <c r="G49" s="24">
        <v>9</v>
      </c>
      <c r="H49" s="35" t="s">
        <v>63</v>
      </c>
      <c r="I49" s="24"/>
    </row>
    <row r="50" spans="1:9" ht="15" customHeight="1">
      <c r="A50" s="30" t="s">
        <v>47</v>
      </c>
      <c r="B50" s="27" t="s">
        <v>20</v>
      </c>
      <c r="C50" s="10">
        <v>43826</v>
      </c>
      <c r="D50" s="10">
        <v>43827</v>
      </c>
      <c r="E50" s="25">
        <f t="shared" si="0"/>
        <v>1</v>
      </c>
      <c r="F50" s="11" t="s">
        <v>0</v>
      </c>
      <c r="G50" s="24">
        <v>9</v>
      </c>
      <c r="H50" s="35" t="s">
        <v>63</v>
      </c>
      <c r="I50" s="24"/>
    </row>
    <row r="51" spans="1:9" ht="15" customHeight="1">
      <c r="A51" s="30" t="s">
        <v>48</v>
      </c>
      <c r="B51" s="27" t="s">
        <v>20</v>
      </c>
      <c r="C51" s="10">
        <v>43829</v>
      </c>
      <c r="D51" s="10">
        <v>43830</v>
      </c>
      <c r="E51" s="25">
        <f t="shared" si="0"/>
        <v>1</v>
      </c>
      <c r="F51" s="11" t="s">
        <v>0</v>
      </c>
      <c r="G51" s="24">
        <v>9</v>
      </c>
      <c r="H51" s="35" t="s">
        <v>63</v>
      </c>
      <c r="I51" s="24"/>
    </row>
    <row r="52" spans="1:9" ht="15" customHeight="1">
      <c r="A52" s="30" t="s">
        <v>49</v>
      </c>
      <c r="B52" s="27" t="s">
        <v>20</v>
      </c>
      <c r="C52" s="10">
        <v>43831</v>
      </c>
      <c r="D52" s="10">
        <v>43832</v>
      </c>
      <c r="E52" s="25">
        <f t="shared" si="0"/>
        <v>1</v>
      </c>
      <c r="F52" s="11" t="s">
        <v>0</v>
      </c>
      <c r="G52" s="24">
        <v>7</v>
      </c>
      <c r="H52" s="36" t="s">
        <v>64</v>
      </c>
      <c r="I52" s="24"/>
    </row>
    <row r="53" spans="1:9" ht="15" customHeight="1">
      <c r="A53" s="30" t="s">
        <v>50</v>
      </c>
      <c r="B53" s="27" t="s">
        <v>20</v>
      </c>
      <c r="C53" s="10">
        <v>43832</v>
      </c>
      <c r="D53" s="10">
        <v>43833</v>
      </c>
      <c r="E53" s="25">
        <f t="shared" si="0"/>
        <v>1</v>
      </c>
      <c r="F53" s="11" t="s">
        <v>0</v>
      </c>
      <c r="G53" s="24">
        <v>9</v>
      </c>
      <c r="H53" s="35" t="s">
        <v>63</v>
      </c>
      <c r="I53" s="24"/>
    </row>
    <row r="54" spans="1:9" ht="15" customHeight="1">
      <c r="A54" s="30" t="s">
        <v>51</v>
      </c>
      <c r="B54" s="27" t="s">
        <v>20</v>
      </c>
      <c r="C54" s="10">
        <v>43836</v>
      </c>
      <c r="D54" s="10">
        <v>43837</v>
      </c>
      <c r="E54" s="25">
        <f t="shared" si="0"/>
        <v>1</v>
      </c>
      <c r="F54" s="11" t="s">
        <v>0</v>
      </c>
      <c r="G54" s="24">
        <v>7</v>
      </c>
      <c r="H54" s="36" t="s">
        <v>64</v>
      </c>
      <c r="I54" s="24"/>
    </row>
    <row r="55" spans="1:9" ht="15" customHeight="1">
      <c r="A55" s="30" t="s">
        <v>52</v>
      </c>
      <c r="B55" s="27" t="s">
        <v>20</v>
      </c>
      <c r="C55" s="10">
        <v>43838</v>
      </c>
      <c r="D55" s="10">
        <v>43839</v>
      </c>
      <c r="E55" s="25">
        <f t="shared" si="0"/>
        <v>1</v>
      </c>
      <c r="F55" s="11" t="s">
        <v>0</v>
      </c>
      <c r="G55" s="24">
        <v>9</v>
      </c>
      <c r="H55" s="35" t="s">
        <v>63</v>
      </c>
      <c r="I55" s="24"/>
    </row>
    <row r="56" spans="1:9" ht="15" customHeight="1">
      <c r="A56" s="30" t="s">
        <v>53</v>
      </c>
      <c r="B56" s="27" t="s">
        <v>20</v>
      </c>
      <c r="C56" s="10">
        <v>43839</v>
      </c>
      <c r="D56" s="10">
        <v>43840</v>
      </c>
      <c r="E56" s="25">
        <f t="shared" si="0"/>
        <v>1</v>
      </c>
      <c r="F56" s="11" t="s">
        <v>0</v>
      </c>
      <c r="G56" s="24">
        <v>9</v>
      </c>
      <c r="H56" s="35" t="s">
        <v>63</v>
      </c>
      <c r="I56" s="24"/>
    </row>
    <row r="57" spans="1:9" ht="15" customHeight="1">
      <c r="A57" s="30" t="s">
        <v>54</v>
      </c>
      <c r="B57" s="27" t="s">
        <v>20</v>
      </c>
      <c r="C57" s="10">
        <v>43839</v>
      </c>
      <c r="D57" s="10">
        <v>43840</v>
      </c>
      <c r="E57" s="25">
        <f t="shared" ref="E57:E65" si="4">D57-C57</f>
        <v>1</v>
      </c>
      <c r="F57" s="11" t="s">
        <v>0</v>
      </c>
      <c r="G57" s="24">
        <v>9</v>
      </c>
      <c r="H57" s="35" t="s">
        <v>63</v>
      </c>
      <c r="I57" s="24"/>
    </row>
    <row r="58" spans="1:9" ht="15" customHeight="1">
      <c r="A58" s="30" t="s">
        <v>55</v>
      </c>
      <c r="B58" s="27" t="s">
        <v>20</v>
      </c>
      <c r="C58" s="10">
        <v>43843</v>
      </c>
      <c r="D58" s="10">
        <v>43844</v>
      </c>
      <c r="E58" s="25">
        <f t="shared" si="4"/>
        <v>1</v>
      </c>
      <c r="F58" s="11" t="s">
        <v>0</v>
      </c>
      <c r="G58" s="24">
        <v>8</v>
      </c>
      <c r="H58" s="36" t="s">
        <v>64</v>
      </c>
      <c r="I58" s="24"/>
    </row>
    <row r="59" spans="1:9" ht="15" customHeight="1">
      <c r="A59" s="30" t="s">
        <v>56</v>
      </c>
      <c r="B59" s="27" t="s">
        <v>20</v>
      </c>
      <c r="C59" s="10">
        <v>43879</v>
      </c>
      <c r="D59" s="10">
        <v>43880</v>
      </c>
      <c r="E59" s="25">
        <f t="shared" si="4"/>
        <v>1</v>
      </c>
      <c r="F59" s="11" t="s">
        <v>0</v>
      </c>
      <c r="G59" s="24">
        <v>8</v>
      </c>
      <c r="H59" s="36" t="s">
        <v>64</v>
      </c>
      <c r="I59" s="24">
        <v>14</v>
      </c>
    </row>
    <row r="60" spans="1:9" ht="15" customHeight="1">
      <c r="A60" s="30" t="s">
        <v>57</v>
      </c>
      <c r="B60" s="27" t="s">
        <v>20</v>
      </c>
      <c r="C60" s="10">
        <v>43881</v>
      </c>
      <c r="D60" s="10">
        <v>43882</v>
      </c>
      <c r="E60" s="25">
        <f t="shared" si="4"/>
        <v>1</v>
      </c>
      <c r="F60" s="11" t="s">
        <v>0</v>
      </c>
      <c r="G60" s="24">
        <v>8</v>
      </c>
      <c r="H60" s="36" t="s">
        <v>64</v>
      </c>
      <c r="I60" s="24">
        <v>11</v>
      </c>
    </row>
    <row r="61" spans="1:9" ht="15" customHeight="1">
      <c r="A61" s="30" t="s">
        <v>58</v>
      </c>
      <c r="B61" s="27" t="s">
        <v>20</v>
      </c>
      <c r="C61" s="10">
        <v>43885</v>
      </c>
      <c r="D61" s="10">
        <v>43887</v>
      </c>
      <c r="E61" s="25">
        <f t="shared" si="4"/>
        <v>2</v>
      </c>
      <c r="F61" s="11" t="s">
        <v>0</v>
      </c>
      <c r="G61" s="24">
        <v>14</v>
      </c>
      <c r="H61" s="36" t="s">
        <v>64</v>
      </c>
      <c r="I61" s="24">
        <v>10</v>
      </c>
    </row>
    <row r="62" spans="1:9" ht="15" customHeight="1">
      <c r="A62" s="30" t="s">
        <v>59</v>
      </c>
      <c r="B62" s="27" t="s">
        <v>20</v>
      </c>
      <c r="C62" s="10">
        <v>43888</v>
      </c>
      <c r="D62" s="10">
        <v>43889</v>
      </c>
      <c r="E62" s="25">
        <f t="shared" si="4"/>
        <v>1</v>
      </c>
      <c r="F62" s="11" t="s">
        <v>0</v>
      </c>
      <c r="G62" s="24">
        <v>7</v>
      </c>
      <c r="H62" s="36" t="s">
        <v>64</v>
      </c>
      <c r="I62" s="24">
        <v>16</v>
      </c>
    </row>
    <row r="63" spans="1:9" ht="15" customHeight="1">
      <c r="A63" s="30" t="s">
        <v>60</v>
      </c>
      <c r="B63" s="27" t="s">
        <v>20</v>
      </c>
      <c r="C63" s="10">
        <v>43892</v>
      </c>
      <c r="D63" s="10">
        <v>43894</v>
      </c>
      <c r="E63" s="25">
        <f t="shared" si="4"/>
        <v>2</v>
      </c>
      <c r="F63" s="11" t="s">
        <v>0</v>
      </c>
      <c r="G63" s="24">
        <v>18</v>
      </c>
      <c r="H63" s="35" t="s">
        <v>63</v>
      </c>
      <c r="I63" s="24">
        <v>6</v>
      </c>
    </row>
    <row r="64" spans="1:9" ht="15" customHeight="1">
      <c r="A64" s="30" t="s">
        <v>61</v>
      </c>
      <c r="B64" s="27" t="s">
        <v>20</v>
      </c>
      <c r="C64" s="10">
        <v>43892</v>
      </c>
      <c r="D64" s="10">
        <v>43894</v>
      </c>
      <c r="E64" s="25">
        <f t="shared" si="4"/>
        <v>2</v>
      </c>
      <c r="F64" s="11" t="s">
        <v>0</v>
      </c>
      <c r="G64" s="24">
        <v>18</v>
      </c>
      <c r="H64" s="35" t="s">
        <v>63</v>
      </c>
      <c r="I64" s="24">
        <v>12</v>
      </c>
    </row>
    <row r="65" spans="1:9" ht="15" customHeight="1">
      <c r="A65" s="30" t="s">
        <v>62</v>
      </c>
      <c r="B65" s="27" t="s">
        <v>20</v>
      </c>
      <c r="C65" s="10">
        <v>43895</v>
      </c>
      <c r="D65" s="10">
        <v>43896</v>
      </c>
      <c r="E65" s="25">
        <f t="shared" si="4"/>
        <v>1</v>
      </c>
      <c r="F65" s="11" t="s">
        <v>0</v>
      </c>
      <c r="G65" s="24">
        <v>18</v>
      </c>
      <c r="H65" s="35" t="s">
        <v>63</v>
      </c>
      <c r="I65" s="24">
        <v>13</v>
      </c>
    </row>
    <row r="66" spans="1:9" ht="15" customHeight="1">
      <c r="A66" s="12" t="s">
        <v>21</v>
      </c>
      <c r="B66" s="13"/>
      <c r="C66" s="14"/>
      <c r="D66" s="14"/>
      <c r="E66" s="26" t="s">
        <v>23</v>
      </c>
      <c r="F66" s="13"/>
      <c r="G66" s="26">
        <f>SUM(G4:G65)</f>
        <v>1041</v>
      </c>
      <c r="H66" s="32"/>
      <c r="I66" s="26">
        <f>SUM(I4:I65)</f>
        <v>337</v>
      </c>
    </row>
    <row r="67" spans="1:9" ht="15" customHeight="1">
      <c r="G67" s="4"/>
      <c r="H67" s="33"/>
      <c r="I67" s="4"/>
    </row>
    <row r="68" spans="1:9" ht="15" customHeight="1">
      <c r="G68" s="4"/>
      <c r="H68" s="33"/>
      <c r="I68" s="4"/>
    </row>
    <row r="69" spans="1:9" ht="15" customHeight="1">
      <c r="G69" s="4"/>
      <c r="H69" s="33"/>
      <c r="I69" s="4"/>
    </row>
    <row r="70" spans="1:9" ht="15" customHeight="1">
      <c r="A70" s="15" t="s">
        <v>4</v>
      </c>
      <c r="B70" s="1"/>
      <c r="G70" s="4"/>
      <c r="H70" s="33"/>
      <c r="I70" s="4"/>
    </row>
    <row r="71" spans="1:9" ht="15" customHeight="1">
      <c r="A71" s="5" t="s">
        <v>0</v>
      </c>
      <c r="B71" s="6">
        <v>0.6</v>
      </c>
      <c r="G71" s="4"/>
      <c r="H71" s="33"/>
      <c r="I71" s="4"/>
    </row>
    <row r="72" spans="1:9" ht="15" customHeight="1">
      <c r="A72" s="5" t="s">
        <v>3</v>
      </c>
      <c r="B72" s="6">
        <v>0.4</v>
      </c>
      <c r="G72" s="4"/>
      <c r="H72" s="33"/>
      <c r="I72" s="4"/>
    </row>
    <row r="73" spans="1:9" ht="15" customHeight="1">
      <c r="A73" s="5" t="s">
        <v>2</v>
      </c>
      <c r="B73" s="6">
        <v>0.4</v>
      </c>
      <c r="G73" s="4"/>
      <c r="H73" s="33"/>
      <c r="I73" s="4"/>
    </row>
    <row r="74" spans="1:9" ht="15" customHeight="1">
      <c r="A74" s="5" t="s">
        <v>1</v>
      </c>
      <c r="B74" s="6">
        <v>0</v>
      </c>
      <c r="G74" s="4"/>
      <c r="H74" s="33"/>
      <c r="I74" s="4"/>
    </row>
    <row r="75" spans="1:9" ht="15" customHeight="1">
      <c r="G75" s="4"/>
      <c r="H75" s="33"/>
      <c r="I75" s="4"/>
    </row>
    <row r="76" spans="1:9" ht="15" customHeight="1">
      <c r="G76" s="4"/>
      <c r="H76" s="33"/>
      <c r="I76" s="4"/>
    </row>
    <row r="77" spans="1:9" ht="15" customHeight="1">
      <c r="A77" s="15" t="s">
        <v>9</v>
      </c>
      <c r="B77" s="1"/>
      <c r="G77" s="4"/>
      <c r="H77" s="33"/>
      <c r="I77" s="4"/>
    </row>
    <row r="78" spans="1:9" ht="15" customHeight="1">
      <c r="A78" s="5" t="s">
        <v>10</v>
      </c>
      <c r="B78" s="7"/>
      <c r="G78" s="4"/>
      <c r="H78" s="33"/>
      <c r="I78" s="4"/>
    </row>
    <row r="79" spans="1:9" ht="15" customHeight="1">
      <c r="A79" s="5" t="s">
        <v>11</v>
      </c>
      <c r="B79" s="7"/>
      <c r="G79" s="4"/>
      <c r="H79" s="33"/>
      <c r="I79" s="4"/>
    </row>
    <row r="80" spans="1:9" ht="15" customHeight="1">
      <c r="G80" s="4"/>
      <c r="H80" s="33"/>
      <c r="I80" s="4"/>
    </row>
    <row r="81" spans="1:9" ht="15" customHeight="1">
      <c r="A81" s="4"/>
      <c r="B81" s="4"/>
      <c r="C81" s="4"/>
      <c r="D81" s="4"/>
      <c r="E81" s="4"/>
      <c r="F81" s="4"/>
      <c r="G81" s="4"/>
      <c r="H81" s="33"/>
      <c r="I81" s="4"/>
    </row>
    <row r="82" spans="1:9" ht="15" customHeight="1">
      <c r="A82" s="16" t="s">
        <v>15</v>
      </c>
      <c r="B82" s="17"/>
      <c r="C82" s="4"/>
      <c r="D82" s="4"/>
      <c r="E82" s="4"/>
      <c r="F82" s="4"/>
      <c r="G82" s="4"/>
      <c r="H82" s="33"/>
      <c r="I82" s="4"/>
    </row>
    <row r="83" spans="1:9" ht="15" customHeight="1">
      <c r="A83" s="20" t="s">
        <v>16</v>
      </c>
      <c r="B83" s="18">
        <v>6</v>
      </c>
      <c r="C83" s="4"/>
      <c r="D83" s="4"/>
      <c r="E83" s="4"/>
      <c r="F83" s="4"/>
      <c r="G83" s="4"/>
      <c r="H83" s="33"/>
      <c r="I83" s="4"/>
    </row>
    <row r="84" spans="1:9" ht="15" customHeight="1">
      <c r="A84" s="21" t="s">
        <v>17</v>
      </c>
      <c r="B84" s="18">
        <v>21</v>
      </c>
      <c r="G84" s="4"/>
      <c r="H84" s="33"/>
      <c r="I84" s="4"/>
    </row>
    <row r="85" spans="1:9" ht="15" customHeight="1">
      <c r="A85" s="37" t="s">
        <v>18</v>
      </c>
      <c r="B85" s="18">
        <v>6</v>
      </c>
      <c r="G85" s="4"/>
      <c r="H85" s="33"/>
      <c r="I85" s="4"/>
    </row>
    <row r="86" spans="1:9" ht="15" customHeight="1">
      <c r="A86" s="38" t="s">
        <v>19</v>
      </c>
      <c r="B86" s="18">
        <v>11</v>
      </c>
      <c r="G86" s="4"/>
      <c r="H86" s="33"/>
      <c r="I86" s="4"/>
    </row>
    <row r="87" spans="1:9" ht="15" customHeight="1">
      <c r="A87" s="39" t="s">
        <v>20</v>
      </c>
      <c r="B87" s="18">
        <v>17</v>
      </c>
      <c r="D87" s="4"/>
      <c r="G87" s="4"/>
      <c r="H87" s="33"/>
      <c r="I87" s="4"/>
    </row>
    <row r="88" spans="1:9" ht="15" customHeight="1">
      <c r="G88" s="4"/>
      <c r="H88" s="33"/>
      <c r="I88" s="4"/>
    </row>
    <row r="89" spans="1:9" ht="15" customHeight="1">
      <c r="G89" s="4"/>
      <c r="H89" s="33"/>
      <c r="I89" s="4"/>
    </row>
    <row r="90" spans="1:9" ht="15" customHeight="1">
      <c r="G90" s="4"/>
      <c r="H90" s="33"/>
      <c r="I90" s="4"/>
    </row>
    <row r="91" spans="1:9" ht="15" customHeight="1">
      <c r="G91" s="4"/>
      <c r="H91" s="33"/>
      <c r="I91" s="4"/>
    </row>
    <row r="92" spans="1:9" ht="15" customHeight="1">
      <c r="B92" s="8"/>
      <c r="G92" s="4"/>
      <c r="H92" s="33"/>
      <c r="I92" s="4"/>
    </row>
    <row r="93" spans="1:9" ht="15" customHeight="1"/>
    <row r="94" spans="1:9" ht="15" customHeight="1"/>
    <row r="95" spans="1:9" ht="15" customHeight="1"/>
    <row r="96" spans="1:9" ht="15" customHeight="1"/>
    <row r="97" spans="10:19" ht="15" customHeight="1"/>
    <row r="98" spans="10:19" ht="16.5" customHeight="1"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0:19" ht="16.5" customHeight="1">
      <c r="J99" s="4"/>
      <c r="K99" s="4"/>
      <c r="L99" s="4"/>
      <c r="M99" s="4"/>
      <c r="N99" s="4"/>
      <c r="O99" s="4"/>
      <c r="P99" s="4"/>
      <c r="Q99" s="4"/>
      <c r="R99" s="4"/>
      <c r="S99" s="4"/>
    </row>
    <row r="100" spans="10:19" ht="16.5" customHeight="1">
      <c r="J100" s="4"/>
      <c r="K100" s="4"/>
      <c r="L100" s="4"/>
      <c r="M100" s="4"/>
      <c r="N100" s="4"/>
      <c r="O100" s="4"/>
      <c r="P100" s="4"/>
      <c r="Q100" s="4"/>
      <c r="R100" s="4"/>
      <c r="S100" s="4"/>
    </row>
    <row r="101" spans="10:19" ht="16.5" customHeight="1"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0:19" ht="16.5" customHeight="1"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0:19" ht="16.5" customHeight="1"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0:19" ht="16.5" customHeight="1"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0:19" ht="15" customHeight="1"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0:19" ht="15" customHeight="1"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0:19" ht="15" customHeight="1"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0:19" ht="15" customHeight="1"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0:19" ht="15" customHeight="1"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0:19" ht="15" customHeight="1"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0:19" ht="15" customHeight="1"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0:19" ht="15" customHeight="1"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0:19" ht="15" customHeight="1"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0:19" ht="15" customHeight="1"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0:19" ht="15" customHeight="1"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0:19" ht="15" customHeight="1"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0:19" ht="15" customHeight="1"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0:19" ht="15" customHeight="1"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0:19" ht="15" customHeight="1"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0:19" ht="15" customHeight="1"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0:19" ht="15" customHeight="1"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0:19" ht="15" customHeight="1"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0:19" ht="15" customHeight="1"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0:19" ht="15" customHeight="1"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0:19" ht="15" customHeight="1"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0:19" ht="15" customHeight="1"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0:19" ht="15" customHeight="1"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0:19" ht="15" customHeight="1"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0:19"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0:19"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0:19"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0:19"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0:19">
      <c r="J133" s="4"/>
      <c r="K133" s="4"/>
      <c r="L133" s="4"/>
      <c r="M133" s="4"/>
      <c r="N133" s="4"/>
      <c r="O133" s="4"/>
      <c r="P133" s="4"/>
      <c r="Q133" s="4"/>
      <c r="R133" s="4"/>
      <c r="S133" s="4"/>
    </row>
  </sheetData>
  <phoneticPr fontId="18" type="noConversion"/>
  <dataValidations count="2">
    <dataValidation type="list" allowBlank="1" showInputMessage="1" showErrorMessage="1" sqref="B48:B65 B4:B24" xr:uid="{A831E3A7-8EBE-4F66-90A5-3CD1673F4CA4}">
      <formula1>"Đạt Huỳnh, Anh Minh, Quang Vương, Quốc Nhân, Như Phương"</formula1>
    </dataValidation>
    <dataValidation type="list" allowBlank="1" showInputMessage="1" showErrorMessage="1" sqref="H4:H65" xr:uid="{D6902BE1-7239-4E55-819C-7F837102A60E}">
      <formula1>"Cao, Medium, Low"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E5121-6FB5-40E7-9C8D-529891380B18}">
  <dimension ref="A1"/>
  <sheetViews>
    <sheetView topLeftCell="F1" zoomScale="70" zoomScaleNormal="70" workbookViewId="0">
      <selection activeCell="X24" sqref="X24"/>
    </sheetView>
  </sheetViews>
  <sheetFormatPr defaultRowHeight="15.7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844F-016C-4A33-8CED-3AF7F14E6F8C}">
  <dimension ref="A1"/>
  <sheetViews>
    <sheetView workbookViewId="0">
      <selection activeCell="H14" sqref="H13:H14"/>
    </sheetView>
  </sheetViews>
  <sheetFormatPr defaultRowHeight="15.7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F9D61-E033-4715-BD68-E02D67CFB821}">
  <dimension ref="A1"/>
  <sheetViews>
    <sheetView workbookViewId="0">
      <selection activeCell="F22" sqref="F22"/>
    </sheetView>
  </sheetViews>
  <sheetFormatPr defaultRowHeight="15.7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E75F3-12D4-4C15-9D8F-19B25423DAE3}">
  <dimension ref="A1"/>
  <sheetViews>
    <sheetView workbookViewId="0">
      <selection activeCell="C23" sqref="C23"/>
    </sheetView>
  </sheetViews>
  <sheetFormatPr defaultRowHeight="15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Revision History</vt:lpstr>
      <vt:lpstr>Dữ liệu dự án</vt:lpstr>
      <vt:lpstr>Thời gian</vt:lpstr>
      <vt:lpstr>Cơ cấu CV</vt:lpstr>
      <vt:lpstr>Tổng quan</vt:lpstr>
      <vt:lpstr>Ngân sách</vt:lpstr>
    </vt:vector>
  </TitlesOfParts>
  <Manager>Đàm Tài Cap</Manager>
  <Company>www.manaaz.com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Bảng điều khiển dự án PMD</dc:title>
  <dc:creator>Đàm Tài Cap</dc:creator>
  <cp:keywords>exel; damtaicap</cp:keywords>
  <cp:lastModifiedBy>HP</cp:lastModifiedBy>
  <dcterms:created xsi:type="dcterms:W3CDTF">2015-07-29T21:33:10Z</dcterms:created>
  <dcterms:modified xsi:type="dcterms:W3CDTF">2020-03-17T15:33:12Z</dcterms:modified>
  <cp:category>Excel Template</cp:category>
</cp:coreProperties>
</file>